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fileSharing readOnlyRecommended="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donsson\proyectos\DONSSON MIAMI\listas_precios\"/>
    </mc:Choice>
  </mc:AlternateContent>
  <xr:revisionPtr revIDLastSave="0" documentId="8_{D5567B0E-2EDD-42F7-9769-E96BF95113EB}" xr6:coauthVersionLast="47" xr6:coauthVersionMax="47" xr10:uidLastSave="{00000000-0000-0000-0000-000000000000}"/>
  <bookViews>
    <workbookView xWindow="-28920" yWindow="-900" windowWidth="29040" windowHeight="15720" xr2:uid="{00000000-000D-0000-FFFF-FFFF00000000}"/>
  </bookViews>
  <sheets>
    <sheet name="6-30-25" sheetId="3" r:id="rId1"/>
  </sheets>
  <definedNames>
    <definedName name="_xlnm._FilterDatabase" localSheetId="0" hidden="1">'6-30-25'!$A$1:$BK$6467</definedName>
    <definedName name="_xlnm.Print_Area" localSheetId="0">'6-30-25'!$A$1:$M$6467</definedName>
    <definedName name="_xlnm.Print_Titles" localSheetId="0">'6-30-25'!$1:$1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2" i="3"/>
</calcChain>
</file>

<file path=xl/sharedStrings.xml><?xml version="1.0" encoding="utf-8"?>
<sst xmlns="http://schemas.openxmlformats.org/spreadsheetml/2006/main" count="45521" uniqueCount="22489">
  <si>
    <t>PT23588</t>
  </si>
  <si>
    <t>PT23585</t>
  </si>
  <si>
    <t>PT23582-MPG</t>
  </si>
  <si>
    <t>PT23578-MPG</t>
  </si>
  <si>
    <t>PT23576-MPG</t>
  </si>
  <si>
    <t>PT23574-MPG</t>
  </si>
  <si>
    <t>PT23573-MPG</t>
  </si>
  <si>
    <t>PT23572-MPG</t>
  </si>
  <si>
    <t>PT9420-MPG</t>
  </si>
  <si>
    <t>PA2779</t>
  </si>
  <si>
    <t>PA2781</t>
  </si>
  <si>
    <t>PA2782</t>
  </si>
  <si>
    <t>Air Element with Lift Bar</t>
  </si>
  <si>
    <t>Tube-Type Air Filter</t>
  </si>
  <si>
    <t>Air Element with Foam Wrap</t>
  </si>
  <si>
    <t>RS5351</t>
  </si>
  <si>
    <t>OP8709</t>
  </si>
  <si>
    <t>BT9369-MPG</t>
  </si>
  <si>
    <t>PT9378-MPG</t>
  </si>
  <si>
    <t>LL1681-FN</t>
  </si>
  <si>
    <t>G354</t>
  </si>
  <si>
    <t>G356</t>
  </si>
  <si>
    <t>G360</t>
  </si>
  <si>
    <t>G362</t>
  </si>
  <si>
    <t>G363</t>
  </si>
  <si>
    <t>G366</t>
  </si>
  <si>
    <t>G368</t>
  </si>
  <si>
    <t>G369-B</t>
  </si>
  <si>
    <t>G369-V</t>
  </si>
  <si>
    <t>G372</t>
  </si>
  <si>
    <t>G379</t>
  </si>
  <si>
    <t>G380</t>
  </si>
  <si>
    <t>G381-A</t>
  </si>
  <si>
    <t>G382-V</t>
  </si>
  <si>
    <t>G385</t>
  </si>
  <si>
    <t>B7144</t>
  </si>
  <si>
    <t>P7145</t>
  </si>
  <si>
    <t>B7151</t>
  </si>
  <si>
    <t>B7152</t>
  </si>
  <si>
    <t>BF1355-O</t>
  </si>
  <si>
    <t>BF9898-O</t>
  </si>
  <si>
    <t>B7506</t>
  </si>
  <si>
    <t>PA30039</t>
  </si>
  <si>
    <t>RS30060-FN</t>
  </si>
  <si>
    <t>PA30066</t>
  </si>
  <si>
    <t>PA30069</t>
  </si>
  <si>
    <t>BF46026-O</t>
  </si>
  <si>
    <t>OAS98002</t>
  </si>
  <si>
    <t>OAS98003</t>
  </si>
  <si>
    <t>OAS98005</t>
  </si>
  <si>
    <t>Foam Blanket for PA2067</t>
  </si>
  <si>
    <t>Foam Blanket for PA2068</t>
  </si>
  <si>
    <t>Foam Blanket for PA2069</t>
  </si>
  <si>
    <t>Oblong Air Element</t>
  </si>
  <si>
    <t>Rectangular Air Element</t>
  </si>
  <si>
    <t>Foam Blanket for PA2223</t>
  </si>
  <si>
    <t>BF46052</t>
  </si>
  <si>
    <t>RS30142</t>
  </si>
  <si>
    <t>PA30158</t>
  </si>
  <si>
    <t>BF1347-O</t>
  </si>
  <si>
    <t>Fuel/Water Separator with Open End</t>
  </si>
  <si>
    <t>BF46085</t>
  </si>
  <si>
    <t>BK6057</t>
  </si>
  <si>
    <t>Service Kit for Mack Trucks</t>
  </si>
  <si>
    <t>P40058</t>
  </si>
  <si>
    <t>PA10043</t>
  </si>
  <si>
    <t>PF46088</t>
  </si>
  <si>
    <t>PF46112</t>
  </si>
  <si>
    <t>RS30216</t>
  </si>
  <si>
    <t>RS30217</t>
  </si>
  <si>
    <t>CV15006</t>
  </si>
  <si>
    <t>B40054</t>
  </si>
  <si>
    <t>Nylon Fuel Element</t>
  </si>
  <si>
    <t>PA2836</t>
  </si>
  <si>
    <t>PA2837</t>
  </si>
  <si>
    <t>PT212-5</t>
  </si>
  <si>
    <t>PT23047-MPG</t>
  </si>
  <si>
    <t>BK6138</t>
  </si>
  <si>
    <t>PA30179</t>
  </si>
  <si>
    <t>BF46062</t>
  </si>
  <si>
    <t>H9076-V</t>
  </si>
  <si>
    <t>H9077</t>
  </si>
  <si>
    <t>H9078</t>
  </si>
  <si>
    <t>H9079</t>
  </si>
  <si>
    <t>H9080</t>
  </si>
  <si>
    <t>H9081</t>
  </si>
  <si>
    <t>H9082</t>
  </si>
  <si>
    <t>H9083</t>
  </si>
  <si>
    <t>H9084</t>
  </si>
  <si>
    <t>H9085</t>
  </si>
  <si>
    <t>H9086</t>
  </si>
  <si>
    <t>BF1383-O</t>
  </si>
  <si>
    <t>PT8352</t>
  </si>
  <si>
    <t>PT8353</t>
  </si>
  <si>
    <t>PT8354</t>
  </si>
  <si>
    <t>PT8355</t>
  </si>
  <si>
    <t>BT8357</t>
  </si>
  <si>
    <t>PT8359</t>
  </si>
  <si>
    <t>PA4955</t>
  </si>
  <si>
    <t>PT23122</t>
  </si>
  <si>
    <t>PT23123</t>
  </si>
  <si>
    <t>PT23135-MPG</t>
  </si>
  <si>
    <t>PA10045</t>
  </si>
  <si>
    <t>PT23592</t>
  </si>
  <si>
    <t>BT23609-MPG</t>
  </si>
  <si>
    <t>PA30204</t>
  </si>
  <si>
    <t>BD40027</t>
  </si>
  <si>
    <t>BF46083-O</t>
  </si>
  <si>
    <t>BF46098-O</t>
  </si>
  <si>
    <t>BF46099-O</t>
  </si>
  <si>
    <t>OAS98061</t>
  </si>
  <si>
    <t>RS30209</t>
  </si>
  <si>
    <t>Radial Seal O. Air Element</t>
  </si>
  <si>
    <t>BF46087</t>
  </si>
  <si>
    <t>Box-Style Element with Handle</t>
  </si>
  <si>
    <t>PA10062</t>
  </si>
  <si>
    <t>PA30042</t>
  </si>
  <si>
    <t>PF46103</t>
  </si>
  <si>
    <t>PA10057</t>
  </si>
  <si>
    <t>PA10058</t>
  </si>
  <si>
    <t>PA10072</t>
  </si>
  <si>
    <t>BK6094</t>
  </si>
  <si>
    <t>RS30062</t>
  </si>
  <si>
    <t>BT40038</t>
  </si>
  <si>
    <t>B40053</t>
  </si>
  <si>
    <t>BF46129</t>
  </si>
  <si>
    <t>PA2218</t>
  </si>
  <si>
    <t>PA2221</t>
  </si>
  <si>
    <t>PA2222</t>
  </si>
  <si>
    <t>PA5274</t>
  </si>
  <si>
    <t>PA5275</t>
  </si>
  <si>
    <t>PA5276</t>
  </si>
  <si>
    <t>PA5796</t>
  </si>
  <si>
    <t>PA1701 FOAM</t>
  </si>
  <si>
    <t>PA1702</t>
  </si>
  <si>
    <t>PA2961-FN</t>
  </si>
  <si>
    <t>PA2963</t>
  </si>
  <si>
    <t>PT8946-MPG</t>
  </si>
  <si>
    <t>PT8947-MPG</t>
  </si>
  <si>
    <t>BF790</t>
  </si>
  <si>
    <t>BF791</t>
  </si>
  <si>
    <t>BF792</t>
  </si>
  <si>
    <t>BF794</t>
  </si>
  <si>
    <t>RS3517XP</t>
  </si>
  <si>
    <t>RS3530XP</t>
  </si>
  <si>
    <t>PA4345</t>
  </si>
  <si>
    <t>P7437</t>
  </si>
  <si>
    <t>B7501</t>
  </si>
  <si>
    <t>BT9454</t>
  </si>
  <si>
    <t>PA5496</t>
  </si>
  <si>
    <t>PA5497</t>
  </si>
  <si>
    <t>PA5498</t>
  </si>
  <si>
    <t>PA5499</t>
  </si>
  <si>
    <t>PA5503</t>
  </si>
  <si>
    <t>BF7842</t>
  </si>
  <si>
    <t>BT9346-MPG</t>
  </si>
  <si>
    <t>BT9347-MPG</t>
  </si>
  <si>
    <t>PT9348-MPG</t>
  </si>
  <si>
    <t>BF46125</t>
  </si>
  <si>
    <t>RS3518XP</t>
  </si>
  <si>
    <t>Extreme Performance Radial Seal O. Air</t>
  </si>
  <si>
    <t>PT8948-MPG</t>
  </si>
  <si>
    <t>BF46043-D</t>
  </si>
  <si>
    <t>Sec.Fuel/Water Separator w/ Drain</t>
  </si>
  <si>
    <t>B7458</t>
  </si>
  <si>
    <t>PA2317</t>
  </si>
  <si>
    <t>LL2318</t>
  </si>
  <si>
    <t>PA2318</t>
  </si>
  <si>
    <t>PA2319</t>
  </si>
  <si>
    <t>PA2320-FN</t>
  </si>
  <si>
    <t>PA2321</t>
  </si>
  <si>
    <t>PA2674</t>
  </si>
  <si>
    <t>PA2675</t>
  </si>
  <si>
    <t>PA2676</t>
  </si>
  <si>
    <t>PA2677</t>
  </si>
  <si>
    <t>PA2678</t>
  </si>
  <si>
    <t>BF1293-SPS</t>
  </si>
  <si>
    <t>Hydraulic Strainer</t>
  </si>
  <si>
    <t>PF46003</t>
  </si>
  <si>
    <t>Complete Gasket Kit for Dahl Model 100</t>
  </si>
  <si>
    <t>Seal Clamp with Knob</t>
  </si>
  <si>
    <t>PA30101</t>
  </si>
  <si>
    <t>PA30141</t>
  </si>
  <si>
    <t>RS30168</t>
  </si>
  <si>
    <t>RS30169</t>
  </si>
  <si>
    <t>BF46041-D</t>
  </si>
  <si>
    <t>BF46042-D</t>
  </si>
  <si>
    <t>Maximum Perf. Glass Hyd.Ele.</t>
  </si>
  <si>
    <t>CA5366</t>
  </si>
  <si>
    <t>CA4703</t>
  </si>
  <si>
    <t>P7007</t>
  </si>
  <si>
    <t>B7009</t>
  </si>
  <si>
    <t>B7010</t>
  </si>
  <si>
    <t>B7011</t>
  </si>
  <si>
    <t>P7012</t>
  </si>
  <si>
    <t>PA5463</t>
  </si>
  <si>
    <t>BF980</t>
  </si>
  <si>
    <t>PT115</t>
  </si>
  <si>
    <t>P116</t>
  </si>
  <si>
    <t>BF7931</t>
  </si>
  <si>
    <t>PT9375</t>
  </si>
  <si>
    <t>BT8844</t>
  </si>
  <si>
    <t>BT8845</t>
  </si>
  <si>
    <t>BT8846</t>
  </si>
  <si>
    <t>BT8847</t>
  </si>
  <si>
    <t>BT8848-MPG</t>
  </si>
  <si>
    <t>PA621</t>
  </si>
  <si>
    <t>PA625</t>
  </si>
  <si>
    <t>BF1385-SPS</t>
  </si>
  <si>
    <t>PA2647</t>
  </si>
  <si>
    <t>PA3906</t>
  </si>
  <si>
    <t>PA3907</t>
  </si>
  <si>
    <t>PA3908</t>
  </si>
  <si>
    <t>PA3909</t>
  </si>
  <si>
    <t>Foam Inside Cab Air Element</t>
  </si>
  <si>
    <t>Inner Air Element with Lift Tabs</t>
  </si>
  <si>
    <t>PA3910-FN</t>
  </si>
  <si>
    <t>PA3911</t>
  </si>
  <si>
    <t>PA3914</t>
  </si>
  <si>
    <t>PA3915</t>
  </si>
  <si>
    <t>PA4604-FN</t>
  </si>
  <si>
    <t>BF46100-O</t>
  </si>
  <si>
    <t>BF46071</t>
  </si>
  <si>
    <t>Fuel/Water Separator with Bowl &amp; Drain</t>
  </si>
  <si>
    <t>BF46072</t>
  </si>
  <si>
    <t>RS30187XP</t>
  </si>
  <si>
    <t>XP Radial Seal O. Air Element</t>
  </si>
  <si>
    <t>PA10060</t>
  </si>
  <si>
    <t>PA30190</t>
  </si>
  <si>
    <t>P40035</t>
  </si>
  <si>
    <t>PA10044</t>
  </si>
  <si>
    <t>OAS98028</t>
  </si>
  <si>
    <t>OAS98029</t>
  </si>
  <si>
    <t>OAS98032</t>
  </si>
  <si>
    <t>OAS98038</t>
  </si>
  <si>
    <t>OAS98041</t>
  </si>
  <si>
    <t>OAS98042</t>
  </si>
  <si>
    <t>OAS98056</t>
  </si>
  <si>
    <t>PA5771</t>
  </si>
  <si>
    <t>PA2464</t>
  </si>
  <si>
    <t>PA2465</t>
  </si>
  <si>
    <t>PA2466</t>
  </si>
  <si>
    <t>BF1299-O</t>
  </si>
  <si>
    <t>PA5633</t>
  </si>
  <si>
    <t>PA5516</t>
  </si>
  <si>
    <t>B7387</t>
  </si>
  <si>
    <t>PA5636</t>
  </si>
  <si>
    <t>PA5637</t>
  </si>
  <si>
    <t>RS5544</t>
  </si>
  <si>
    <t>P7492</t>
  </si>
  <si>
    <t>PA5321</t>
  </si>
  <si>
    <t>PA5323</t>
  </si>
  <si>
    <t>BF5587-D</t>
  </si>
  <si>
    <t>BF5800</t>
  </si>
  <si>
    <t>RS3940</t>
  </si>
  <si>
    <t>PA3941</t>
  </si>
  <si>
    <t>RS3942</t>
  </si>
  <si>
    <t>RS3943</t>
  </si>
  <si>
    <t>PA3944</t>
  </si>
  <si>
    <t>PA3945</t>
  </si>
  <si>
    <t>PA3946</t>
  </si>
  <si>
    <t>PA3948</t>
  </si>
  <si>
    <t>PA3949</t>
  </si>
  <si>
    <t>PA3950</t>
  </si>
  <si>
    <t>PA3951</t>
  </si>
  <si>
    <t>RS3952</t>
  </si>
  <si>
    <t>B5091</t>
  </si>
  <si>
    <t>RS5429</t>
  </si>
  <si>
    <t>RS5430</t>
  </si>
  <si>
    <t>BK6653</t>
  </si>
  <si>
    <t>BF795</t>
  </si>
  <si>
    <t>G203</t>
  </si>
  <si>
    <t>G204-A</t>
  </si>
  <si>
    <t>G206</t>
  </si>
  <si>
    <t>G207-AF</t>
  </si>
  <si>
    <t>G208-A</t>
  </si>
  <si>
    <t>G211</t>
  </si>
  <si>
    <t>G214</t>
  </si>
  <si>
    <t>G219</t>
  </si>
  <si>
    <t>G220</t>
  </si>
  <si>
    <t>PA5739</t>
  </si>
  <si>
    <t>B7513</t>
  </si>
  <si>
    <t>S9475</t>
  </si>
  <si>
    <t>PF9907</t>
  </si>
  <si>
    <t>PF9911</t>
  </si>
  <si>
    <t>BF9913</t>
  </si>
  <si>
    <t>RS5731</t>
  </si>
  <si>
    <t>PA5768</t>
  </si>
  <si>
    <t>PA5770</t>
  </si>
  <si>
    <t>PA5772</t>
  </si>
  <si>
    <t>P9602</t>
  </si>
  <si>
    <t>BF9921-O</t>
  </si>
  <si>
    <t>RS30224</t>
  </si>
  <si>
    <t>RS30223</t>
  </si>
  <si>
    <t>PA30207</t>
  </si>
  <si>
    <t>PA30208</t>
  </si>
  <si>
    <t>BT23603-MPG</t>
  </si>
  <si>
    <t>PA10070</t>
  </si>
  <si>
    <t>BF1397-SP</t>
  </si>
  <si>
    <t>BF1399-SP</t>
  </si>
  <si>
    <t>PT716</t>
  </si>
  <si>
    <t>PF717</t>
  </si>
  <si>
    <t>P718-5</t>
  </si>
  <si>
    <t>BF719</t>
  </si>
  <si>
    <t>BF720</t>
  </si>
  <si>
    <t>P721</t>
  </si>
  <si>
    <t>PT722</t>
  </si>
  <si>
    <t>P723</t>
  </si>
  <si>
    <t>PT725-MPG</t>
  </si>
  <si>
    <t>PT727-DL</t>
  </si>
  <si>
    <t>PA5337</t>
  </si>
  <si>
    <t>PA5338-FN</t>
  </si>
  <si>
    <t>BF7924</t>
  </si>
  <si>
    <t>PT29</t>
  </si>
  <si>
    <t>PA4919</t>
  </si>
  <si>
    <t>RS3539</t>
  </si>
  <si>
    <t>RS3540</t>
  </si>
  <si>
    <t>PT8490-MPG</t>
  </si>
  <si>
    <t>PT8491</t>
  </si>
  <si>
    <t>PT8492</t>
  </si>
  <si>
    <t>BT8493</t>
  </si>
  <si>
    <t>PT8494</t>
  </si>
  <si>
    <t>PA1649</t>
  </si>
  <si>
    <t>PA1650-FN</t>
  </si>
  <si>
    <t>BK6196</t>
  </si>
  <si>
    <t>P7059</t>
  </si>
  <si>
    <t>P7081</t>
  </si>
  <si>
    <t>RS3543</t>
  </si>
  <si>
    <t>RS3544</t>
  </si>
  <si>
    <t>PA1705-2</t>
  </si>
  <si>
    <t>PA1706</t>
  </si>
  <si>
    <t>RS30191</t>
  </si>
  <si>
    <t>RS30192</t>
  </si>
  <si>
    <t>PA2631</t>
  </si>
  <si>
    <t>PA2632</t>
  </si>
  <si>
    <t>PA2633-FN</t>
  </si>
  <si>
    <t>PA2634</t>
  </si>
  <si>
    <t>PA2635-FN</t>
  </si>
  <si>
    <t>BT8486</t>
  </si>
  <si>
    <t>PT8487</t>
  </si>
  <si>
    <t>BT8488</t>
  </si>
  <si>
    <t>PT8489</t>
  </si>
  <si>
    <t>PA2194</t>
  </si>
  <si>
    <t>PA2196</t>
  </si>
  <si>
    <t>PA2200</t>
  </si>
  <si>
    <t>PA2226</t>
  </si>
  <si>
    <t>BT8413</t>
  </si>
  <si>
    <t>BT8898</t>
  </si>
  <si>
    <t>BT8899</t>
  </si>
  <si>
    <t>BT8900</t>
  </si>
  <si>
    <t>BT8901-MPG</t>
  </si>
  <si>
    <t>BT8902</t>
  </si>
  <si>
    <t>BT8903</t>
  </si>
  <si>
    <t>RS4634XP</t>
  </si>
  <si>
    <t>Ext. Perf. Nano Radial Seal Air Ele.</t>
  </si>
  <si>
    <t>B7125</t>
  </si>
  <si>
    <t>BF1360-O</t>
  </si>
  <si>
    <t>PA10036</t>
  </si>
  <si>
    <t>PA10037</t>
  </si>
  <si>
    <t>PA30183</t>
  </si>
  <si>
    <t>OAS99047</t>
  </si>
  <si>
    <t>OAS99048</t>
  </si>
  <si>
    <t>PA4103</t>
  </si>
  <si>
    <t>PA4104</t>
  </si>
  <si>
    <t>PA4106</t>
  </si>
  <si>
    <t>PA4107</t>
  </si>
  <si>
    <t>PT8361</t>
  </si>
  <si>
    <t>PT8363</t>
  </si>
  <si>
    <t>PT9484-MPG</t>
  </si>
  <si>
    <t>PT9486-MPG</t>
  </si>
  <si>
    <t>PT9492-MPG</t>
  </si>
  <si>
    <t>RS3545</t>
  </si>
  <si>
    <t>RS5756</t>
  </si>
  <si>
    <t>PA2578</t>
  </si>
  <si>
    <t>PA2579</t>
  </si>
  <si>
    <t>B10-AL BSPCS</t>
  </si>
  <si>
    <t>PT289-10</t>
  </si>
  <si>
    <t>PT290</t>
  </si>
  <si>
    <t>100-29</t>
  </si>
  <si>
    <t>PA3835</t>
  </si>
  <si>
    <t>PA3839</t>
  </si>
  <si>
    <t>18022</t>
  </si>
  <si>
    <t>18024</t>
  </si>
  <si>
    <t>18025</t>
  </si>
  <si>
    <t>18027</t>
  </si>
  <si>
    <t>BF7619</t>
  </si>
  <si>
    <t>BF7623</t>
  </si>
  <si>
    <t>HSG3077</t>
  </si>
  <si>
    <t>HSG3078</t>
  </si>
  <si>
    <t>AB3349</t>
  </si>
  <si>
    <t>CA5417</t>
  </si>
  <si>
    <t>151-30</t>
  </si>
  <si>
    <t>151-W</t>
  </si>
  <si>
    <t>PT8334</t>
  </si>
  <si>
    <t>Long Life Outer Air Element with Fins</t>
  </si>
  <si>
    <t>Outer Air Element with Fins</t>
  </si>
  <si>
    <t>Inner Air Element with 8 Bolts</t>
  </si>
  <si>
    <t>Air Compressor Breather Element</t>
  </si>
  <si>
    <t>Panel Air Element</t>
  </si>
  <si>
    <t>Foam Blanket for PA1765</t>
  </si>
  <si>
    <t>Primary EnduraPanel Air</t>
  </si>
  <si>
    <t>Secondary EnduraPanel Air</t>
  </si>
  <si>
    <t>BK6068</t>
  </si>
  <si>
    <t>Service Kit for Mack / Volvo Engines</t>
  </si>
  <si>
    <t>BK6069</t>
  </si>
  <si>
    <t>PA30233-FN</t>
  </si>
  <si>
    <t>BT23543-MPG</t>
  </si>
  <si>
    <t>BK6082</t>
  </si>
  <si>
    <t>Service Kit for Mack Engines</t>
  </si>
  <si>
    <t>PA31002</t>
  </si>
  <si>
    <t>PA31003</t>
  </si>
  <si>
    <t>RS30232</t>
  </si>
  <si>
    <t>Radial Seal O. Air Element with Blank Band</t>
  </si>
  <si>
    <t>PF46009</t>
  </si>
  <si>
    <t>BK6049</t>
  </si>
  <si>
    <t>BK6050</t>
  </si>
  <si>
    <t>BK6051</t>
  </si>
  <si>
    <t>BK6053</t>
  </si>
  <si>
    <t>BK6059</t>
  </si>
  <si>
    <t>BK6070</t>
  </si>
  <si>
    <t>BK6071</t>
  </si>
  <si>
    <t>BK6076</t>
  </si>
  <si>
    <t>BK6167</t>
  </si>
  <si>
    <t>BK6183</t>
  </si>
  <si>
    <t>BK6215</t>
  </si>
  <si>
    <t>BK6341</t>
  </si>
  <si>
    <t>BK6429</t>
  </si>
  <si>
    <t>BK6457</t>
  </si>
  <si>
    <t>BK6666</t>
  </si>
  <si>
    <t>BK6683</t>
  </si>
  <si>
    <t>BK6686</t>
  </si>
  <si>
    <t>BK6923</t>
  </si>
  <si>
    <t>BK6930</t>
  </si>
  <si>
    <t>BK6934</t>
  </si>
  <si>
    <t>BK6942</t>
  </si>
  <si>
    <t>BK6954</t>
  </si>
  <si>
    <t>BK6983</t>
  </si>
  <si>
    <t>BK6984</t>
  </si>
  <si>
    <t>BK6985</t>
  </si>
  <si>
    <t>BK6987</t>
  </si>
  <si>
    <t>BK6997</t>
  </si>
  <si>
    <t>B7352</t>
  </si>
  <si>
    <t>PF829(2)</t>
  </si>
  <si>
    <t>PF831</t>
  </si>
  <si>
    <t>BF833</t>
  </si>
  <si>
    <t>BF833-K2</t>
  </si>
  <si>
    <t>F834-F</t>
  </si>
  <si>
    <t>PF834</t>
  </si>
  <si>
    <t>BF836</t>
  </si>
  <si>
    <t>LL1895</t>
  </si>
  <si>
    <t>PA1895</t>
  </si>
  <si>
    <t>PA1896</t>
  </si>
  <si>
    <t>PA1897</t>
  </si>
  <si>
    <t>PA1898</t>
  </si>
  <si>
    <t>PA2376</t>
  </si>
  <si>
    <t>PA3660-FN</t>
  </si>
  <si>
    <t>PA3664-FN</t>
  </si>
  <si>
    <t>PA3667-FN</t>
  </si>
  <si>
    <t>PA3668</t>
  </si>
  <si>
    <t>PA3669-FN</t>
  </si>
  <si>
    <t>PA3670</t>
  </si>
  <si>
    <t>PT8435-MPG</t>
  </si>
  <si>
    <t>PT8436</t>
  </si>
  <si>
    <t>PF857</t>
  </si>
  <si>
    <t>BF858</t>
  </si>
  <si>
    <t>PA5738</t>
  </si>
  <si>
    <t>RS5767</t>
  </si>
  <si>
    <t>B7511</t>
  </si>
  <si>
    <t>B7446</t>
  </si>
  <si>
    <t>P7450</t>
  </si>
  <si>
    <t>RS3547</t>
  </si>
  <si>
    <t>RS3548</t>
  </si>
  <si>
    <t>PA2344-FN</t>
  </si>
  <si>
    <t>PA2345</t>
  </si>
  <si>
    <t>PA2346</t>
  </si>
  <si>
    <t>PA2347</t>
  </si>
  <si>
    <t>PA2350</t>
  </si>
  <si>
    <t>PA2351</t>
  </si>
  <si>
    <t>PA2352</t>
  </si>
  <si>
    <t>PA2353</t>
  </si>
  <si>
    <t>PA2354</t>
  </si>
  <si>
    <t>PA2356</t>
  </si>
  <si>
    <t>PT23001</t>
  </si>
  <si>
    <t>PT23041-MPG</t>
  </si>
  <si>
    <t>PT23043-MPG</t>
  </si>
  <si>
    <t>PT23006</t>
  </si>
  <si>
    <t>PT23017</t>
  </si>
  <si>
    <t>PT23018</t>
  </si>
  <si>
    <t>PT23032-MPG</t>
  </si>
  <si>
    <t>PA30125</t>
  </si>
  <si>
    <t>P40020</t>
  </si>
  <si>
    <t>BF46012</t>
  </si>
  <si>
    <t>OAS98060</t>
  </si>
  <si>
    <t>Foam Blanket for PA2653</t>
  </si>
  <si>
    <t>Outer Air Element with Lift Bars</t>
  </si>
  <si>
    <t>Conical-Shaped Air Element with Lid</t>
  </si>
  <si>
    <t>Air Element with Fins and Lid</t>
  </si>
  <si>
    <t>Air Element with 4 Bolt Holes in Flange</t>
  </si>
  <si>
    <t>Housing and Radial Seal Air Element</t>
  </si>
  <si>
    <t>BF46024-O</t>
  </si>
  <si>
    <t>BF46027-O</t>
  </si>
  <si>
    <t>BF46030-O</t>
  </si>
  <si>
    <t>PA5695</t>
  </si>
  <si>
    <t>PA5774</t>
  </si>
  <si>
    <t>PA5755</t>
  </si>
  <si>
    <t>Inner Air Element with 12 Bolt Holes</t>
  </si>
  <si>
    <t>Foam Blanket for PA2554</t>
  </si>
  <si>
    <t>DynaCell Air Element Replacement</t>
  </si>
  <si>
    <t>Air Element for Pressurized Cab</t>
  </si>
  <si>
    <t>Outer Air Element with Fins and Lid</t>
  </si>
  <si>
    <t>Radial Seal O. Air Ele. w/Pull Tabs</t>
  </si>
  <si>
    <t>Cab Air Element w/8 In. Metal Handle</t>
  </si>
  <si>
    <t>PA30174</t>
  </si>
  <si>
    <t>PA3791-FN</t>
  </si>
  <si>
    <t>PA3792</t>
  </si>
  <si>
    <t>PA3794</t>
  </si>
  <si>
    <t>PA3795</t>
  </si>
  <si>
    <t>PA3796</t>
  </si>
  <si>
    <t>PA1881</t>
  </si>
  <si>
    <t>PA1882</t>
  </si>
  <si>
    <t>PA1883-FN</t>
  </si>
  <si>
    <t>LL1884</t>
  </si>
  <si>
    <t>PA1884</t>
  </si>
  <si>
    <t>Extreme Performance Nano Cab Air Element</t>
  </si>
  <si>
    <t>PT23087-MPG</t>
  </si>
  <si>
    <t>PT23088-MPG</t>
  </si>
  <si>
    <t>BF909</t>
  </si>
  <si>
    <t>BF9809-D</t>
  </si>
  <si>
    <t>BF9810-D</t>
  </si>
  <si>
    <t>PF9814</t>
  </si>
  <si>
    <t>PT549</t>
  </si>
  <si>
    <t>PT550-10</t>
  </si>
  <si>
    <t>PT551-10</t>
  </si>
  <si>
    <t>PT554</t>
  </si>
  <si>
    <t>P555</t>
  </si>
  <si>
    <t>BT556-10</t>
  </si>
  <si>
    <t>PA3889</t>
  </si>
  <si>
    <t>BT521</t>
  </si>
  <si>
    <t>Buna N O-Ring (Uniform Dash Number 240)</t>
  </si>
  <si>
    <t>Hydraulic Plug</t>
  </si>
  <si>
    <t>Hex Head Plug</t>
  </si>
  <si>
    <t>Dual Coolant Filter Base</t>
  </si>
  <si>
    <t>Max. Perf. Glass 2-Section Hydraulic Element</t>
  </si>
  <si>
    <t>Wire Mesh Hydraulic Spin-on</t>
  </si>
  <si>
    <t>PA30080</t>
  </si>
  <si>
    <t>PA30081</t>
  </si>
  <si>
    <t>BF46031</t>
  </si>
  <si>
    <t>BF1283-O</t>
  </si>
  <si>
    <t>PA4472</t>
  </si>
  <si>
    <t>PA5711</t>
  </si>
  <si>
    <t>PA5725</t>
  </si>
  <si>
    <t>PA5733</t>
  </si>
  <si>
    <t>G225-AF</t>
  </si>
  <si>
    <t>G229</t>
  </si>
  <si>
    <t>G233-A</t>
  </si>
  <si>
    <t>G233-B</t>
  </si>
  <si>
    <t>G236-A</t>
  </si>
  <si>
    <t>PF902</t>
  </si>
  <si>
    <t>PF902-S</t>
  </si>
  <si>
    <t>PT903</t>
  </si>
  <si>
    <t>PA2978</t>
  </si>
  <si>
    <t>PA2982</t>
  </si>
  <si>
    <t>G449-B</t>
  </si>
  <si>
    <t>G458</t>
  </si>
  <si>
    <t>G467</t>
  </si>
  <si>
    <t>G483</t>
  </si>
  <si>
    <t>G523-AF</t>
  </si>
  <si>
    <t>G704</t>
  </si>
  <si>
    <t>G710</t>
  </si>
  <si>
    <t>G717</t>
  </si>
  <si>
    <t>ES1001</t>
  </si>
  <si>
    <t>ES1026</t>
  </si>
  <si>
    <t>ES1030</t>
  </si>
  <si>
    <t>B7179</t>
  </si>
  <si>
    <t>B7180</t>
  </si>
  <si>
    <t>BF7913</t>
  </si>
  <si>
    <t>P73</t>
  </si>
  <si>
    <t>B74</t>
  </si>
  <si>
    <t>BF1353-SPS</t>
  </si>
  <si>
    <t>BF1355-SP</t>
  </si>
  <si>
    <t>Replacement for Ecolite Air Element in Disposable Housing</t>
  </si>
  <si>
    <t>RS4445</t>
  </si>
  <si>
    <t>PA4446</t>
  </si>
  <si>
    <t>PA4447</t>
  </si>
  <si>
    <t>RS5510</t>
  </si>
  <si>
    <t>PT9435-MPG</t>
  </si>
  <si>
    <t>BF9846</t>
  </si>
  <si>
    <t>PA3880</t>
  </si>
  <si>
    <t>PA5689</t>
  </si>
  <si>
    <t>RS5707</t>
  </si>
  <si>
    <t>RS5708</t>
  </si>
  <si>
    <t>P7502</t>
  </si>
  <si>
    <t>PF9897</t>
  </si>
  <si>
    <t>PF9899</t>
  </si>
  <si>
    <t>AF521-WN</t>
  </si>
  <si>
    <t>AF525-WN</t>
  </si>
  <si>
    <t>PA5336</t>
  </si>
  <si>
    <t>RS4621</t>
  </si>
  <si>
    <t>B7451</t>
  </si>
  <si>
    <t>BF1233</t>
  </si>
  <si>
    <t>BF1239</t>
  </si>
  <si>
    <t>BF1215</t>
  </si>
  <si>
    <t>BF9835-D</t>
  </si>
  <si>
    <t>PT304</t>
  </si>
  <si>
    <t>BT305</t>
  </si>
  <si>
    <t>B307</t>
  </si>
  <si>
    <t>PT23535</t>
  </si>
  <si>
    <t>Hydraulic Strainer Spin-on</t>
  </si>
  <si>
    <t>RS30134</t>
  </si>
  <si>
    <t>PA30144</t>
  </si>
  <si>
    <t>BT40034</t>
  </si>
  <si>
    <t>BF46037</t>
  </si>
  <si>
    <t>In-Line Fuel Filter w/Plastic Connector</t>
  </si>
  <si>
    <t>PA4081</t>
  </si>
  <si>
    <t>PA4084</t>
  </si>
  <si>
    <t>PA4085</t>
  </si>
  <si>
    <t>PA4088</t>
  </si>
  <si>
    <t>BF1166</t>
  </si>
  <si>
    <t>BF1170</t>
  </si>
  <si>
    <t>BF1171</t>
  </si>
  <si>
    <t>BF1172</t>
  </si>
  <si>
    <t>BF1173</t>
  </si>
  <si>
    <t>BF1174</t>
  </si>
  <si>
    <t>PA2624</t>
  </si>
  <si>
    <t>PA2625</t>
  </si>
  <si>
    <t>PA2516</t>
  </si>
  <si>
    <t>ES1049</t>
  </si>
  <si>
    <t>ES1067</t>
  </si>
  <si>
    <t>B7379</t>
  </si>
  <si>
    <t>BT9433</t>
  </si>
  <si>
    <t>G501-AF</t>
  </si>
  <si>
    <t>PA2596</t>
  </si>
  <si>
    <t>PA2598</t>
  </si>
  <si>
    <t>PA2599</t>
  </si>
  <si>
    <t>PA2601</t>
  </si>
  <si>
    <t>PA2602</t>
  </si>
  <si>
    <t>PA5589</t>
  </si>
  <si>
    <t>B7477</t>
  </si>
  <si>
    <t>B7486</t>
  </si>
  <si>
    <t>BF890</t>
  </si>
  <si>
    <t>BF891</t>
  </si>
  <si>
    <t>BF892</t>
  </si>
  <si>
    <t>PF893</t>
  </si>
  <si>
    <t>PF893-RV</t>
  </si>
  <si>
    <t>BF7644</t>
  </si>
  <si>
    <t>PT466</t>
  </si>
  <si>
    <t>PT23589</t>
  </si>
  <si>
    <t>PT9395-MPG</t>
  </si>
  <si>
    <t>BT9402</t>
  </si>
  <si>
    <t>PT9405</t>
  </si>
  <si>
    <t>PT9407-MPG</t>
  </si>
  <si>
    <t>PT9411-MPG</t>
  </si>
  <si>
    <t>BK6723</t>
  </si>
  <si>
    <t>BK6764</t>
  </si>
  <si>
    <t>PA2510</t>
  </si>
  <si>
    <t>G39-AF</t>
  </si>
  <si>
    <t>G104</t>
  </si>
  <si>
    <t>G105</t>
  </si>
  <si>
    <t>PF7832</t>
  </si>
  <si>
    <t>PF7833</t>
  </si>
  <si>
    <t>PF7836</t>
  </si>
  <si>
    <t>BF7837</t>
  </si>
  <si>
    <t>BF7838</t>
  </si>
  <si>
    <t>BF7839</t>
  </si>
  <si>
    <t>BF7840</t>
  </si>
  <si>
    <t>BF7841</t>
  </si>
  <si>
    <t>BT349</t>
  </si>
  <si>
    <t>PA30139</t>
  </si>
  <si>
    <t>PA30145</t>
  </si>
  <si>
    <t>PA30146</t>
  </si>
  <si>
    <t>P40023</t>
  </si>
  <si>
    <t>PT9516</t>
  </si>
  <si>
    <t>RS5548</t>
  </si>
  <si>
    <t>RS5549</t>
  </si>
  <si>
    <t>PA4433</t>
  </si>
  <si>
    <t>RS5470</t>
  </si>
  <si>
    <t>RS5472</t>
  </si>
  <si>
    <t>RS5543</t>
  </si>
  <si>
    <t>BF9857</t>
  </si>
  <si>
    <t>PF822</t>
  </si>
  <si>
    <t>PF823</t>
  </si>
  <si>
    <t>PF823-E</t>
  </si>
  <si>
    <t>PF824</t>
  </si>
  <si>
    <t>BF825</t>
  </si>
  <si>
    <t>PF826</t>
  </si>
  <si>
    <t>PF827</t>
  </si>
  <si>
    <t>PF828</t>
  </si>
  <si>
    <t>6L-1540</t>
  </si>
  <si>
    <t>7B-7635</t>
  </si>
  <si>
    <t>PA3581</t>
  </si>
  <si>
    <t>PA3584</t>
  </si>
  <si>
    <t>PA2566</t>
  </si>
  <si>
    <t>PA2567</t>
  </si>
  <si>
    <t>PA2568</t>
  </si>
  <si>
    <t>PA2569</t>
  </si>
  <si>
    <t>PA2570</t>
  </si>
  <si>
    <t>PA4185</t>
  </si>
  <si>
    <t>LL2685</t>
  </si>
  <si>
    <t>PA2687</t>
  </si>
  <si>
    <t>LL2688</t>
  </si>
  <si>
    <t>PA2688</t>
  </si>
  <si>
    <t>PA2689</t>
  </si>
  <si>
    <t>PA2690</t>
  </si>
  <si>
    <t>PA2691</t>
  </si>
  <si>
    <t>PA2692</t>
  </si>
  <si>
    <t>P194-HD</t>
  </si>
  <si>
    <t>PA4695</t>
  </si>
  <si>
    <t>PA4698</t>
  </si>
  <si>
    <t>PA4705</t>
  </si>
  <si>
    <t>PA4706</t>
  </si>
  <si>
    <t>PA4707</t>
  </si>
  <si>
    <t>BF1226</t>
  </si>
  <si>
    <t>BF1231</t>
  </si>
  <si>
    <t>BF1232</t>
  </si>
  <si>
    <t>PA2679</t>
  </si>
  <si>
    <t>PA2680</t>
  </si>
  <si>
    <t>PA2684-FN</t>
  </si>
  <si>
    <t>BD7169</t>
  </si>
  <si>
    <t>B7170</t>
  </si>
  <si>
    <t>RS3716</t>
  </si>
  <si>
    <t>RS3717</t>
  </si>
  <si>
    <t>PA2665</t>
  </si>
  <si>
    <t>PA10039</t>
  </si>
  <si>
    <t>PA30002</t>
  </si>
  <si>
    <t>PA30004</t>
  </si>
  <si>
    <t>PA30005</t>
  </si>
  <si>
    <t>PA30072</t>
  </si>
  <si>
    <t>B40000</t>
  </si>
  <si>
    <t>P40012</t>
  </si>
  <si>
    <t>BF46014</t>
  </si>
  <si>
    <t>BF45000</t>
  </si>
  <si>
    <t>BF46007</t>
  </si>
  <si>
    <t>BF46015</t>
  </si>
  <si>
    <t>Long Life Air Element with Solid Lid</t>
  </si>
  <si>
    <t>Inner Air Element with 6 Bolt Holes</t>
  </si>
  <si>
    <t>Air Element with 6 Bolt Holes</t>
  </si>
  <si>
    <t>P40021</t>
  </si>
  <si>
    <t>BF46050</t>
  </si>
  <si>
    <t>Fuel Pre-Filter Spin-on with Sensor Port</t>
  </si>
  <si>
    <t>BT350</t>
  </si>
  <si>
    <t>BT351</t>
  </si>
  <si>
    <t>BT351-MPG</t>
  </si>
  <si>
    <t>P352</t>
  </si>
  <si>
    <t>BT353</t>
  </si>
  <si>
    <t>BT354</t>
  </si>
  <si>
    <t>PA2503</t>
  </si>
  <si>
    <t>PA2504</t>
  </si>
  <si>
    <t>PA2507</t>
  </si>
  <si>
    <t>PA2508</t>
  </si>
  <si>
    <t>PA2509</t>
  </si>
  <si>
    <t>PA1868</t>
  </si>
  <si>
    <t>PA1873</t>
  </si>
  <si>
    <t>V1874-T</t>
  </si>
  <si>
    <t>PA1875</t>
  </si>
  <si>
    <t>PA1877</t>
  </si>
  <si>
    <t>PA1880</t>
  </si>
  <si>
    <t>B7042</t>
  </si>
  <si>
    <t>B7044</t>
  </si>
  <si>
    <t>B7045</t>
  </si>
  <si>
    <t>B7047</t>
  </si>
  <si>
    <t>B7049</t>
  </si>
  <si>
    <t>P7050</t>
  </si>
  <si>
    <t>B7051</t>
  </si>
  <si>
    <t>RS5305</t>
  </si>
  <si>
    <t>PA5306</t>
  </si>
  <si>
    <t>PA5310</t>
  </si>
  <si>
    <t>PA5312 KIT</t>
  </si>
  <si>
    <t>RS5313</t>
  </si>
  <si>
    <t>PA5314</t>
  </si>
  <si>
    <t>PA5315</t>
  </si>
  <si>
    <t>PA5318</t>
  </si>
  <si>
    <t>PA5319</t>
  </si>
  <si>
    <t>PA5320</t>
  </si>
  <si>
    <t>PA2824</t>
  </si>
  <si>
    <t>PA2825</t>
  </si>
  <si>
    <t>PA2826</t>
  </si>
  <si>
    <t>PA2827</t>
  </si>
  <si>
    <t>PA2828</t>
  </si>
  <si>
    <t>PA2829</t>
  </si>
  <si>
    <t>BF1374-SP</t>
  </si>
  <si>
    <t>CA5352</t>
  </si>
  <si>
    <t>Long Life Air Element</t>
  </si>
  <si>
    <t>Outer Air Element with Lift Tabs</t>
  </si>
  <si>
    <t>Air Element with Lift Tabs</t>
  </si>
  <si>
    <t>Long Life Outer Air Element</t>
  </si>
  <si>
    <t>Extreme Performance Nano Air Element</t>
  </si>
  <si>
    <t>Long Life Air Element with 2-Inch Pleats</t>
  </si>
  <si>
    <t>Air Element with 2-Inch Pleats</t>
  </si>
  <si>
    <t>BA16000</t>
  </si>
  <si>
    <t>Air Dryer Filter</t>
  </si>
  <si>
    <t>PT23530</t>
  </si>
  <si>
    <t>Hydraulic Strainer Element</t>
  </si>
  <si>
    <t>PA30140</t>
  </si>
  <si>
    <t>Buna N O-Ring (Uniform Dash Number 438)</t>
  </si>
  <si>
    <t>Buna N O-Ring (Uniform Dash Number 427)</t>
  </si>
  <si>
    <t>Buna N O-Ring (Uniform Dash Number 237)</t>
  </si>
  <si>
    <t>Buna N O-Ring (Uniform Dash Number 358)</t>
  </si>
  <si>
    <t>Buna N O-Ring (Uniform Dash Number 371)</t>
  </si>
  <si>
    <t>Wound Cotton Primary Fuel Sock</t>
  </si>
  <si>
    <t>Dual-Stage Box-Style Glass FWS</t>
  </si>
  <si>
    <t>Box-Style Glass FWS/Coalescer</t>
  </si>
  <si>
    <t>Filter Base, Spin-on for Fuel Storage Tank</t>
  </si>
  <si>
    <t>PA2514</t>
  </si>
  <si>
    <t>PA2515</t>
  </si>
  <si>
    <t>PT8517-MPG</t>
  </si>
  <si>
    <t>PT8519-MPG</t>
  </si>
  <si>
    <t>BT8800-MPG</t>
  </si>
  <si>
    <t>P204-HD10</t>
  </si>
  <si>
    <t>B205</t>
  </si>
  <si>
    <t>PA2906</t>
  </si>
  <si>
    <t>PA2909</t>
  </si>
  <si>
    <t>100-28</t>
  </si>
  <si>
    <t>BF577</t>
  </si>
  <si>
    <t>PT578</t>
  </si>
  <si>
    <t>PT579</t>
  </si>
  <si>
    <t>BF582</t>
  </si>
  <si>
    <t>BF583</t>
  </si>
  <si>
    <t>BF584</t>
  </si>
  <si>
    <t>BT221</t>
  </si>
  <si>
    <t>B222</t>
  </si>
  <si>
    <t>BT223</t>
  </si>
  <si>
    <t>PF224</t>
  </si>
  <si>
    <t>PA2374</t>
  </si>
  <si>
    <t>PA2375</t>
  </si>
  <si>
    <t>PA4860</t>
  </si>
  <si>
    <t>PA4983</t>
  </si>
  <si>
    <t>RS4993</t>
  </si>
  <si>
    <t>PA5311</t>
  </si>
  <si>
    <t>RS5332</t>
  </si>
  <si>
    <t>B7324</t>
  </si>
  <si>
    <t>B7327</t>
  </si>
  <si>
    <t>BF7906-D</t>
  </si>
  <si>
    <t>PF7910</t>
  </si>
  <si>
    <t>PF7914</t>
  </si>
  <si>
    <t>BT8512</t>
  </si>
  <si>
    <t>PT9355-MPG</t>
  </si>
  <si>
    <t>BT9360</t>
  </si>
  <si>
    <t>BT9364</t>
  </si>
  <si>
    <t>H9092</t>
  </si>
  <si>
    <t>H9096</t>
  </si>
  <si>
    <t>H9108</t>
  </si>
  <si>
    <t>H9110</t>
  </si>
  <si>
    <t>H9111</t>
  </si>
  <si>
    <t>H9112</t>
  </si>
  <si>
    <t>PA4619</t>
  </si>
  <si>
    <t>RS4620</t>
  </si>
  <si>
    <t>PA3687</t>
  </si>
  <si>
    <t>PA3688</t>
  </si>
  <si>
    <t>PA3689</t>
  </si>
  <si>
    <t>PA3690</t>
  </si>
  <si>
    <t>PA3691</t>
  </si>
  <si>
    <t>PA2485</t>
  </si>
  <si>
    <t>PA2486</t>
  </si>
  <si>
    <t>P7259</t>
  </si>
  <si>
    <t>PA3862-FN</t>
  </si>
  <si>
    <t>PA3863</t>
  </si>
  <si>
    <t>PA3864</t>
  </si>
  <si>
    <t>PA3867</t>
  </si>
  <si>
    <t>PT9199</t>
  </si>
  <si>
    <t>PT9203</t>
  </si>
  <si>
    <t>G323</t>
  </si>
  <si>
    <t>PA3807</t>
  </si>
  <si>
    <t>PA3808-FN</t>
  </si>
  <si>
    <t>PA3809</t>
  </si>
  <si>
    <t>PA3810</t>
  </si>
  <si>
    <t>BF791-O</t>
  </si>
  <si>
    <t>PF9919</t>
  </si>
  <si>
    <t>PT23010</t>
  </si>
  <si>
    <t>PT23040-MPG</t>
  </si>
  <si>
    <t>PT23048-MPG</t>
  </si>
  <si>
    <t>B1428</t>
  </si>
  <si>
    <t>B1429</t>
  </si>
  <si>
    <t>B1430</t>
  </si>
  <si>
    <t>B1431</t>
  </si>
  <si>
    <t>B1432</t>
  </si>
  <si>
    <t>P1433</t>
  </si>
  <si>
    <t>B1434</t>
  </si>
  <si>
    <t>B1435</t>
  </si>
  <si>
    <t>B1438</t>
  </si>
  <si>
    <t>P1440</t>
  </si>
  <si>
    <t>PA666</t>
  </si>
  <si>
    <t>PA669</t>
  </si>
  <si>
    <t>PT670</t>
  </si>
  <si>
    <t>PT670-E</t>
  </si>
  <si>
    <t>PA671</t>
  </si>
  <si>
    <t>PA671-1</t>
  </si>
  <si>
    <t>PA4608</t>
  </si>
  <si>
    <t>RS4613</t>
  </si>
  <si>
    <t>PA4614</t>
  </si>
  <si>
    <t>RS4616</t>
  </si>
  <si>
    <t>RS4617</t>
  </si>
  <si>
    <t>RS4618</t>
  </si>
  <si>
    <t>18007</t>
  </si>
  <si>
    <t>PA4487</t>
  </si>
  <si>
    <t>CA5788</t>
  </si>
  <si>
    <t>CA5789</t>
  </si>
  <si>
    <t>G144</t>
  </si>
  <si>
    <t>G145-AF</t>
  </si>
  <si>
    <t>G147-A</t>
  </si>
  <si>
    <t>G148</t>
  </si>
  <si>
    <t>G153</t>
  </si>
  <si>
    <t>G157</t>
  </si>
  <si>
    <t>G162</t>
  </si>
  <si>
    <t>G164-A</t>
  </si>
  <si>
    <t>G168-B</t>
  </si>
  <si>
    <t>G169</t>
  </si>
  <si>
    <t>G171</t>
  </si>
  <si>
    <t>PT11-HD</t>
  </si>
  <si>
    <t>PT12</t>
  </si>
  <si>
    <t>BF13</t>
  </si>
  <si>
    <t>P15</t>
  </si>
  <si>
    <t>S16-1</t>
  </si>
  <si>
    <t>P18</t>
  </si>
  <si>
    <t>P18-HD</t>
  </si>
  <si>
    <t>PA4078</t>
  </si>
  <si>
    <t>PF7975</t>
  </si>
  <si>
    <t>PT9559-MPG</t>
  </si>
  <si>
    <t>P7319</t>
  </si>
  <si>
    <t>B7320</t>
  </si>
  <si>
    <t>PT9519-MPG</t>
  </si>
  <si>
    <t>PT9520-MPG</t>
  </si>
  <si>
    <t>PT9522-MPG</t>
  </si>
  <si>
    <t>PT9525-MPG</t>
  </si>
  <si>
    <t>PT9526-MPG</t>
  </si>
  <si>
    <t>PT9528</t>
  </si>
  <si>
    <t>PT9529</t>
  </si>
  <si>
    <t>PT9530</t>
  </si>
  <si>
    <t>BF7964-D</t>
  </si>
  <si>
    <t>BF7966</t>
  </si>
  <si>
    <t>BT9408</t>
  </si>
  <si>
    <t>RS4622</t>
  </si>
  <si>
    <t>RS4623</t>
  </si>
  <si>
    <t>PA4624</t>
  </si>
  <si>
    <t>PA4625</t>
  </si>
  <si>
    <t>PA4627</t>
  </si>
  <si>
    <t>PA4628</t>
  </si>
  <si>
    <t>P7196</t>
  </si>
  <si>
    <t>PA4370</t>
  </si>
  <si>
    <t>PA1603</t>
  </si>
  <si>
    <t>PA1606</t>
  </si>
  <si>
    <t>PA1607</t>
  </si>
  <si>
    <t>LL1608</t>
  </si>
  <si>
    <t>PA1608</t>
  </si>
  <si>
    <t>PA1949</t>
  </si>
  <si>
    <t>PA1951</t>
  </si>
  <si>
    <t>PA1952</t>
  </si>
  <si>
    <t>PA1953</t>
  </si>
  <si>
    <t>Cab Air Element with Bail Handle</t>
  </si>
  <si>
    <t>Replacement for Ecolite Air Filter in Disposable Housing</t>
  </si>
  <si>
    <t>Foam Blanket for PA3901</t>
  </si>
  <si>
    <t>Set of 2 Cab Air Elements</t>
  </si>
  <si>
    <t>RS5754</t>
  </si>
  <si>
    <t>RS30061</t>
  </si>
  <si>
    <t>BF46006</t>
  </si>
  <si>
    <t>Extrene Perf. Nano Radial Seal Outer Air Element</t>
  </si>
  <si>
    <t>PA3916</t>
  </si>
  <si>
    <t>PA3918</t>
  </si>
  <si>
    <t>PA3919</t>
  </si>
  <si>
    <t>RS3920</t>
  </si>
  <si>
    <t>PA4483</t>
  </si>
  <si>
    <t>RS5285</t>
  </si>
  <si>
    <t>PA5289</t>
  </si>
  <si>
    <t>BF956</t>
  </si>
  <si>
    <t>BF957</t>
  </si>
  <si>
    <t>B114</t>
  </si>
  <si>
    <t>PA3763</t>
  </si>
  <si>
    <t>V1560</t>
  </si>
  <si>
    <t>P1561</t>
  </si>
  <si>
    <t>P1565</t>
  </si>
  <si>
    <t>PA2796</t>
  </si>
  <si>
    <t>PA2322</t>
  </si>
  <si>
    <t>Buna N O-Ring (Uniform Dash Number 350)</t>
  </si>
  <si>
    <t>Buna N O-Ring (Uniform Dash Number 235)</t>
  </si>
  <si>
    <t>CA30131</t>
  </si>
  <si>
    <t>CA30132</t>
  </si>
  <si>
    <t>PA30206</t>
  </si>
  <si>
    <t>PA10067</t>
  </si>
  <si>
    <t>BK6083</t>
  </si>
  <si>
    <t>Service Kit for Mack GU713</t>
  </si>
  <si>
    <t>PA30244</t>
  </si>
  <si>
    <t>PA30243</t>
  </si>
  <si>
    <t>PA30033</t>
  </si>
  <si>
    <t>PA30032</t>
  </si>
  <si>
    <t>PA31007</t>
  </si>
  <si>
    <t>PA31005</t>
  </si>
  <si>
    <t>PA31004</t>
  </si>
  <si>
    <t>PA31006</t>
  </si>
  <si>
    <t>PA10066</t>
  </si>
  <si>
    <t>P40031-MPG</t>
  </si>
  <si>
    <t>Max. Performance Glass Lube Element</t>
  </si>
  <si>
    <t>PA30252</t>
  </si>
  <si>
    <t>BT610-MPG</t>
  </si>
  <si>
    <t>BT611-MPG</t>
  </si>
  <si>
    <t>PA612</t>
  </si>
  <si>
    <t>PA3478</t>
  </si>
  <si>
    <t>PA3479</t>
  </si>
  <si>
    <t>PA3480</t>
  </si>
  <si>
    <t>PA3482</t>
  </si>
  <si>
    <t>PA3483</t>
  </si>
  <si>
    <t>Wire Mesh Supported Max. Perf. Glass Hydraulic Element with Bail Handle</t>
  </si>
  <si>
    <t>Wire Mesh Hydraulic Element</t>
  </si>
  <si>
    <t>Hydraulic Element with Attached Spring</t>
  </si>
  <si>
    <t>Wire Mesh Hydraulic Element with Attached Spring</t>
  </si>
  <si>
    <t>Wire Mesh Supported Hydraulic Element with Attached Spring</t>
  </si>
  <si>
    <t>Wire Mesh Supported Hydraulic Element with Bail Handle</t>
  </si>
  <si>
    <t>Wire Mesh Supported Maximum Peformance Glass Hydraulic Element</t>
  </si>
  <si>
    <t>Wire Mesh Supported Hydraulic Spin-on with Removal Nut</t>
  </si>
  <si>
    <t>BT40028</t>
  </si>
  <si>
    <t>12</t>
  </si>
  <si>
    <t>3</t>
  </si>
  <si>
    <t>Maximum Perf. Glass Hyd.Spin-on</t>
  </si>
  <si>
    <t>RS30087</t>
  </si>
  <si>
    <t>RS30088</t>
  </si>
  <si>
    <t>RS30128</t>
  </si>
  <si>
    <t>RS30129</t>
  </si>
  <si>
    <t>RS30130</t>
  </si>
  <si>
    <t>BF7628</t>
  </si>
  <si>
    <t>BF7629</t>
  </si>
  <si>
    <t>BF7630</t>
  </si>
  <si>
    <t>BF7631</t>
  </si>
  <si>
    <t>BF7632</t>
  </si>
  <si>
    <t>BF7633</t>
  </si>
  <si>
    <t>BF7634</t>
  </si>
  <si>
    <t>BF7635</t>
  </si>
  <si>
    <t>PF7982</t>
  </si>
  <si>
    <t>PF7983</t>
  </si>
  <si>
    <t>PA1901</t>
  </si>
  <si>
    <t>LL1902-FN</t>
  </si>
  <si>
    <t>PA1902-FN</t>
  </si>
  <si>
    <t>PA1904</t>
  </si>
  <si>
    <t>PA1905</t>
  </si>
  <si>
    <t>PA4480</t>
  </si>
  <si>
    <t>PA5713</t>
  </si>
  <si>
    <t>PA5729</t>
  </si>
  <si>
    <t>P7512</t>
  </si>
  <si>
    <t>PA4477</t>
  </si>
  <si>
    <t>PA4192</t>
  </si>
  <si>
    <t>PA4194</t>
  </si>
  <si>
    <t>PA4197</t>
  </si>
  <si>
    <t>PA4308</t>
  </si>
  <si>
    <t>RS5456</t>
  </si>
  <si>
    <t>B105</t>
  </si>
  <si>
    <t>P106</t>
  </si>
  <si>
    <t>P106-HD</t>
  </si>
  <si>
    <t>PT108</t>
  </si>
  <si>
    <t>PA4991</t>
  </si>
  <si>
    <t>RS4994</t>
  </si>
  <si>
    <t>RS4995</t>
  </si>
  <si>
    <t>CFB5000</t>
  </si>
  <si>
    <t>CS5007</t>
  </si>
  <si>
    <t>CS5008</t>
  </si>
  <si>
    <t>CS5009</t>
  </si>
  <si>
    <t>CS5010</t>
  </si>
  <si>
    <t>CS5011</t>
  </si>
  <si>
    <t>BT7349</t>
  </si>
  <si>
    <t>B7396</t>
  </si>
  <si>
    <t>F7500</t>
  </si>
  <si>
    <t>P7500</t>
  </si>
  <si>
    <t>BF7519</t>
  </si>
  <si>
    <t>BF7528</t>
  </si>
  <si>
    <t>BF7529</t>
  </si>
  <si>
    <t>BF7531</t>
  </si>
  <si>
    <t>BF7532</t>
  </si>
  <si>
    <t>PA1960</t>
  </si>
  <si>
    <t>PA1963</t>
  </si>
  <si>
    <t>PA1967</t>
  </si>
  <si>
    <t>PA1969</t>
  </si>
  <si>
    <t>PA1972</t>
  </si>
  <si>
    <t>PA1973</t>
  </si>
  <si>
    <t>BF1272-SPS</t>
  </si>
  <si>
    <t>BF1352-SPS</t>
  </si>
  <si>
    <t>PT23143</t>
  </si>
  <si>
    <t>PT23169</t>
  </si>
  <si>
    <t>PT23176</t>
  </si>
  <si>
    <t>PT23178</t>
  </si>
  <si>
    <t>PT23184</t>
  </si>
  <si>
    <t>PT23189</t>
  </si>
  <si>
    <t>PT23190</t>
  </si>
  <si>
    <t>BF1395-O</t>
  </si>
  <si>
    <t>RS5471</t>
  </si>
  <si>
    <t>RS5535</t>
  </si>
  <si>
    <t>PA5619</t>
  </si>
  <si>
    <t>PT9283-MPG</t>
  </si>
  <si>
    <t>PT9286-MPG</t>
  </si>
  <si>
    <t>BT8504</t>
  </si>
  <si>
    <t>BT8505</t>
  </si>
  <si>
    <t>PT8506-MPG</t>
  </si>
  <si>
    <t>PA2580</t>
  </si>
  <si>
    <t>BT8316-MPG</t>
  </si>
  <si>
    <t>PT8319</t>
  </si>
  <si>
    <t>BT8320</t>
  </si>
  <si>
    <t>20008</t>
  </si>
  <si>
    <t>PT9537-MPG</t>
  </si>
  <si>
    <t>B9604</t>
  </si>
  <si>
    <t>P9605</t>
  </si>
  <si>
    <t>RS5489</t>
  </si>
  <si>
    <t>BF9910</t>
  </si>
  <si>
    <t>PA4475</t>
  </si>
  <si>
    <t>PA4476</t>
  </si>
  <si>
    <t>PA5720</t>
  </si>
  <si>
    <t>PA5723</t>
  </si>
  <si>
    <t>PA5734</t>
  </si>
  <si>
    <t>PT9472</t>
  </si>
  <si>
    <t>BF9888</t>
  </si>
  <si>
    <t>BF9918 KIT</t>
  </si>
  <si>
    <t>BT40015</t>
  </si>
  <si>
    <t>BF46016-O</t>
  </si>
  <si>
    <t>BF46025-O</t>
  </si>
  <si>
    <t>PA10000</t>
  </si>
  <si>
    <t>RS3706</t>
  </si>
  <si>
    <t>RS3707</t>
  </si>
  <si>
    <t>PT23254-MPG</t>
  </si>
  <si>
    <t>BF7850</t>
  </si>
  <si>
    <t>BF7851</t>
  </si>
  <si>
    <t>PF7852 KIT</t>
  </si>
  <si>
    <t>BF7853</t>
  </si>
  <si>
    <t>BF7857</t>
  </si>
  <si>
    <t>B7135</t>
  </si>
  <si>
    <t>PA1864-FN</t>
  </si>
  <si>
    <t>PA1865-FN</t>
  </si>
  <si>
    <t>PA1866</t>
  </si>
  <si>
    <t>PA1867</t>
  </si>
  <si>
    <t>BF9920</t>
  </si>
  <si>
    <t>PT9477</t>
  </si>
  <si>
    <t>F845-A</t>
  </si>
  <si>
    <t>PF845</t>
  </si>
  <si>
    <t>Wt./Case</t>
  </si>
  <si>
    <t>PT9337-MPG</t>
  </si>
  <si>
    <t>B99-B</t>
  </si>
  <si>
    <t>B99-MPG</t>
  </si>
  <si>
    <t>B99-SS</t>
  </si>
  <si>
    <t>P102</t>
  </si>
  <si>
    <t>Secondary Fuel Element with Removable Drain</t>
  </si>
  <si>
    <t>Fuel Element with Threaded Stud</t>
  </si>
  <si>
    <t>Nylon Screen Fuel Strainer</t>
  </si>
  <si>
    <t>In-Line Fuel Filter with Drain</t>
  </si>
  <si>
    <t>Plastic In-Line Fuel Filter</t>
  </si>
  <si>
    <t>Nylon In-Line Fuel Filter</t>
  </si>
  <si>
    <t>In-Line Fuel Filter with Felt Wrap</t>
  </si>
  <si>
    <t>In-Line Fuel/Water Separator with Drain</t>
  </si>
  <si>
    <t>Primary Fuel/Water Separator Element with Removable Drain</t>
  </si>
  <si>
    <t>Primary Fuel Element with Removable Drain</t>
  </si>
  <si>
    <t>In-Line Fuel Filter with Sensor Port</t>
  </si>
  <si>
    <t>PA4605</t>
  </si>
  <si>
    <t>PA4606</t>
  </si>
  <si>
    <t>BT8497-MPG</t>
  </si>
  <si>
    <t>PT8498</t>
  </si>
  <si>
    <t>BT8499</t>
  </si>
  <si>
    <t>BT8501-MPG</t>
  </si>
  <si>
    <t>BT8502</t>
  </si>
  <si>
    <t>Vac-Cel By-Pass Lube Sock</t>
  </si>
  <si>
    <t>PA2335</t>
  </si>
  <si>
    <t>PA2337</t>
  </si>
  <si>
    <t>RS4646</t>
  </si>
  <si>
    <t>BF9815</t>
  </si>
  <si>
    <t>Full-Flow Lube Spin-on (Boxed Ver.)</t>
  </si>
  <si>
    <t>2-Sec. F-F/B-P Lube Ele. w/Handle</t>
  </si>
  <si>
    <t>Severe Serv. Dual-Flow Lube Spin-on</t>
  </si>
  <si>
    <t>P7411</t>
  </si>
  <si>
    <t>PA3421</t>
  </si>
  <si>
    <t>PA3430</t>
  </si>
  <si>
    <t>PF7947</t>
  </si>
  <si>
    <t>BF9808-D</t>
  </si>
  <si>
    <t>PA1600</t>
  </si>
  <si>
    <t>PA1602</t>
  </si>
  <si>
    <t>PA1620</t>
  </si>
  <si>
    <t>PA1620-S</t>
  </si>
  <si>
    <t>PA2970</t>
  </si>
  <si>
    <t>PA2008</t>
  </si>
  <si>
    <t>PA2009</t>
  </si>
  <si>
    <t>PT9183</t>
  </si>
  <si>
    <t>BF592</t>
  </si>
  <si>
    <t>BF593</t>
  </si>
  <si>
    <t>F594-F</t>
  </si>
  <si>
    <t>PF594</t>
  </si>
  <si>
    <t>BT595</t>
  </si>
  <si>
    <t>BF596</t>
  </si>
  <si>
    <t>B7019</t>
  </si>
  <si>
    <t>B7020</t>
  </si>
  <si>
    <t>P7021</t>
  </si>
  <si>
    <t>B7022</t>
  </si>
  <si>
    <t>PKG411</t>
  </si>
  <si>
    <t>PKG412</t>
  </si>
  <si>
    <t>G107</t>
  </si>
  <si>
    <t>RS3541</t>
  </si>
  <si>
    <t>RS3542</t>
  </si>
  <si>
    <t>BF785</t>
  </si>
  <si>
    <t>BF786</t>
  </si>
  <si>
    <t>PT9217</t>
  </si>
  <si>
    <t>PT9222</t>
  </si>
  <si>
    <t>BT8841-MPG</t>
  </si>
  <si>
    <t>BT8842-MPG</t>
  </si>
  <si>
    <t>BT8843-MPG</t>
  </si>
  <si>
    <t>BF7659</t>
  </si>
  <si>
    <t>BF7661</t>
  </si>
  <si>
    <t>BF7663</t>
  </si>
  <si>
    <t>BF7664</t>
  </si>
  <si>
    <t>BF7666</t>
  </si>
  <si>
    <t>BF7667</t>
  </si>
  <si>
    <t>BF7668</t>
  </si>
  <si>
    <t>BF7669</t>
  </si>
  <si>
    <t>BF7670</t>
  </si>
  <si>
    <t>P7303</t>
  </si>
  <si>
    <t>PA2846-FN</t>
  </si>
  <si>
    <t>PA2847</t>
  </si>
  <si>
    <t>PA2848</t>
  </si>
  <si>
    <t>PF7735</t>
  </si>
  <si>
    <t>BF7736</t>
  </si>
  <si>
    <t>BF7736-K1</t>
  </si>
  <si>
    <t>BF7742</t>
  </si>
  <si>
    <t>PF7744</t>
  </si>
  <si>
    <t>BF7745-D</t>
  </si>
  <si>
    <t>BF7746-D</t>
  </si>
  <si>
    <t>BF7747</t>
  </si>
  <si>
    <t>PF7748</t>
  </si>
  <si>
    <t>PF7749</t>
  </si>
  <si>
    <t>PA3440</t>
  </si>
  <si>
    <t>PA3446</t>
  </si>
  <si>
    <t>PA3447</t>
  </si>
  <si>
    <t>PA2627</t>
  </si>
  <si>
    <t>PA2628</t>
  </si>
  <si>
    <t>PA2629</t>
  </si>
  <si>
    <t>PA2630</t>
  </si>
  <si>
    <t>BT8904-MPG</t>
  </si>
  <si>
    <t>BT8905</t>
  </si>
  <si>
    <t>BT8906</t>
  </si>
  <si>
    <t>PA4730</t>
  </si>
  <si>
    <t>PA4180</t>
  </si>
  <si>
    <t>PA4659</t>
  </si>
  <si>
    <t>PA4666</t>
  </si>
  <si>
    <t>RS5301</t>
  </si>
  <si>
    <t>RS5389-FN</t>
  </si>
  <si>
    <t>BF7993</t>
  </si>
  <si>
    <t>B7276</t>
  </si>
  <si>
    <t>B7277</t>
  </si>
  <si>
    <t>B7281</t>
  </si>
  <si>
    <t>B7285</t>
  </si>
  <si>
    <t>B7289</t>
  </si>
  <si>
    <t>B7290</t>
  </si>
  <si>
    <t>B7291</t>
  </si>
  <si>
    <t>PT9158</t>
  </si>
  <si>
    <t>PT9161</t>
  </si>
  <si>
    <t>PT9162</t>
  </si>
  <si>
    <t>B7292</t>
  </si>
  <si>
    <t>PA4165</t>
  </si>
  <si>
    <t>PA2526</t>
  </si>
  <si>
    <t>PA2527</t>
  </si>
  <si>
    <t>PA2528</t>
  </si>
  <si>
    <t>PA2529</t>
  </si>
  <si>
    <t>PA2530</t>
  </si>
  <si>
    <t>PA2531</t>
  </si>
  <si>
    <t>PA2532</t>
  </si>
  <si>
    <t>PA2533</t>
  </si>
  <si>
    <t>PA2534</t>
  </si>
  <si>
    <t>PT8950-MPG</t>
  </si>
  <si>
    <t>PT8891-MPG</t>
  </si>
  <si>
    <t>BF1358-SP</t>
  </si>
  <si>
    <t>BD7325</t>
  </si>
  <si>
    <t>Rocker Arm Air Breather Element</t>
  </si>
  <si>
    <t>Extreme Performance Nano Outer Air Element</t>
  </si>
  <si>
    <t>Long Life Air Element with Fins</t>
  </si>
  <si>
    <t>Air Element with Fins</t>
  </si>
  <si>
    <t>Air Element with Lift Tab</t>
  </si>
  <si>
    <t>Inner Air Element</t>
  </si>
  <si>
    <t>Inner Air Element with 6 Bolts</t>
  </si>
  <si>
    <t>Air Compressor Element</t>
  </si>
  <si>
    <t>Vac-Cel Dual-Stage Full-Flow Orlon Lube Sock</t>
  </si>
  <si>
    <t>Vac-Cel Dual-Stage Full-Flow Cotton Lube Sock</t>
  </si>
  <si>
    <t>Set of 3 Air Elements</t>
  </si>
  <si>
    <t>Conical-Shaped Air Element</t>
  </si>
  <si>
    <t>PA1609</t>
  </si>
  <si>
    <t>PT8330-MPG</t>
  </si>
  <si>
    <t>PT8331-MPG</t>
  </si>
  <si>
    <t>BT8333</t>
  </si>
  <si>
    <t>Cab Air Element with Handle</t>
  </si>
  <si>
    <t>Cab Air Element with Pull Tab</t>
  </si>
  <si>
    <t>Cab Air Element w/Pull Tabs</t>
  </si>
  <si>
    <t>Panel Air Element w/Pre-Cleaner</t>
  </si>
  <si>
    <t>Cab Air Element w/Bail Handle</t>
  </si>
  <si>
    <t>Air Ele. In Disposable Hsg.</t>
  </si>
  <si>
    <t>Cab Air Element w/Pull Tab</t>
  </si>
  <si>
    <t>PA2357</t>
  </si>
  <si>
    <t>LL2358</t>
  </si>
  <si>
    <t>PA3814</t>
  </si>
  <si>
    <t>PA3815</t>
  </si>
  <si>
    <t>PA1840</t>
  </si>
  <si>
    <t>PA1841</t>
  </si>
  <si>
    <t>PA1845</t>
  </si>
  <si>
    <t>LL1846</t>
  </si>
  <si>
    <t>PA1846</t>
  </si>
  <si>
    <t>PA1847-FN</t>
  </si>
  <si>
    <t>PA4344</t>
  </si>
  <si>
    <t>CA4702</t>
  </si>
  <si>
    <t>PA4704</t>
  </si>
  <si>
    <t>PA4603</t>
  </si>
  <si>
    <t>PA1790</t>
  </si>
  <si>
    <t>PA1794-FN</t>
  </si>
  <si>
    <t>PA1795</t>
  </si>
  <si>
    <t>BF7771</t>
  </si>
  <si>
    <t>BF7772</t>
  </si>
  <si>
    <t>BF7773</t>
  </si>
  <si>
    <t>BF7774</t>
  </si>
  <si>
    <t>BF7775</t>
  </si>
  <si>
    <t>BF7776</t>
  </si>
  <si>
    <t>BF856</t>
  </si>
  <si>
    <t>PA5303</t>
  </si>
  <si>
    <t>BF1373-SP</t>
  </si>
  <si>
    <t>BD7309</t>
  </si>
  <si>
    <t>BD7310</t>
  </si>
  <si>
    <t>B7311-MPG</t>
  </si>
  <si>
    <t>P7312</t>
  </si>
  <si>
    <t>P7313</t>
  </si>
  <si>
    <t>BD7317</t>
  </si>
  <si>
    <t>RS5693</t>
  </si>
  <si>
    <t>PA5698</t>
  </si>
  <si>
    <t>PF1392</t>
  </si>
  <si>
    <t>PA2708</t>
  </si>
  <si>
    <t>PA5486</t>
  </si>
  <si>
    <t>PA30126</t>
  </si>
  <si>
    <t>PA30148</t>
  </si>
  <si>
    <t>PA2651</t>
  </si>
  <si>
    <t>BF7976</t>
  </si>
  <si>
    <t>BF7989-D</t>
  </si>
  <si>
    <t>LL1894</t>
  </si>
  <si>
    <t>PA1894</t>
  </si>
  <si>
    <t>PA4657</t>
  </si>
  <si>
    <t>PA4660</t>
  </si>
  <si>
    <t>PA4661</t>
  </si>
  <si>
    <t>BF1249-O</t>
  </si>
  <si>
    <t>PA2358</t>
  </si>
  <si>
    <t>PA2359</t>
  </si>
  <si>
    <t>PA2361</t>
  </si>
  <si>
    <t>PT9418</t>
  </si>
  <si>
    <t>PT439</t>
  </si>
  <si>
    <t>RS3548XP</t>
  </si>
  <si>
    <t>RS3734XP</t>
  </si>
  <si>
    <t>B56</t>
  </si>
  <si>
    <t>P60</t>
  </si>
  <si>
    <t>PT61-HD</t>
  </si>
  <si>
    <t>PT62</t>
  </si>
  <si>
    <t>PT63-1</t>
  </si>
  <si>
    <t>PT66-HD</t>
  </si>
  <si>
    <t>P67</t>
  </si>
  <si>
    <t>P68</t>
  </si>
  <si>
    <t>PT70</t>
  </si>
  <si>
    <t>PT71</t>
  </si>
  <si>
    <t>PT72</t>
  </si>
  <si>
    <t>P1418</t>
  </si>
  <si>
    <t>P1419</t>
  </si>
  <si>
    <t>B1421</t>
  </si>
  <si>
    <t>B1422</t>
  </si>
  <si>
    <t>B1425</t>
  </si>
  <si>
    <t>PA3755</t>
  </si>
  <si>
    <t>PA3756</t>
  </si>
  <si>
    <t>PA2168</t>
  </si>
  <si>
    <t>PA2169</t>
  </si>
  <si>
    <t>PA2171</t>
  </si>
  <si>
    <t>PA2178</t>
  </si>
  <si>
    <t>PA2212</t>
  </si>
  <si>
    <t>PA2214</t>
  </si>
  <si>
    <t>PA2215</t>
  </si>
  <si>
    <t>PA2216</t>
  </si>
  <si>
    <t>BF46002</t>
  </si>
  <si>
    <t>PT8991-MPG</t>
  </si>
  <si>
    <t>PT8994-MPG</t>
  </si>
  <si>
    <t>PT8995-MPG</t>
  </si>
  <si>
    <t>PT8997-MPG</t>
  </si>
  <si>
    <t>PT8998-MPG</t>
  </si>
  <si>
    <t>H9001</t>
  </si>
  <si>
    <t>BF1360</t>
  </si>
  <si>
    <t>PA4175</t>
  </si>
  <si>
    <t>PA4176</t>
  </si>
  <si>
    <t>RS4859</t>
  </si>
  <si>
    <t>BF7559</t>
  </si>
  <si>
    <t>BF7571</t>
  </si>
  <si>
    <t>PA1634</t>
  </si>
  <si>
    <t>PA1635</t>
  </si>
  <si>
    <t>LL1636-FN</t>
  </si>
  <si>
    <t>PA1636-FN</t>
  </si>
  <si>
    <t>LL1637-FN</t>
  </si>
  <si>
    <t>PA30095</t>
  </si>
  <si>
    <t>CA30102</t>
  </si>
  <si>
    <t>Channel Flow EXO Air Element</t>
  </si>
  <si>
    <t>PA30117</t>
  </si>
  <si>
    <t>BF46038-D</t>
  </si>
  <si>
    <t>PA2880</t>
  </si>
  <si>
    <t>PA2881</t>
  </si>
  <si>
    <t>PA2967</t>
  </si>
  <si>
    <t>PA2113</t>
  </si>
  <si>
    <t>PA2114</t>
  </si>
  <si>
    <t>PA2115</t>
  </si>
  <si>
    <t>PA4466</t>
  </si>
  <si>
    <t>PA5581</t>
  </si>
  <si>
    <t>PA5625</t>
  </si>
  <si>
    <t>PA5638</t>
  </si>
  <si>
    <t>PA5669</t>
  </si>
  <si>
    <t>PA2771</t>
  </si>
  <si>
    <t>PA2772</t>
  </si>
  <si>
    <t>PA2773</t>
  </si>
  <si>
    <t>PA2774</t>
  </si>
  <si>
    <t>PA4891</t>
  </si>
  <si>
    <t>BF7645</t>
  </si>
  <si>
    <t>BF7648</t>
  </si>
  <si>
    <t>BF7653</t>
  </si>
  <si>
    <t>PF7655</t>
  </si>
  <si>
    <t>BF7656</t>
  </si>
  <si>
    <t>PA2715</t>
  </si>
  <si>
    <t>PA2718</t>
  </si>
  <si>
    <t>PA2719</t>
  </si>
  <si>
    <t>PA2721</t>
  </si>
  <si>
    <t>PA2722</t>
  </si>
  <si>
    <t>PA1664</t>
  </si>
  <si>
    <t>PA1666</t>
  </si>
  <si>
    <t>LL1667-FN</t>
  </si>
  <si>
    <t>PA1667-FN</t>
  </si>
  <si>
    <t>PT8978-MPG</t>
  </si>
  <si>
    <t>PT8980-MPG</t>
  </si>
  <si>
    <t>PT8981-MPG</t>
  </si>
  <si>
    <t>PT8984-MPG</t>
  </si>
  <si>
    <t>RS4677</t>
  </si>
  <si>
    <t>RS4678</t>
  </si>
  <si>
    <t>RS4679</t>
  </si>
  <si>
    <t>RS4680</t>
  </si>
  <si>
    <t>PA4681</t>
  </si>
  <si>
    <t>PA4682</t>
  </si>
  <si>
    <t>RS3991</t>
  </si>
  <si>
    <t>RS3992</t>
  </si>
  <si>
    <t>RS3993</t>
  </si>
  <si>
    <t>RS3994</t>
  </si>
  <si>
    <t>BF7843</t>
  </si>
  <si>
    <t>BF7844</t>
  </si>
  <si>
    <t>PA4736 FOAM</t>
  </si>
  <si>
    <t>PA4737</t>
  </si>
  <si>
    <t>PT8458-MPG</t>
  </si>
  <si>
    <t>PT8459</t>
  </si>
  <si>
    <t>BT8460</t>
  </si>
  <si>
    <t>PT8461</t>
  </si>
  <si>
    <t>PT8462-MPG</t>
  </si>
  <si>
    <t>BT8463-MPG</t>
  </si>
  <si>
    <t>BT8464</t>
  </si>
  <si>
    <t>BT9358</t>
  </si>
  <si>
    <t>PF859</t>
  </si>
  <si>
    <t>PF860</t>
  </si>
  <si>
    <t>PF861</t>
  </si>
  <si>
    <t>BF862</t>
  </si>
  <si>
    <t>BF863</t>
  </si>
  <si>
    <t>PF864</t>
  </si>
  <si>
    <t>BF865</t>
  </si>
  <si>
    <t>BF865-K</t>
  </si>
  <si>
    <t>PF866</t>
  </si>
  <si>
    <t>BK6062</t>
  </si>
  <si>
    <t>RS5287XP</t>
  </si>
  <si>
    <t>PA5297</t>
  </si>
  <si>
    <t>PA5298</t>
  </si>
  <si>
    <t>RS5782</t>
  </si>
  <si>
    <t>RS5783</t>
  </si>
  <si>
    <t>RS5784</t>
  </si>
  <si>
    <t>PF46004</t>
  </si>
  <si>
    <t>PA5662</t>
  </si>
  <si>
    <t>PA5666</t>
  </si>
  <si>
    <t>PA5680</t>
  </si>
  <si>
    <t>BF9818</t>
  </si>
  <si>
    <t>PA2775</t>
  </si>
  <si>
    <t>PA2776</t>
  </si>
  <si>
    <t>PA2777</t>
  </si>
  <si>
    <t>PA2778-FN</t>
  </si>
  <si>
    <t>BF9820</t>
  </si>
  <si>
    <t>RS5747</t>
  </si>
  <si>
    <t>BF915</t>
  </si>
  <si>
    <t>F916-C</t>
  </si>
  <si>
    <t>PF916</t>
  </si>
  <si>
    <t>F919-C</t>
  </si>
  <si>
    <t>BF920</t>
  </si>
  <si>
    <t>PF924</t>
  </si>
  <si>
    <t>PF926</t>
  </si>
  <si>
    <t>BF928</t>
  </si>
  <si>
    <t>BF929</t>
  </si>
  <si>
    <t>BF930</t>
  </si>
  <si>
    <t>BF932</t>
  </si>
  <si>
    <t>BF933</t>
  </si>
  <si>
    <t>V1044-O</t>
  </si>
  <si>
    <t>BF1045</t>
  </si>
  <si>
    <t>BF1046</t>
  </si>
  <si>
    <t>BF1048</t>
  </si>
  <si>
    <t>BF1049</t>
  </si>
  <si>
    <t>P9603</t>
  </si>
  <si>
    <t>PF9908 KIT</t>
  </si>
  <si>
    <t>BF9922-O</t>
  </si>
  <si>
    <t>PA1704</t>
  </si>
  <si>
    <t>PA3832</t>
  </si>
  <si>
    <t>PA3833</t>
  </si>
  <si>
    <t>BF7949-DM</t>
  </si>
  <si>
    <t>BF7971-D</t>
  </si>
  <si>
    <t>BF7971-DM</t>
  </si>
  <si>
    <t>BT389-10</t>
  </si>
  <si>
    <t>PT390-MPG</t>
  </si>
  <si>
    <t>PT391-MPG</t>
  </si>
  <si>
    <t>OAS98019</t>
  </si>
  <si>
    <t>OAS98020</t>
  </si>
  <si>
    <t>BF1346-O</t>
  </si>
  <si>
    <t>PA4355</t>
  </si>
  <si>
    <t>BA5371</t>
  </si>
  <si>
    <t>PA5399</t>
  </si>
  <si>
    <t>PA5405</t>
  </si>
  <si>
    <t>RS4580</t>
  </si>
  <si>
    <t>PA2650</t>
  </si>
  <si>
    <t>RS4861</t>
  </si>
  <si>
    <t>RS4862</t>
  </si>
  <si>
    <t>RS4863</t>
  </si>
  <si>
    <t>PA2541-FN</t>
  </si>
  <si>
    <t>PA2542</t>
  </si>
  <si>
    <t>PA5339</t>
  </si>
  <si>
    <t>PA2442</t>
  </si>
  <si>
    <t>PA2443</t>
  </si>
  <si>
    <t>PA2444</t>
  </si>
  <si>
    <t>PA2445</t>
  </si>
  <si>
    <t>PA2446</t>
  </si>
  <si>
    <t>BF9894</t>
  </si>
  <si>
    <t>BF9893</t>
  </si>
  <si>
    <t>BT9439</t>
  </si>
  <si>
    <t>PA10009</t>
  </si>
  <si>
    <t>PA4437</t>
  </si>
  <si>
    <t>Fuel/Water Sep with Drain, Sensor Port</t>
  </si>
  <si>
    <t>Water Sensor Element</t>
  </si>
  <si>
    <t>Fuel Filter Base</t>
  </si>
  <si>
    <t>Pri. Fuel Filter Base for Detr. Dsl. Eng.</t>
  </si>
  <si>
    <t>Sec. Fuel Filter Base for Detr.-Dsl. Eng.</t>
  </si>
  <si>
    <t>F-F Lube Filter Base for Detr. Dsl. Eng.</t>
  </si>
  <si>
    <t>By-Pass Lube Filter Base</t>
  </si>
  <si>
    <t>Fuel Storage Tank Filter Base</t>
  </si>
  <si>
    <t>PT9490-MPG</t>
  </si>
  <si>
    <t>PT9493-MPG</t>
  </si>
  <si>
    <t>PT9502-MPG</t>
  </si>
  <si>
    <t>PT9505-MPG</t>
  </si>
  <si>
    <t>PT9507</t>
  </si>
  <si>
    <t>PT9532</t>
  </si>
  <si>
    <t>BT9533</t>
  </si>
  <si>
    <t>CV15004</t>
  </si>
  <si>
    <t>Panel Air Ele. w/Foam Pad</t>
  </si>
  <si>
    <t>O-Ring</t>
  </si>
  <si>
    <t>Complete Gasket Kit for Dahl 60, 65 &amp; 75</t>
  </si>
  <si>
    <t>Wing Nut</t>
  </si>
  <si>
    <t>Fiber Washer</t>
  </si>
  <si>
    <t>Steel-Buna Dyna-Seal</t>
  </si>
  <si>
    <t>Steel-Buna N Dyna-Seal</t>
  </si>
  <si>
    <t>PA3494</t>
  </si>
  <si>
    <t>PA4147</t>
  </si>
  <si>
    <t>PA4148</t>
  </si>
  <si>
    <t>P7364</t>
  </si>
  <si>
    <t>BT9388</t>
  </si>
  <si>
    <t>RS5344</t>
  </si>
  <si>
    <t>B7453</t>
  </si>
  <si>
    <t>P7454</t>
  </si>
  <si>
    <t>PA2818</t>
  </si>
  <si>
    <t>PA2819</t>
  </si>
  <si>
    <t>PA2820</t>
  </si>
  <si>
    <t>PA2821</t>
  </si>
  <si>
    <t>PA2822</t>
  </si>
  <si>
    <t>PA2823</t>
  </si>
  <si>
    <t>BT8801-MPG</t>
  </si>
  <si>
    <t>N</t>
  </si>
  <si>
    <t>FB1307</t>
  </si>
  <si>
    <t>OB1308</t>
  </si>
  <si>
    <t>FB1309</t>
  </si>
  <si>
    <t>FB1310</t>
  </si>
  <si>
    <t>FB1311</t>
  </si>
  <si>
    <t>OB1313</t>
  </si>
  <si>
    <t>OB1314</t>
  </si>
  <si>
    <t>OB1315</t>
  </si>
  <si>
    <t>PA4338</t>
  </si>
  <si>
    <t>PA5396</t>
  </si>
  <si>
    <t>PF314</t>
  </si>
  <si>
    <t>PF316</t>
  </si>
  <si>
    <t>PT317-MPG</t>
  </si>
  <si>
    <t>PT318-MPG</t>
  </si>
  <si>
    <t>PT319-MPG</t>
  </si>
  <si>
    <t>PA2839</t>
  </si>
  <si>
    <t>PA2840</t>
  </si>
  <si>
    <t>PA2844</t>
  </si>
  <si>
    <t>PA2845</t>
  </si>
  <si>
    <t>BF957-D</t>
  </si>
  <si>
    <t>BF958</t>
  </si>
  <si>
    <t>BF959</t>
  </si>
  <si>
    <t>P960</t>
  </si>
  <si>
    <t>BF962</t>
  </si>
  <si>
    <t>PF963</t>
  </si>
  <si>
    <t>BK6022</t>
  </si>
  <si>
    <t>BK6028</t>
  </si>
  <si>
    <t>BK6035</t>
  </si>
  <si>
    <t>PT23264-MPG</t>
  </si>
  <si>
    <t>RS5355</t>
  </si>
  <si>
    <t>BF7948</t>
  </si>
  <si>
    <t>BF7952-D</t>
  </si>
  <si>
    <t>BF7956-D</t>
  </si>
  <si>
    <t>BF7957</t>
  </si>
  <si>
    <t>20019</t>
  </si>
  <si>
    <t>OB1316</t>
  </si>
  <si>
    <t>OB1317</t>
  </si>
  <si>
    <t>LL1669</t>
  </si>
  <si>
    <t>PA1669</t>
  </si>
  <si>
    <t>PA1670</t>
  </si>
  <si>
    <t>PA1673</t>
  </si>
  <si>
    <t>PA1674</t>
  </si>
  <si>
    <t>PA1675</t>
  </si>
  <si>
    <t>LL1676-FN</t>
  </si>
  <si>
    <t>PA1676-FN</t>
  </si>
  <si>
    <t>BF46039-D</t>
  </si>
  <si>
    <t>PA30165</t>
  </si>
  <si>
    <t>Fuel Spin-on with Sensor Port</t>
  </si>
  <si>
    <t>BK6090</t>
  </si>
  <si>
    <t>PA10038</t>
  </si>
  <si>
    <t>BF879</t>
  </si>
  <si>
    <t>BF880-FP</t>
  </si>
  <si>
    <t>BF881</t>
  </si>
  <si>
    <t>PF882</t>
  </si>
  <si>
    <t>PF883</t>
  </si>
  <si>
    <t>BF884</t>
  </si>
  <si>
    <t>BF885</t>
  </si>
  <si>
    <t>BF886</t>
  </si>
  <si>
    <t>BF888</t>
  </si>
  <si>
    <t>BF1362</t>
  </si>
  <si>
    <t>PF814</t>
  </si>
  <si>
    <t>PF816</t>
  </si>
  <si>
    <t>PF816-S</t>
  </si>
  <si>
    <t>PF818</t>
  </si>
  <si>
    <t>PF819</t>
  </si>
  <si>
    <t>PF820-S</t>
  </si>
  <si>
    <t>PF821-S</t>
  </si>
  <si>
    <t>PA4412</t>
  </si>
  <si>
    <t>BF7970</t>
  </si>
  <si>
    <t>BT9558-MPG</t>
  </si>
  <si>
    <t>RS3718</t>
  </si>
  <si>
    <t>RS3719</t>
  </si>
  <si>
    <t>RS3720</t>
  </si>
  <si>
    <t>RS3721</t>
  </si>
  <si>
    <t>RS3722</t>
  </si>
  <si>
    <t>RS3724</t>
  </si>
  <si>
    <t>RS3726</t>
  </si>
  <si>
    <t>RS3727</t>
  </si>
  <si>
    <t>RS3728</t>
  </si>
  <si>
    <t>PA4715</t>
  </si>
  <si>
    <t>PA4716</t>
  </si>
  <si>
    <t>RS3515</t>
  </si>
  <si>
    <t>RS3516</t>
  </si>
  <si>
    <t>RS3517</t>
  </si>
  <si>
    <t>RS3518</t>
  </si>
  <si>
    <t>PT9385-MPG</t>
  </si>
  <si>
    <t>BT9367-MPG</t>
  </si>
  <si>
    <t>PA2896</t>
  </si>
  <si>
    <t>PA2897</t>
  </si>
  <si>
    <t>BF1348-O</t>
  </si>
  <si>
    <t>PA2419</t>
  </si>
  <si>
    <t>PA2420</t>
  </si>
  <si>
    <t>PA5667</t>
  </si>
  <si>
    <t>PA5668</t>
  </si>
  <si>
    <t>PA5678</t>
  </si>
  <si>
    <t>PT285</t>
  </si>
  <si>
    <t>PA5465</t>
  </si>
  <si>
    <t>PT9554-MPG</t>
  </si>
  <si>
    <t>RS5479</t>
  </si>
  <si>
    <t>PA5493</t>
  </si>
  <si>
    <t>PT9426</t>
  </si>
  <si>
    <t>PT8383</t>
  </si>
  <si>
    <t>BT8384</t>
  </si>
  <si>
    <t>PT8385</t>
  </si>
  <si>
    <t>BT8386</t>
  </si>
  <si>
    <t>PT8387</t>
  </si>
  <si>
    <t>PT8388</t>
  </si>
  <si>
    <t>BT8391</t>
  </si>
  <si>
    <t>PT8392</t>
  </si>
  <si>
    <t>BT8393</t>
  </si>
  <si>
    <t>PT8394-MPG</t>
  </si>
  <si>
    <t>PT8395</t>
  </si>
  <si>
    <t>PA3600</t>
  </si>
  <si>
    <t>PA3601</t>
  </si>
  <si>
    <t>PA1679</t>
  </si>
  <si>
    <t>BF9842</t>
  </si>
  <si>
    <t>RS5559</t>
  </si>
  <si>
    <t>PF9804</t>
  </si>
  <si>
    <t>PA4473</t>
  </si>
  <si>
    <t>P5092</t>
  </si>
  <si>
    <t>PA5656</t>
  </si>
  <si>
    <t>PA5686</t>
  </si>
  <si>
    <t>PT491</t>
  </si>
  <si>
    <t>PT491-10</t>
  </si>
  <si>
    <t>PT492</t>
  </si>
  <si>
    <t>PA4583-FN</t>
  </si>
  <si>
    <t>PA4585</t>
  </si>
  <si>
    <t>PA4592</t>
  </si>
  <si>
    <t>PA4593</t>
  </si>
  <si>
    <t>PA4594</t>
  </si>
  <si>
    <t>RS4597</t>
  </si>
  <si>
    <t>PA2571</t>
  </si>
  <si>
    <t>PA2572</t>
  </si>
  <si>
    <t>PA2573</t>
  </si>
  <si>
    <t>P545</t>
  </si>
  <si>
    <t>PT546</t>
  </si>
  <si>
    <t>PT548</t>
  </si>
  <si>
    <t>BF7805</t>
  </si>
  <si>
    <t>BF7806</t>
  </si>
  <si>
    <t>BF7808</t>
  </si>
  <si>
    <t>P47</t>
  </si>
  <si>
    <t>PT48</t>
  </si>
  <si>
    <t>PT8400-MPG</t>
  </si>
  <si>
    <t>BT8401-MPG</t>
  </si>
  <si>
    <t>P194-HD10</t>
  </si>
  <si>
    <t>PF194</t>
  </si>
  <si>
    <t>B195</t>
  </si>
  <si>
    <t>B196</t>
  </si>
  <si>
    <t>P198</t>
  </si>
  <si>
    <t>PA3860</t>
  </si>
  <si>
    <t>PA3861</t>
  </si>
  <si>
    <t>PA2932</t>
  </si>
  <si>
    <t>PA2936</t>
  </si>
  <si>
    <t>PA2938</t>
  </si>
  <si>
    <t>PA2942</t>
  </si>
  <si>
    <t>PA2672</t>
  </si>
  <si>
    <t>BF1386-O</t>
  </si>
  <si>
    <t>LL2453</t>
  </si>
  <si>
    <t>PA2453</t>
  </si>
  <si>
    <t>PA2426-FN</t>
  </si>
  <si>
    <t>BT9349-MPG</t>
  </si>
  <si>
    <t>PT9350-MPG</t>
  </si>
  <si>
    <t>PT9351-MPG</t>
  </si>
  <si>
    <t>PT9352</t>
  </si>
  <si>
    <t>18004</t>
  </si>
  <si>
    <t>BF1367</t>
  </si>
  <si>
    <t>RS5325</t>
  </si>
  <si>
    <t>BF7921</t>
  </si>
  <si>
    <t>PA2830</t>
  </si>
  <si>
    <t>RS3921</t>
  </si>
  <si>
    <t>RS3922</t>
  </si>
  <si>
    <t>RS3923</t>
  </si>
  <si>
    <t>P415-5A</t>
  </si>
  <si>
    <t>RS5750</t>
  </si>
  <si>
    <t>PF9924 KIT</t>
  </si>
  <si>
    <t>PA30001</t>
  </si>
  <si>
    <t>PA2666</t>
  </si>
  <si>
    <t>PA2667</t>
  </si>
  <si>
    <t>PA2668</t>
  </si>
  <si>
    <t>PA2669-FN</t>
  </si>
  <si>
    <t>PA2670</t>
  </si>
  <si>
    <t>PT9441-MPG</t>
  </si>
  <si>
    <t>PF9872</t>
  </si>
  <si>
    <t>PA3613</t>
  </si>
  <si>
    <t>PA3614</t>
  </si>
  <si>
    <t>PA3628</t>
  </si>
  <si>
    <t>PA3629</t>
  </si>
  <si>
    <t>BT8879-MPG</t>
  </si>
  <si>
    <t>BT8880-MPG</t>
  </si>
  <si>
    <t>PT8884-MPG</t>
  </si>
  <si>
    <t>BF1384-SP</t>
  </si>
  <si>
    <t>PA4188</t>
  </si>
  <si>
    <t>B9601</t>
  </si>
  <si>
    <t>G309-B</t>
  </si>
  <si>
    <t>G310</t>
  </si>
  <si>
    <t>G314</t>
  </si>
  <si>
    <t>BT9393-MPG</t>
  </si>
  <si>
    <t>PA2079</t>
  </si>
  <si>
    <t>PA2081</t>
  </si>
  <si>
    <t>B7295</t>
  </si>
  <si>
    <t>B7298</t>
  </si>
  <si>
    <t>B7299</t>
  </si>
  <si>
    <t>RS5413</t>
  </si>
  <si>
    <t>BF7954-D</t>
  </si>
  <si>
    <t>BF7958</t>
  </si>
  <si>
    <t>BF7961</t>
  </si>
  <si>
    <t>B7197</t>
  </si>
  <si>
    <t>P7199</t>
  </si>
  <si>
    <t>B7215</t>
  </si>
  <si>
    <t>PA2427</t>
  </si>
  <si>
    <t>PA2428</t>
  </si>
  <si>
    <t>PA2429</t>
  </si>
  <si>
    <t>PA2430</t>
  </si>
  <si>
    <t>PA2431</t>
  </si>
  <si>
    <t>PA2432</t>
  </si>
  <si>
    <t>PA2433</t>
  </si>
  <si>
    <t>PA2434</t>
  </si>
  <si>
    <t>PA2435</t>
  </si>
  <si>
    <t>PA1647</t>
  </si>
  <si>
    <t>PA1648</t>
  </si>
  <si>
    <t>LL1649</t>
  </si>
  <si>
    <t>G416</t>
  </si>
  <si>
    <t>G417</t>
  </si>
  <si>
    <t>PA3608-FN</t>
  </si>
  <si>
    <t>PA3609</t>
  </si>
  <si>
    <t>PA3611</t>
  </si>
  <si>
    <t>PA3612</t>
  </si>
  <si>
    <t>OAS99001</t>
  </si>
  <si>
    <t>PA4352</t>
  </si>
  <si>
    <t>CTK5029</t>
  </si>
  <si>
    <t>CTK5029-1</t>
  </si>
  <si>
    <t>CTK5029-4</t>
  </si>
  <si>
    <t>RS30099</t>
  </si>
  <si>
    <t>Radial Seal Oval Air Element</t>
  </si>
  <si>
    <t>PT9536-MPG</t>
  </si>
  <si>
    <t>Radial Seal Outer Air Element</t>
  </si>
  <si>
    <t>Air Element with Lift Bars</t>
  </si>
  <si>
    <t>Mounting Band</t>
  </si>
  <si>
    <t>Cab Air Element with Lift Tabs</t>
  </si>
  <si>
    <t>Radial Seal Conical-Shaped Outer Air Element</t>
  </si>
  <si>
    <t>Radial Seal Conical-Shaped Inner Air Element</t>
  </si>
  <si>
    <t>Pri. FWS Spin-on with Drain</t>
  </si>
  <si>
    <t>High Eff. Secondary Fuel Spin-on</t>
  </si>
  <si>
    <t>Transmission Filter</t>
  </si>
  <si>
    <t>Service Kit</t>
  </si>
  <si>
    <t>Service Kit for Mack</t>
  </si>
  <si>
    <t>Service Kit for Cummins</t>
  </si>
  <si>
    <t>Service Kit for International</t>
  </si>
  <si>
    <t>BF941</t>
  </si>
  <si>
    <t>PF942</t>
  </si>
  <si>
    <t>PF943</t>
  </si>
  <si>
    <t>PF945</t>
  </si>
  <si>
    <t>201</t>
  </si>
  <si>
    <t>201-30</t>
  </si>
  <si>
    <t>201-W</t>
  </si>
  <si>
    <t>B7239</t>
  </si>
  <si>
    <t>B7240</t>
  </si>
  <si>
    <t>Service Kit for Volvo</t>
  </si>
  <si>
    <t>Service Kit for Mercedes-Benz</t>
  </si>
  <si>
    <t>Service Kit for Caterpillar</t>
  </si>
  <si>
    <t>Service Kit for Detroit Diesel</t>
  </si>
  <si>
    <t>Kit of 2 Lube Elements</t>
  </si>
  <si>
    <t>LL1885</t>
  </si>
  <si>
    <t>PA1885</t>
  </si>
  <si>
    <t>LL1886</t>
  </si>
  <si>
    <t>BA5373</t>
  </si>
  <si>
    <t>PA5454</t>
  </si>
  <si>
    <t>P7438</t>
  </si>
  <si>
    <t>BF7969</t>
  </si>
  <si>
    <t>B7121</t>
  </si>
  <si>
    <t>B7124</t>
  </si>
  <si>
    <t>Channel Flow Primary Air Element</t>
  </si>
  <si>
    <t>Centrifugal Lube Spin-on</t>
  </si>
  <si>
    <t>PT23090-MPG</t>
  </si>
  <si>
    <t>CV15000</t>
  </si>
  <si>
    <t>PT23201-MPG</t>
  </si>
  <si>
    <t>PT23203-MPG</t>
  </si>
  <si>
    <t>PT23209-MPG</t>
  </si>
  <si>
    <t>PT23211-MPG</t>
  </si>
  <si>
    <t>PT23215-MPG</t>
  </si>
  <si>
    <t>PT23295-MPG</t>
  </si>
  <si>
    <t>PA30010</t>
  </si>
  <si>
    <t>PA10030</t>
  </si>
  <si>
    <t>PA10028</t>
  </si>
  <si>
    <t>PA10031</t>
  </si>
  <si>
    <t>BF1356</t>
  </si>
  <si>
    <t>BF1357</t>
  </si>
  <si>
    <t>OB1368</t>
  </si>
  <si>
    <t>B1400</t>
  </si>
  <si>
    <t>B1402</t>
  </si>
  <si>
    <t>BD1403</t>
  </si>
  <si>
    <t>B1405</t>
  </si>
  <si>
    <t>B1406</t>
  </si>
  <si>
    <t>B1407</t>
  </si>
  <si>
    <t>B1410</t>
  </si>
  <si>
    <t>B1413</t>
  </si>
  <si>
    <t>B1416</t>
  </si>
  <si>
    <t>BF1282-O</t>
  </si>
  <si>
    <t>PT9491-MPG</t>
  </si>
  <si>
    <t>PA1814</t>
  </si>
  <si>
    <t>PA1815</t>
  </si>
  <si>
    <t>PA1816</t>
  </si>
  <si>
    <t>PT93-MPG</t>
  </si>
  <si>
    <t>G386</t>
  </si>
  <si>
    <t>G392</t>
  </si>
  <si>
    <t>G397</t>
  </si>
  <si>
    <t>G401</t>
  </si>
  <si>
    <t>G402</t>
  </si>
  <si>
    <t>G403</t>
  </si>
  <si>
    <t>G406</t>
  </si>
  <si>
    <t>G409</t>
  </si>
  <si>
    <t>PA5317</t>
  </si>
  <si>
    <t>BT9356</t>
  </si>
  <si>
    <t>RS4992</t>
  </si>
  <si>
    <t>PT9329</t>
  </si>
  <si>
    <t>PF7777</t>
  </si>
  <si>
    <t>BF7778</t>
  </si>
  <si>
    <t>PF7779</t>
  </si>
  <si>
    <t>BF7780</t>
  </si>
  <si>
    <t>PF7782</t>
  </si>
  <si>
    <t>BF7783-D</t>
  </si>
  <si>
    <t>BF7784-D</t>
  </si>
  <si>
    <t>BF1050</t>
  </si>
  <si>
    <t>BF1052</t>
  </si>
  <si>
    <t>BF1053</t>
  </si>
  <si>
    <t>BF1056</t>
  </si>
  <si>
    <t>BF1057</t>
  </si>
  <si>
    <t>BF1061</t>
  </si>
  <si>
    <t>BF1100</t>
  </si>
  <si>
    <t>BF1102</t>
  </si>
  <si>
    <t>BF1104</t>
  </si>
  <si>
    <t>BF1105</t>
  </si>
  <si>
    <t>Kit of 2 Max. Perf. Glass Hydraulic Ele.</t>
  </si>
  <si>
    <t>Hydraulic and Power Steering Element</t>
  </si>
  <si>
    <t>Hydraulic Element with Handle</t>
  </si>
  <si>
    <t>Kit of 2 Hydraulic Elements</t>
  </si>
  <si>
    <t>RS5670</t>
  </si>
  <si>
    <t>PA2900</t>
  </si>
  <si>
    <t>PA2902</t>
  </si>
  <si>
    <t>PA2903</t>
  </si>
  <si>
    <t>PA2904</t>
  </si>
  <si>
    <t>PA2652</t>
  </si>
  <si>
    <t>PA2653</t>
  </si>
  <si>
    <t>PA2653 FOAM</t>
  </si>
  <si>
    <t>PA2654</t>
  </si>
  <si>
    <t>PA2655</t>
  </si>
  <si>
    <t>PA2656</t>
  </si>
  <si>
    <t>PA2657-FN</t>
  </si>
  <si>
    <t>PA2658</t>
  </si>
  <si>
    <t>PA2659</t>
  </si>
  <si>
    <t>PA2660</t>
  </si>
  <si>
    <t>101</t>
  </si>
  <si>
    <t>101-30</t>
  </si>
  <si>
    <t>101-W</t>
  </si>
  <si>
    <t>BT8429</t>
  </si>
  <si>
    <t>BT8432-MPG</t>
  </si>
  <si>
    <t>PT8433-MPG</t>
  </si>
  <si>
    <t>BT355</t>
  </si>
  <si>
    <t>P356</t>
  </si>
  <si>
    <t>RS4971</t>
  </si>
  <si>
    <t>RS4972</t>
  </si>
  <si>
    <t>PA4973</t>
  </si>
  <si>
    <t>PA4409</t>
  </si>
  <si>
    <t>PA5445</t>
  </si>
  <si>
    <t>BK6650</t>
  </si>
  <si>
    <t>B7335-MPG</t>
  </si>
  <si>
    <t>PT23148</t>
  </si>
  <si>
    <t>PT23152</t>
  </si>
  <si>
    <t>PT23154</t>
  </si>
  <si>
    <t>PT23156</t>
  </si>
  <si>
    <t>PT23157</t>
  </si>
  <si>
    <t>PT23168</t>
  </si>
  <si>
    <t>BF46032</t>
  </si>
  <si>
    <t>BF7785-D</t>
  </si>
  <si>
    <t>BF7786-D</t>
  </si>
  <si>
    <t>PF7787</t>
  </si>
  <si>
    <t>PF7788</t>
  </si>
  <si>
    <t>BF5801</t>
  </si>
  <si>
    <t>BF5810</t>
  </si>
  <si>
    <t>BF5812</t>
  </si>
  <si>
    <t>RS10035</t>
  </si>
  <si>
    <t>Buna N Inner Adapter Seal</t>
  </si>
  <si>
    <t>Inner Seal</t>
  </si>
  <si>
    <t>Buna N D-Ring Seal</t>
  </si>
  <si>
    <t>Buna N O-Ring (Uniform Dash Number 222)</t>
  </si>
  <si>
    <t>Fiber Housing Flat Seal</t>
  </si>
  <si>
    <t>Buna N Fiber End Seal</t>
  </si>
  <si>
    <t>Buna N Gasket</t>
  </si>
  <si>
    <t>Buna N Groove Gasket</t>
  </si>
  <si>
    <t>Buna N Fiber Gasket</t>
  </si>
  <si>
    <t>Fiber Gasket</t>
  </si>
  <si>
    <t>Neoprene Groove Gasket</t>
  </si>
  <si>
    <t>Buna N Seal</t>
  </si>
  <si>
    <t>Boot Gasket</t>
  </si>
  <si>
    <t>Gasket with 12 Bolt Holes</t>
  </si>
  <si>
    <t>Buna N Groove Gasket (with White Stripe)</t>
  </si>
  <si>
    <t>Neoprene Fiber Gasket</t>
  </si>
  <si>
    <t>Buna N O-Ring (Uniform Dash Number 446)</t>
  </si>
  <si>
    <t>Box-Style Fuel Element with Bail Handle</t>
  </si>
  <si>
    <t>Water Absorbing Fuel Storage Tank Element</t>
  </si>
  <si>
    <t>Fuel Filter Adapter</t>
  </si>
  <si>
    <t>Set of 2 Fuel Filters</t>
  </si>
  <si>
    <t>LL2333</t>
  </si>
  <si>
    <t>PA2333</t>
  </si>
  <si>
    <t>Wire Mesh Supported Max. Perf. Glass Hydraulic Element with Handle</t>
  </si>
  <si>
    <t>Wire Supported Max. Perf. Glass Hydraulic Element with Bail Handle</t>
  </si>
  <si>
    <t>Wire Supported Max. Perf. Glass Hydraulic Element</t>
  </si>
  <si>
    <t>PT320-MPG</t>
  </si>
  <si>
    <t>BD324</t>
  </si>
  <si>
    <t>BD325</t>
  </si>
  <si>
    <t>B326</t>
  </si>
  <si>
    <t>B329</t>
  </si>
  <si>
    <t>BF330</t>
  </si>
  <si>
    <t>PF906</t>
  </si>
  <si>
    <t>F908-A</t>
  </si>
  <si>
    <t>Carburetor Fuel Ele. w/Roll-Over Valve</t>
  </si>
  <si>
    <t>Set of Pri. and Sec. Fuel Spin-ons</t>
  </si>
  <si>
    <t>Sintered Bronze Fuel Element</t>
  </si>
  <si>
    <t>PA4555</t>
  </si>
  <si>
    <t>PA3917</t>
  </si>
  <si>
    <t>PA5649</t>
  </si>
  <si>
    <t>PA5650</t>
  </si>
  <si>
    <t>PA5661</t>
  </si>
  <si>
    <t>B7395</t>
  </si>
  <si>
    <t>B7171</t>
  </si>
  <si>
    <t>B7172</t>
  </si>
  <si>
    <t>BC7173</t>
  </si>
  <si>
    <t>BT8439-MPG</t>
  </si>
  <si>
    <t>BT8440-MPG</t>
  </si>
  <si>
    <t>PT8442</t>
  </si>
  <si>
    <t>BT8443</t>
  </si>
  <si>
    <t>BT8444</t>
  </si>
  <si>
    <t>BT8445</t>
  </si>
  <si>
    <t>PT8446-MPG</t>
  </si>
  <si>
    <t>PA2912</t>
  </si>
  <si>
    <t>PKG400</t>
  </si>
  <si>
    <t>PKG401</t>
  </si>
  <si>
    <t>PA3825</t>
  </si>
  <si>
    <t>PA4470</t>
  </si>
  <si>
    <t>PA4471</t>
  </si>
  <si>
    <t>PE5270</t>
  </si>
  <si>
    <t>PA5653</t>
  </si>
  <si>
    <t>PA5657</t>
  </si>
  <si>
    <t>BT9440</t>
  </si>
  <si>
    <t>PT9445-MPG</t>
  </si>
  <si>
    <t>PT9446</t>
  </si>
  <si>
    <t>PT9447</t>
  </si>
  <si>
    <t>PT9448</t>
  </si>
  <si>
    <t>BF9866-O</t>
  </si>
  <si>
    <t>BF9877</t>
  </si>
  <si>
    <t>PT23107-MPG</t>
  </si>
  <si>
    <t>PT23108-MPG</t>
  </si>
  <si>
    <t>PT23114-MPG</t>
  </si>
  <si>
    <t>PT23117-MPG</t>
  </si>
  <si>
    <t>PT23005</t>
  </si>
  <si>
    <t>PT23051-MPG</t>
  </si>
  <si>
    <t>PT23052-MPG</t>
  </si>
  <si>
    <t>PT23080-MPG</t>
  </si>
  <si>
    <t>PT23081-MPG</t>
  </si>
  <si>
    <t>PT23093-MPG</t>
  </si>
  <si>
    <t>PT23112-MPG</t>
  </si>
  <si>
    <t>PA30048</t>
  </si>
  <si>
    <t>B40006</t>
  </si>
  <si>
    <t>PA3773</t>
  </si>
  <si>
    <t>PA3774</t>
  </si>
  <si>
    <t>PA3775</t>
  </si>
  <si>
    <t>PT9278</t>
  </si>
  <si>
    <t>PT9279</t>
  </si>
  <si>
    <t>BF1218</t>
  </si>
  <si>
    <t>BF1219</t>
  </si>
  <si>
    <t>BF1220</t>
  </si>
  <si>
    <t>PT397</t>
  </si>
  <si>
    <t>BT398</t>
  </si>
  <si>
    <t>PT400</t>
  </si>
  <si>
    <t>PA3898</t>
  </si>
  <si>
    <t>PA3899</t>
  </si>
  <si>
    <t>PA2952</t>
  </si>
  <si>
    <t>PA2953</t>
  </si>
  <si>
    <t>PA2954-FN</t>
  </si>
  <si>
    <t>PA2956-FN</t>
  </si>
  <si>
    <t>PA2957</t>
  </si>
  <si>
    <t>BT8927</t>
  </si>
  <si>
    <t>BT8928</t>
  </si>
  <si>
    <t>BT8930</t>
  </si>
  <si>
    <t>BT8931</t>
  </si>
  <si>
    <t>BT8935</t>
  </si>
  <si>
    <t>BT8937</t>
  </si>
  <si>
    <t>POP Code Change</t>
  </si>
  <si>
    <t>B2</t>
  </si>
  <si>
    <t>A</t>
  </si>
  <si>
    <t>B2-HPG</t>
  </si>
  <si>
    <t>D</t>
  </si>
  <si>
    <t>B4</t>
  </si>
  <si>
    <t>BT5</t>
  </si>
  <si>
    <t>BA5375</t>
  </si>
  <si>
    <t>BF7927</t>
  </si>
  <si>
    <t>G534-AF</t>
  </si>
  <si>
    <t>PA1996</t>
  </si>
  <si>
    <t>PA2001</t>
  </si>
  <si>
    <t>PA2001 FOAM</t>
  </si>
  <si>
    <t>PA2002</t>
  </si>
  <si>
    <t>PA2005</t>
  </si>
  <si>
    <t>B7225</t>
  </si>
  <si>
    <t>PT9432-MPG</t>
  </si>
  <si>
    <t>BF9822-D</t>
  </si>
  <si>
    <t>BF9828-D</t>
  </si>
  <si>
    <t>BF9834</t>
  </si>
  <si>
    <t>PA4451</t>
  </si>
  <si>
    <t>PA4455</t>
  </si>
  <si>
    <t>RS5435</t>
  </si>
  <si>
    <t>CV15002</t>
  </si>
  <si>
    <t>PA2545</t>
  </si>
  <si>
    <t>PA2546</t>
  </si>
  <si>
    <t>PA2547</t>
  </si>
  <si>
    <t>PA2548</t>
  </si>
  <si>
    <t>PA2550</t>
  </si>
  <si>
    <t>PA2551</t>
  </si>
  <si>
    <t>PA2554</t>
  </si>
  <si>
    <t>PA2554 FOAM</t>
  </si>
  <si>
    <t>PA2555</t>
  </si>
  <si>
    <t>PA2556</t>
  </si>
  <si>
    <t>RS3549</t>
  </si>
  <si>
    <t>RS3550</t>
  </si>
  <si>
    <t>PA3551</t>
  </si>
  <si>
    <t>PA3554</t>
  </si>
  <si>
    <t>PA3555</t>
  </si>
  <si>
    <t>PA3556</t>
  </si>
  <si>
    <t>PA3557-FN</t>
  </si>
  <si>
    <t>PA3558</t>
  </si>
  <si>
    <t>PA3560</t>
  </si>
  <si>
    <t>PA3562</t>
  </si>
  <si>
    <t>PA3565</t>
  </si>
  <si>
    <t>PA3566</t>
  </si>
  <si>
    <t>PA3568</t>
  </si>
  <si>
    <t>PA3569</t>
  </si>
  <si>
    <t>PA3576</t>
  </si>
  <si>
    <t>BF7955</t>
  </si>
  <si>
    <t>PF7894</t>
  </si>
  <si>
    <t>BF7908</t>
  </si>
  <si>
    <t>H9043-V</t>
  </si>
  <si>
    <t>G127</t>
  </si>
  <si>
    <t>LL2575</t>
  </si>
  <si>
    <t>PA2575</t>
  </si>
  <si>
    <t>PA2576</t>
  </si>
  <si>
    <t>PA2577</t>
  </si>
  <si>
    <t>PF7984</t>
  </si>
  <si>
    <t>PA4371</t>
  </si>
  <si>
    <t>PA4376</t>
  </si>
  <si>
    <t>BT365</t>
  </si>
  <si>
    <t>PA4600</t>
  </si>
  <si>
    <t>PT8495-MPG</t>
  </si>
  <si>
    <t>PT8496-MPG</t>
  </si>
  <si>
    <t>BF7769</t>
  </si>
  <si>
    <t>PF7770</t>
  </si>
  <si>
    <t>PA4393</t>
  </si>
  <si>
    <t>PT9499-MPG</t>
  </si>
  <si>
    <t>PT9501-MPG</t>
  </si>
  <si>
    <t>Closed Cell Boot Gasket</t>
  </si>
  <si>
    <t>Air Filter Gasket</t>
  </si>
  <si>
    <t>Filter Wrench - Fits Filters 4 1/8" - 4 21/32"</t>
  </si>
  <si>
    <t>Filter Wrench - Fits Filters 4 23/32" - 5 5/32"</t>
  </si>
  <si>
    <t>Filter Wrench - Fits Filters 5 3/16" - 5 5/8"</t>
  </si>
  <si>
    <t>Filter Cutter</t>
  </si>
  <si>
    <t>Replacement Wheel for Filter Cutter</t>
  </si>
  <si>
    <t>Filter Wrench - Fits Filters 2 3/4" - 3 1/32"</t>
  </si>
  <si>
    <t>B7393</t>
  </si>
  <si>
    <t>PT189-MPG</t>
  </si>
  <si>
    <t>P190</t>
  </si>
  <si>
    <t>PT191</t>
  </si>
  <si>
    <t>PT191-10</t>
  </si>
  <si>
    <t>PT193</t>
  </si>
  <si>
    <t>PT193-3</t>
  </si>
  <si>
    <t>PT193 KIT</t>
  </si>
  <si>
    <t>P194</t>
  </si>
  <si>
    <t>PA1619</t>
  </si>
  <si>
    <t>PF9803</t>
  </si>
  <si>
    <t>RS3729</t>
  </si>
  <si>
    <t>RS3730</t>
  </si>
  <si>
    <t>Primer Plug</t>
  </si>
  <si>
    <t>BF9874-DM</t>
  </si>
  <si>
    <t>BF9875-DM</t>
  </si>
  <si>
    <t>BF9880</t>
  </si>
  <si>
    <t>P7489</t>
  </si>
  <si>
    <t>BT9436-MPG</t>
  </si>
  <si>
    <t>BF9837-D</t>
  </si>
  <si>
    <t>BF9839-D</t>
  </si>
  <si>
    <t>BF9841</t>
  </si>
  <si>
    <t>BF9844</t>
  </si>
  <si>
    <t>BT525</t>
  </si>
  <si>
    <t>BT526</t>
  </si>
  <si>
    <t>BF1110</t>
  </si>
  <si>
    <t>BF1123</t>
  </si>
  <si>
    <t>BF7534</t>
  </si>
  <si>
    <t>RS10005</t>
  </si>
  <si>
    <t>PT23139-MPG</t>
  </si>
  <si>
    <t>BF9833-D</t>
  </si>
  <si>
    <t>Outer Air Element with Lid</t>
  </si>
  <si>
    <t>Inner Air Element with 8 Bolt Holes</t>
  </si>
  <si>
    <t>Outer Air Element with Bail Handle</t>
  </si>
  <si>
    <t>Air Breather Element for Hydraulic Reservoir</t>
  </si>
  <si>
    <t>Air Element with Reusable Lid-Fin Assembly</t>
  </si>
  <si>
    <t>Panel Air Element with Foam Pad</t>
  </si>
  <si>
    <t>Oval Air Element with Foam Wrap</t>
  </si>
  <si>
    <t>DynaCell Panel Air Element</t>
  </si>
  <si>
    <t>Long Life Air Element with Lid and 6 Bolt Holes</t>
  </si>
  <si>
    <t>BT23525-MPG</t>
  </si>
  <si>
    <t>BT9398-MPG</t>
  </si>
  <si>
    <t>PA4193</t>
  </si>
  <si>
    <t>PA4195 KIT</t>
  </si>
  <si>
    <t>PA4196</t>
  </si>
  <si>
    <t>PA3578</t>
  </si>
  <si>
    <t>PA3579</t>
  </si>
  <si>
    <t>151</t>
  </si>
  <si>
    <t>X</t>
  </si>
  <si>
    <t>PT558</t>
  </si>
  <si>
    <t>PT560 KIT</t>
  </si>
  <si>
    <t>PA3924-FN</t>
  </si>
  <si>
    <t>PA3925</t>
  </si>
  <si>
    <t>P7398</t>
  </si>
  <si>
    <t>P7399</t>
  </si>
  <si>
    <t>PA4484</t>
  </si>
  <si>
    <t>PA5766</t>
  </si>
  <si>
    <t>PT185</t>
  </si>
  <si>
    <t>P186</t>
  </si>
  <si>
    <t>P187</t>
  </si>
  <si>
    <t>PT189</t>
  </si>
  <si>
    <t>Fuel/Water Separator Spin-on with Sensor Port</t>
  </si>
  <si>
    <t>RS5684</t>
  </si>
  <si>
    <t>P7517</t>
  </si>
  <si>
    <t>PA4486</t>
  </si>
  <si>
    <t>PA5283</t>
  </si>
  <si>
    <t>PF935</t>
  </si>
  <si>
    <t>CA4999</t>
  </si>
  <si>
    <t>PA1986-K</t>
  </si>
  <si>
    <t>PA1989-FN</t>
  </si>
  <si>
    <t>LL1992</t>
  </si>
  <si>
    <t>RS4642</t>
  </si>
  <si>
    <t>RS4643</t>
  </si>
  <si>
    <t>PA4644</t>
  </si>
  <si>
    <t>PA2083</t>
  </si>
  <si>
    <t>SA2084</t>
  </si>
  <si>
    <t>SA2085</t>
  </si>
  <si>
    <t>PA2091</t>
  </si>
  <si>
    <t>PA2092</t>
  </si>
  <si>
    <t>PA2093</t>
  </si>
  <si>
    <t>PA2094</t>
  </si>
  <si>
    <t>PA2095</t>
  </si>
  <si>
    <t>PA2096</t>
  </si>
  <si>
    <t>PA2099</t>
  </si>
  <si>
    <t>PA2100</t>
  </si>
  <si>
    <t>PA2877-FN</t>
  </si>
  <si>
    <t>PA2038</t>
  </si>
  <si>
    <t>SA2039</t>
  </si>
  <si>
    <t>PA2041</t>
  </si>
  <si>
    <t>PA2042</t>
  </si>
  <si>
    <t>PA2044</t>
  </si>
  <si>
    <t>PA4329</t>
  </si>
  <si>
    <t>PA5410-FN</t>
  </si>
  <si>
    <t>B7410</t>
  </si>
  <si>
    <t>BF7943</t>
  </si>
  <si>
    <t>B336</t>
  </si>
  <si>
    <t>B337</t>
  </si>
  <si>
    <t>PA2153</t>
  </si>
  <si>
    <t>PA2154</t>
  </si>
  <si>
    <t>PA678</t>
  </si>
  <si>
    <t>BF7814</t>
  </si>
  <si>
    <t>BF7815</t>
  </si>
  <si>
    <t>PF7816</t>
  </si>
  <si>
    <t>PF7817</t>
  </si>
  <si>
    <t>PF7818</t>
  </si>
  <si>
    <t>PF7820</t>
  </si>
  <si>
    <t>PF7822</t>
  </si>
  <si>
    <t>PF7823</t>
  </si>
  <si>
    <t>PF7824</t>
  </si>
  <si>
    <t>PF7826</t>
  </si>
  <si>
    <t>PF7828</t>
  </si>
  <si>
    <t>BF7845</t>
  </si>
  <si>
    <t>BF7847</t>
  </si>
  <si>
    <t>BF7848</t>
  </si>
  <si>
    <t>BF7849</t>
  </si>
  <si>
    <t>60-GK</t>
  </si>
  <si>
    <t>61</t>
  </si>
  <si>
    <t>61-W</t>
  </si>
  <si>
    <t>66</t>
  </si>
  <si>
    <t>VT842-O</t>
  </si>
  <si>
    <t>BF843</t>
  </si>
  <si>
    <t>F844-A</t>
  </si>
  <si>
    <t>PA2068 FOAM</t>
  </si>
  <si>
    <t>PA2069</t>
  </si>
  <si>
    <t>CA5368</t>
  </si>
  <si>
    <t>20015</t>
  </si>
  <si>
    <t>V7129-C</t>
  </si>
  <si>
    <t>B7130</t>
  </si>
  <si>
    <t>B7131</t>
  </si>
  <si>
    <t>P7132</t>
  </si>
  <si>
    <t>P7134</t>
  </si>
  <si>
    <t>PA10018</t>
  </si>
  <si>
    <t>PT23219-MPG</t>
  </si>
  <si>
    <t>PT23224-MPG</t>
  </si>
  <si>
    <t>BD103</t>
  </si>
  <si>
    <t>BD103-SS</t>
  </si>
  <si>
    <t>P104</t>
  </si>
  <si>
    <t>PF7973</t>
  </si>
  <si>
    <t>PT9427-MPG</t>
  </si>
  <si>
    <t>RS3990</t>
  </si>
  <si>
    <t>BT371-10</t>
  </si>
  <si>
    <t>RS3708</t>
  </si>
  <si>
    <t>RS3709</t>
  </si>
  <si>
    <t>RS3710</t>
  </si>
  <si>
    <t>RS3711</t>
  </si>
  <si>
    <t>RS3712</t>
  </si>
  <si>
    <t>RS3713</t>
  </si>
  <si>
    <t>PA4448</t>
  </si>
  <si>
    <t>BT365-10</t>
  </si>
  <si>
    <t>BT366-10</t>
  </si>
  <si>
    <t>BT366-MPG</t>
  </si>
  <si>
    <t>BT367</t>
  </si>
  <si>
    <t>BT367-S</t>
  </si>
  <si>
    <t>BT368</t>
  </si>
  <si>
    <t>B369</t>
  </si>
  <si>
    <t>H9113</t>
  </si>
  <si>
    <t>H9114</t>
  </si>
  <si>
    <t>H9123</t>
  </si>
  <si>
    <t>Rem. Mnt Air Filter Restrict. Gauge</t>
  </si>
  <si>
    <t>Direct Mnt Air Filter Restrict. Gauge</t>
  </si>
  <si>
    <t>F-F Lube Element with Bail Handle</t>
  </si>
  <si>
    <t>Wire Mesh Fuel Strainer with Bail Handle</t>
  </si>
  <si>
    <t>Fuel Screen</t>
  </si>
  <si>
    <t>Box-Style Fuel Filter with Bail Handle</t>
  </si>
  <si>
    <t>P7053</t>
  </si>
  <si>
    <t>Secondary Fuel/Water Separator Element with Removable Drain</t>
  </si>
  <si>
    <t>B7163</t>
  </si>
  <si>
    <t>B7164</t>
  </si>
  <si>
    <t>B7165</t>
  </si>
  <si>
    <t>BD7166</t>
  </si>
  <si>
    <t>B7167</t>
  </si>
  <si>
    <t>BD7168</t>
  </si>
  <si>
    <t>BF1287-O</t>
  </si>
  <si>
    <t>BF1288-O</t>
  </si>
  <si>
    <t>Max.  Perf. Glass F-F Lube Spin-on</t>
  </si>
  <si>
    <t>Severe Service F-F Lube Spin-on</t>
  </si>
  <si>
    <t>Hyd. or Trans. Ele. with Bail Handle</t>
  </si>
  <si>
    <t>By-Pass Lube Spin-on</t>
  </si>
  <si>
    <t>Lube Element with Bail Handle</t>
  </si>
  <si>
    <t>DAHL Fuel Element</t>
  </si>
  <si>
    <t>B-P Lube or Torque Converter Ele.</t>
  </si>
  <si>
    <t>By-Pass Lube Element</t>
  </si>
  <si>
    <t>Wound Fuel Spin-on with Threaded Port</t>
  </si>
  <si>
    <t>In-Line Fuel Filter in Plastic Housing</t>
  </si>
  <si>
    <t>PA4146</t>
  </si>
  <si>
    <t>PF7751</t>
  </si>
  <si>
    <t>BF7753</t>
  </si>
  <si>
    <t>PF7755</t>
  </si>
  <si>
    <t>BF7756</t>
  </si>
  <si>
    <t>PA3890</t>
  </si>
  <si>
    <t>PA3891</t>
  </si>
  <si>
    <t>PA3892</t>
  </si>
  <si>
    <t>PT9208</t>
  </si>
  <si>
    <t>PT9386-MPG</t>
  </si>
  <si>
    <t>PA2134</t>
  </si>
  <si>
    <t>PA2135</t>
  </si>
  <si>
    <t>PT8335</t>
  </si>
  <si>
    <t>PT8338</t>
  </si>
  <si>
    <t>PT8339</t>
  </si>
  <si>
    <t>PT8341</t>
  </si>
  <si>
    <t>PT8344</t>
  </si>
  <si>
    <t>Nylon Screen Fuel Element</t>
  </si>
  <si>
    <t>B-P Lube Element with Bail Handle</t>
  </si>
  <si>
    <t>Dual-Flow Lube Spin-on</t>
  </si>
  <si>
    <t>PT737-10</t>
  </si>
  <si>
    <t>V738-O</t>
  </si>
  <si>
    <t>PF9868</t>
  </si>
  <si>
    <t>PA2136</t>
  </si>
  <si>
    <t>PA2138</t>
  </si>
  <si>
    <t>RS30065</t>
  </si>
  <si>
    <t>RS30065 KIT</t>
  </si>
  <si>
    <t>PA30070</t>
  </si>
  <si>
    <t>PA30075</t>
  </si>
  <si>
    <t>OAS98001</t>
  </si>
  <si>
    <t>PA4478</t>
  </si>
  <si>
    <t>PA4479</t>
  </si>
  <si>
    <t>PA5736</t>
  </si>
  <si>
    <t>B76-SS</t>
  </si>
  <si>
    <t>PT79</t>
  </si>
  <si>
    <t>P80</t>
  </si>
  <si>
    <t>BF1292-O</t>
  </si>
  <si>
    <t>BF9807</t>
  </si>
  <si>
    <t>Max Perf Glass F-F Lube Spin-on</t>
  </si>
  <si>
    <t>Severe Service Lube Spin-on</t>
  </si>
  <si>
    <t>PT9359-MPG</t>
  </si>
  <si>
    <t>PF804</t>
  </si>
  <si>
    <t>B7372</t>
  </si>
  <si>
    <t>B7375</t>
  </si>
  <si>
    <t>B7378</t>
  </si>
  <si>
    <t>B7385</t>
  </si>
  <si>
    <t>BF7985</t>
  </si>
  <si>
    <t>PA4361</t>
  </si>
  <si>
    <t>PA4367</t>
  </si>
  <si>
    <t>PA4384</t>
  </si>
  <si>
    <t>PA5400</t>
  </si>
  <si>
    <t>PA5401</t>
  </si>
  <si>
    <t>PA5403</t>
  </si>
  <si>
    <t>BF7963</t>
  </si>
  <si>
    <t>P81</t>
  </si>
  <si>
    <t>PT82-HD</t>
  </si>
  <si>
    <t>PT82-HD10</t>
  </si>
  <si>
    <t>PT83</t>
  </si>
  <si>
    <t>PT83-MPG</t>
  </si>
  <si>
    <t>P84-2</t>
  </si>
  <si>
    <t>PT85</t>
  </si>
  <si>
    <t>PT86-HD</t>
  </si>
  <si>
    <t>PKG402</t>
  </si>
  <si>
    <t>PKG406</t>
  </si>
  <si>
    <t>PKG406-W</t>
  </si>
  <si>
    <t>G343-A</t>
  </si>
  <si>
    <t>PA4885</t>
  </si>
  <si>
    <t>PA4886</t>
  </si>
  <si>
    <t>PA4887</t>
  </si>
  <si>
    <t>RS3533</t>
  </si>
  <si>
    <t>RS3534</t>
  </si>
  <si>
    <t>RS3535</t>
  </si>
  <si>
    <t>RS3536</t>
  </si>
  <si>
    <t>RS3537</t>
  </si>
  <si>
    <t>RS3538</t>
  </si>
  <si>
    <t>PF7889-30</t>
  </si>
  <si>
    <t>PF7890</t>
  </si>
  <si>
    <t>PF7890-10</t>
  </si>
  <si>
    <t>PF7890-30</t>
  </si>
  <si>
    <t>PA4656</t>
  </si>
  <si>
    <t>BT606-MPG</t>
  </si>
  <si>
    <t>PA607</t>
  </si>
  <si>
    <t>S451</t>
  </si>
  <si>
    <t>BT452</t>
  </si>
  <si>
    <t>P454</t>
  </si>
  <si>
    <t>PT9157</t>
  </si>
  <si>
    <t>PT9167</t>
  </si>
  <si>
    <t>PT9168</t>
  </si>
  <si>
    <t>301-CS</t>
  </si>
  <si>
    <t>301-MPG</t>
  </si>
  <si>
    <t>301-W</t>
  </si>
  <si>
    <t>501</t>
  </si>
  <si>
    <t>501-30</t>
  </si>
  <si>
    <t>501-W</t>
  </si>
  <si>
    <t>PA3598</t>
  </si>
  <si>
    <t>PA3829</t>
  </si>
  <si>
    <t>BK6081</t>
  </si>
  <si>
    <t>PF9914 KIT</t>
  </si>
  <si>
    <t>PA2971</t>
  </si>
  <si>
    <t>CA4700</t>
  </si>
  <si>
    <t>PA4701</t>
  </si>
  <si>
    <t>PA1701 ELE</t>
  </si>
  <si>
    <t>BF7671</t>
  </si>
  <si>
    <t>BF7672-D</t>
  </si>
  <si>
    <t>BF7673-D</t>
  </si>
  <si>
    <t>BF7674-D</t>
  </si>
  <si>
    <t>BF7675-D</t>
  </si>
  <si>
    <t>BF7677-D</t>
  </si>
  <si>
    <t>ES3012</t>
  </si>
  <si>
    <t>ES3029</t>
  </si>
  <si>
    <t>ES3063</t>
  </si>
  <si>
    <t>PA2798</t>
  </si>
  <si>
    <t>PA2799</t>
  </si>
  <si>
    <t>PA1886</t>
  </si>
  <si>
    <t>PA1888</t>
  </si>
  <si>
    <t>PA1889</t>
  </si>
  <si>
    <t>PA1891</t>
  </si>
  <si>
    <t>PA3439-FN</t>
  </si>
  <si>
    <t>PA5326</t>
  </si>
  <si>
    <t>B166</t>
  </si>
  <si>
    <t>PA4895</t>
  </si>
  <si>
    <t>BF9847-D</t>
  </si>
  <si>
    <t>BF9851</t>
  </si>
  <si>
    <t>PA2797</t>
  </si>
  <si>
    <t>PA3452</t>
  </si>
  <si>
    <t>PA3453</t>
  </si>
  <si>
    <t>PA3457</t>
  </si>
  <si>
    <t>BF789</t>
  </si>
  <si>
    <t>Nylon Screen In-Line Fuel Filter</t>
  </si>
  <si>
    <t>Hvy-Dty Version of P999</t>
  </si>
  <si>
    <t>Wire Cloth In-Line Fuel Filter</t>
  </si>
  <si>
    <t>Dual-Stage Box-Style Metal Fuel Filter</t>
  </si>
  <si>
    <t>By-Pass Lube Element with Bail Handle</t>
  </si>
  <si>
    <t>Outer Air Element with Lift Tab</t>
  </si>
  <si>
    <t>Dual-Stage Air Element with Blanket and Screen</t>
  </si>
  <si>
    <t>Foam Blanket for PA1701 ELE</t>
  </si>
  <si>
    <t>Coolant Element without Chemicals</t>
  </si>
  <si>
    <t>Coolant Spin-on with BTE Formula</t>
  </si>
  <si>
    <t>Coolant By-Pass Spin-on Canister</t>
  </si>
  <si>
    <t>Controlled Release Coolant Spin-on with BTE Formula</t>
  </si>
  <si>
    <t>Controlled Release Coolant Spin-on with BTA PLUS Formula</t>
  </si>
  <si>
    <t>Lube Element</t>
  </si>
  <si>
    <t>Cab Air Element with Lift Tab</t>
  </si>
  <si>
    <t>PA3816</t>
  </si>
  <si>
    <t>PA3817</t>
  </si>
  <si>
    <t>PA3818-FN</t>
  </si>
  <si>
    <t>PA3819</t>
  </si>
  <si>
    <t>PA3820-FN</t>
  </si>
  <si>
    <t>PA3822</t>
  </si>
  <si>
    <t>PA3823</t>
  </si>
  <si>
    <t>PA3824</t>
  </si>
  <si>
    <t>RS3826</t>
  </si>
  <si>
    <t>RS3827</t>
  </si>
  <si>
    <t>PA3828</t>
  </si>
  <si>
    <t>BT9343-MPG</t>
  </si>
  <si>
    <t>PA3471</t>
  </si>
  <si>
    <t>PA3472</t>
  </si>
  <si>
    <t>PA1975</t>
  </si>
  <si>
    <t>PA1976</t>
  </si>
  <si>
    <t>PA1977-FN</t>
  </si>
  <si>
    <t>PA2615</t>
  </si>
  <si>
    <t>P7185</t>
  </si>
  <si>
    <t>P80-HD</t>
  </si>
  <si>
    <t>BW5200</t>
  </si>
  <si>
    <t>BW5201</t>
  </si>
  <si>
    <t>BW5250</t>
  </si>
  <si>
    <t>PT9244</t>
  </si>
  <si>
    <t>PT9245</t>
  </si>
  <si>
    <t>PT9247</t>
  </si>
  <si>
    <t>18029</t>
  </si>
  <si>
    <t>18032</t>
  </si>
  <si>
    <t>18033</t>
  </si>
  <si>
    <t>CA5369</t>
  </si>
  <si>
    <t>CA5416</t>
  </si>
  <si>
    <t>RS5453</t>
  </si>
  <si>
    <t>PA5457</t>
  </si>
  <si>
    <t>PA5464</t>
  </si>
  <si>
    <t>PA5485-FN</t>
  </si>
  <si>
    <t>B7360</t>
  </si>
  <si>
    <t>B7362</t>
  </si>
  <si>
    <t>B7367</t>
  </si>
  <si>
    <t>P7423</t>
  </si>
  <si>
    <t>BF7637</t>
  </si>
  <si>
    <t>BF9904</t>
  </si>
  <si>
    <t>BF9905</t>
  </si>
  <si>
    <t>BF9912-O</t>
  </si>
  <si>
    <t>BF1281-O</t>
  </si>
  <si>
    <t>P7495</t>
  </si>
  <si>
    <t>BF9864</t>
  </si>
  <si>
    <t>PA3686</t>
  </si>
  <si>
    <t>RS3749</t>
  </si>
  <si>
    <t>RS3750</t>
  </si>
  <si>
    <t>RS10021</t>
  </si>
  <si>
    <t>PT512</t>
  </si>
  <si>
    <t>PT513</t>
  </si>
  <si>
    <t>PT514</t>
  </si>
  <si>
    <t>PT515</t>
  </si>
  <si>
    <t>P7436</t>
  </si>
  <si>
    <t>BF9858 KIT</t>
  </si>
  <si>
    <t>PA3478XP</t>
  </si>
  <si>
    <t>PA10032</t>
  </si>
  <si>
    <t>RS30120</t>
  </si>
  <si>
    <t>RS30121</t>
  </si>
  <si>
    <t>G238</t>
  </si>
  <si>
    <t>G240</t>
  </si>
  <si>
    <t>G241</t>
  </si>
  <si>
    <t>G243-A</t>
  </si>
  <si>
    <t>G247</t>
  </si>
  <si>
    <t>G251</t>
  </si>
  <si>
    <t>G252</t>
  </si>
  <si>
    <t>G253-A</t>
  </si>
  <si>
    <t>PA3859</t>
  </si>
  <si>
    <t>B7577</t>
  </si>
  <si>
    <t>BF7579</t>
  </si>
  <si>
    <t>BF7580</t>
  </si>
  <si>
    <t>Air Element with Lid and 6 Bolt Holes</t>
  </si>
  <si>
    <t>PA2362</t>
  </si>
  <si>
    <t>LL2363</t>
  </si>
  <si>
    <t>PA2363</t>
  </si>
  <si>
    <t>PA2364</t>
  </si>
  <si>
    <t>PA2367</t>
  </si>
  <si>
    <t>PA2368</t>
  </si>
  <si>
    <t>PA2369</t>
  </si>
  <si>
    <t>PA2370</t>
  </si>
  <si>
    <t>PA2371</t>
  </si>
  <si>
    <t>PA2372</t>
  </si>
  <si>
    <t>PA4198</t>
  </si>
  <si>
    <t>PA4199</t>
  </si>
  <si>
    <t>PA5404</t>
  </si>
  <si>
    <t>BF7960</t>
  </si>
  <si>
    <t>PT9403-MPG</t>
  </si>
  <si>
    <t>PA1899</t>
  </si>
  <si>
    <t>PA1900</t>
  </si>
  <si>
    <t>RS5448</t>
  </si>
  <si>
    <t>B7449</t>
  </si>
  <si>
    <t>PT9404-MPG</t>
  </si>
  <si>
    <t>P446</t>
  </si>
  <si>
    <t>B447</t>
  </si>
  <si>
    <t>PA640</t>
  </si>
  <si>
    <t>PA641</t>
  </si>
  <si>
    <t>PA642</t>
  </si>
  <si>
    <t>PA643</t>
  </si>
  <si>
    <t>PA644</t>
  </si>
  <si>
    <t>PA5696</t>
  </si>
  <si>
    <t>PA5710</t>
  </si>
  <si>
    <t>PA5712</t>
  </si>
  <si>
    <t>PA5751</t>
  </si>
  <si>
    <t>PA5752</t>
  </si>
  <si>
    <t>PT498-10</t>
  </si>
  <si>
    <t>PT503</t>
  </si>
  <si>
    <t>PF506</t>
  </si>
  <si>
    <t>P507</t>
  </si>
  <si>
    <t>PA2109</t>
  </si>
  <si>
    <t>PA2110</t>
  </si>
  <si>
    <t>BF1359-SP</t>
  </si>
  <si>
    <t>PA5316</t>
  </si>
  <si>
    <t>PA5327</t>
  </si>
  <si>
    <t>PA5328</t>
  </si>
  <si>
    <t>B7314</t>
  </si>
  <si>
    <t>PA1765</t>
  </si>
  <si>
    <t>PA1765 FOAM</t>
  </si>
  <si>
    <t>PA1769</t>
  </si>
  <si>
    <t>PA1771</t>
  </si>
  <si>
    <t>PA1772</t>
  </si>
  <si>
    <t>PA1773</t>
  </si>
  <si>
    <t>PA1774</t>
  </si>
  <si>
    <t>PA1775</t>
  </si>
  <si>
    <t>PA1776</t>
  </si>
  <si>
    <t>PA1777</t>
  </si>
  <si>
    <t>PA1778</t>
  </si>
  <si>
    <t>PA1779</t>
  </si>
  <si>
    <t>PA1780</t>
  </si>
  <si>
    <t>PA1781</t>
  </si>
  <si>
    <t>PA1782</t>
  </si>
  <si>
    <t>PA1783</t>
  </si>
  <si>
    <t>PA1784</t>
  </si>
  <si>
    <t>PA1786</t>
  </si>
  <si>
    <t>PA4422</t>
  </si>
  <si>
    <t>RS5395-FN</t>
  </si>
  <si>
    <t>PT9223</t>
  </si>
  <si>
    <t>PT9224</t>
  </si>
  <si>
    <t>PA4418</t>
  </si>
  <si>
    <t>20003</t>
  </si>
  <si>
    <t>20004</t>
  </si>
  <si>
    <t>20005</t>
  </si>
  <si>
    <t>BF788</t>
  </si>
  <si>
    <t>B7402</t>
  </si>
  <si>
    <t>PF7934 KIT</t>
  </si>
  <si>
    <t>PF7935</t>
  </si>
  <si>
    <t>PT9376</t>
  </si>
  <si>
    <t>BT9392-MPG</t>
  </si>
  <si>
    <t>BT344-S</t>
  </si>
  <si>
    <t>BT345 KIT</t>
  </si>
  <si>
    <t>BT346</t>
  </si>
  <si>
    <t>BT347</t>
  </si>
  <si>
    <t>BT348</t>
  </si>
  <si>
    <t>PA5504</t>
  </si>
  <si>
    <t>PA3602</t>
  </si>
  <si>
    <t>B228</t>
  </si>
  <si>
    <t>B229</t>
  </si>
  <si>
    <t>BT230</t>
  </si>
  <si>
    <t>B7117</t>
  </si>
  <si>
    <t>B7119</t>
  </si>
  <si>
    <t>PA4419</t>
  </si>
  <si>
    <t>BK6029</t>
  </si>
  <si>
    <t>PA1926</t>
  </si>
  <si>
    <t>PA1932</t>
  </si>
  <si>
    <t>PA1934</t>
  </si>
  <si>
    <t>PA1936</t>
  </si>
  <si>
    <t>PA1937</t>
  </si>
  <si>
    <t>PA1940</t>
  </si>
  <si>
    <t>PA1941-FN</t>
  </si>
  <si>
    <t>PA1945</t>
  </si>
  <si>
    <t>PA1946</t>
  </si>
  <si>
    <t>Bowl Plug Gasket</t>
  </si>
  <si>
    <t>Bowl Plug</t>
  </si>
  <si>
    <t>Draincock (1/4 In.)</t>
  </si>
  <si>
    <t>FWS Spin-on w/Drain and Sensor Port</t>
  </si>
  <si>
    <t>In-Line Fuel Strainer</t>
  </si>
  <si>
    <t>In-Line Fuel Strainer w/Housing</t>
  </si>
  <si>
    <t>Can-Type Fuel Element</t>
  </si>
  <si>
    <t>In-Line Fuel Element</t>
  </si>
  <si>
    <t>Fuel/Water Sep. Spin-on w/Drain</t>
  </si>
  <si>
    <t>Fuel Spin-on with Threaded Port</t>
  </si>
  <si>
    <t>Panel Air Element w/Foam Pad</t>
  </si>
  <si>
    <t>Foam Air Precleaner</t>
  </si>
  <si>
    <t>Transmission Filter Kit</t>
  </si>
  <si>
    <t>Maximum Performance Glass Hydraulic Element</t>
  </si>
  <si>
    <t>Maximum Performance Glass Hydraulic Element with Bail Handle</t>
  </si>
  <si>
    <t>Maximum Performance Glass Hydraulic Spin-on</t>
  </si>
  <si>
    <t>Hydraulic Stacked Element</t>
  </si>
  <si>
    <t>Maximum Performance Glass Hydraulic Element w/Bail Handle</t>
  </si>
  <si>
    <t>PT467-MPG</t>
  </si>
  <si>
    <t>PT468-MPG</t>
  </si>
  <si>
    <t>PT469</t>
  </si>
  <si>
    <t>BT470</t>
  </si>
  <si>
    <t>PT471</t>
  </si>
  <si>
    <t>BT472</t>
  </si>
  <si>
    <t>B474</t>
  </si>
  <si>
    <t>PT475</t>
  </si>
  <si>
    <t>BA3964(4)</t>
  </si>
  <si>
    <t>BA3965(4)</t>
  </si>
  <si>
    <t>PA3966</t>
  </si>
  <si>
    <t>PA3967</t>
  </si>
  <si>
    <t>Radial Seal Air Element with Fins</t>
  </si>
  <si>
    <t>Air Element w/Foam Wrap</t>
  </si>
  <si>
    <t>Wire Mesh Supported Air Element</t>
  </si>
  <si>
    <t>Cab Air Element with Pull Ring</t>
  </si>
  <si>
    <t>By-Pass Lube Element with Lift Tab</t>
  </si>
  <si>
    <t>In-Line Diesel Fuel Filter</t>
  </si>
  <si>
    <t>Fuel Spin-on with Open Port</t>
  </si>
  <si>
    <t>Oil/Air Separator Spin-on</t>
  </si>
  <si>
    <t>Oil/Air Separator Element</t>
  </si>
  <si>
    <t>Oil/Air Separator Element with Lift Bars</t>
  </si>
  <si>
    <t>Oil/Air Separator Element with Foam Wrap</t>
  </si>
  <si>
    <t>Gasket</t>
  </si>
  <si>
    <t>Caterpillar Gasket</t>
  </si>
  <si>
    <t>Buna N Post Seal</t>
  </si>
  <si>
    <t>Gasket with 8 Bolt Holes</t>
  </si>
  <si>
    <t>PA4778</t>
  </si>
  <si>
    <t>PA4411</t>
  </si>
  <si>
    <t>RS5345</t>
  </si>
  <si>
    <t>BA5377</t>
  </si>
  <si>
    <t>RS5442</t>
  </si>
  <si>
    <t>RS5443</t>
  </si>
  <si>
    <t>PT117-25</t>
  </si>
  <si>
    <t>PA2662</t>
  </si>
  <si>
    <t>PA2663-FN</t>
  </si>
  <si>
    <t>PA2664</t>
  </si>
  <si>
    <t>B161-S</t>
  </si>
  <si>
    <t>P162</t>
  </si>
  <si>
    <t>B163</t>
  </si>
  <si>
    <t>B164</t>
  </si>
  <si>
    <t>PT9148</t>
  </si>
  <si>
    <t>PT9149</t>
  </si>
  <si>
    <t>PA2224</t>
  </si>
  <si>
    <t>PA2225</t>
  </si>
  <si>
    <t>B7293</t>
  </si>
  <si>
    <t>B7294</t>
  </si>
  <si>
    <t>PA4435</t>
  </si>
  <si>
    <t>BF7996</t>
  </si>
  <si>
    <t>BT8301</t>
  </si>
  <si>
    <t>BT8302</t>
  </si>
  <si>
    <t>BT8304</t>
  </si>
  <si>
    <t>PT8305</t>
  </si>
  <si>
    <t>PT8306-10</t>
  </si>
  <si>
    <t>PT8306-25</t>
  </si>
  <si>
    <t>BT8307-MPG</t>
  </si>
  <si>
    <t>BT8308-MPG</t>
  </si>
  <si>
    <t>BT8308-MPG KIT</t>
  </si>
  <si>
    <t>PA3787</t>
  </si>
  <si>
    <t>PA3790</t>
  </si>
  <si>
    <t>Vac-Cel Full-Flow Lube Sock</t>
  </si>
  <si>
    <t>Sisal Sock for Filtering Liquids at High Flow Rates</t>
  </si>
  <si>
    <t>Crankcase Emission Absorber</t>
  </si>
  <si>
    <t>Poly Foam Air Breather</t>
  </si>
  <si>
    <t>PA5679</t>
  </si>
  <si>
    <t>PA5681</t>
  </si>
  <si>
    <t>PT9459-MPG</t>
  </si>
  <si>
    <t>BT9466-MPG</t>
  </si>
  <si>
    <t>BF9886</t>
  </si>
  <si>
    <t>PA4464</t>
  </si>
  <si>
    <t>PA5412</t>
  </si>
  <si>
    <t>Primary In-Line Fuel Filter</t>
  </si>
  <si>
    <t>Fuel Strainer</t>
  </si>
  <si>
    <t>Wire Cloth In-Line Fuel Strainer</t>
  </si>
  <si>
    <t>Universal In-Line Fuel Filter</t>
  </si>
  <si>
    <t>Fuel/Water Separator Element with Drain</t>
  </si>
  <si>
    <t>PA30014</t>
  </si>
  <si>
    <t>PA30030</t>
  </si>
  <si>
    <t>Oil/Air Separator Element w/Lift Bars and Tabs</t>
  </si>
  <si>
    <t>BF46048</t>
  </si>
  <si>
    <t>PA3900</t>
  </si>
  <si>
    <t>PA3901</t>
  </si>
  <si>
    <t>PA3901 FOAM</t>
  </si>
  <si>
    <t>PA3904</t>
  </si>
  <si>
    <t>PA3905</t>
  </si>
  <si>
    <t>BT259</t>
  </si>
  <si>
    <t>BT260</t>
  </si>
  <si>
    <t>BT260-10</t>
  </si>
  <si>
    <t>ES4008</t>
  </si>
  <si>
    <t>BF7904-D</t>
  </si>
  <si>
    <t>PA3492</t>
  </si>
  <si>
    <t>Foam Blanket for PA2001</t>
  </si>
  <si>
    <t>B-P Lube Base for Cummins and Other Eng.</t>
  </si>
  <si>
    <t>Sec. Fuel Filter Base for Detr. Dsl. Eng.</t>
  </si>
  <si>
    <t>Fuel/Water Separator Base</t>
  </si>
  <si>
    <t>Air Element with Wire Reinforced Media</t>
  </si>
  <si>
    <t>Crankcase Breather Filter in Plastic Housing</t>
  </si>
  <si>
    <t>BF7972</t>
  </si>
  <si>
    <t>BT371-MPG</t>
  </si>
  <si>
    <t>BT372-10</t>
  </si>
  <si>
    <t>BT372-MPG</t>
  </si>
  <si>
    <t>PT373</t>
  </si>
  <si>
    <t>PT374</t>
  </si>
  <si>
    <t>PT375</t>
  </si>
  <si>
    <t>PT376</t>
  </si>
  <si>
    <t>PT377</t>
  </si>
  <si>
    <t>PT377-10</t>
  </si>
  <si>
    <t>B378</t>
  </si>
  <si>
    <t>B378-10</t>
  </si>
  <si>
    <t>PT379 KIT</t>
  </si>
  <si>
    <t>PT380 KIT</t>
  </si>
  <si>
    <t>PT381</t>
  </si>
  <si>
    <t>PT382</t>
  </si>
  <si>
    <t>PT383</t>
  </si>
  <si>
    <t>PT385</t>
  </si>
  <si>
    <t>RS5460</t>
  </si>
  <si>
    <t>G336</t>
  </si>
  <si>
    <t>BF966</t>
  </si>
  <si>
    <t>PF967</t>
  </si>
  <si>
    <t>BF968</t>
  </si>
  <si>
    <t>BF970</t>
  </si>
  <si>
    <t>BF971</t>
  </si>
  <si>
    <t>BF974-D</t>
  </si>
  <si>
    <t>B975</t>
  </si>
  <si>
    <t>BF976</t>
  </si>
  <si>
    <t>BF978</t>
  </si>
  <si>
    <t>BF979</t>
  </si>
  <si>
    <t>RS5449</t>
  </si>
  <si>
    <t>RS5547</t>
  </si>
  <si>
    <t>PA5620</t>
  </si>
  <si>
    <t>PA5621</t>
  </si>
  <si>
    <t>B7376</t>
  </si>
  <si>
    <t>B7377</t>
  </si>
  <si>
    <t>B7388</t>
  </si>
  <si>
    <t>B7496</t>
  </si>
  <si>
    <t>PF9862</t>
  </si>
  <si>
    <t>OTK5060</t>
  </si>
  <si>
    <t>BF7995</t>
  </si>
  <si>
    <t>G438</t>
  </si>
  <si>
    <t>PT9413-MPG</t>
  </si>
  <si>
    <t>PA4413</t>
  </si>
  <si>
    <t>PA3881</t>
  </si>
  <si>
    <t>RS3882</t>
  </si>
  <si>
    <t>RS3883</t>
  </si>
  <si>
    <t>RS3884</t>
  </si>
  <si>
    <t>G333</t>
  </si>
  <si>
    <t>PF846</t>
  </si>
  <si>
    <t>PF847</t>
  </si>
  <si>
    <t>PT849</t>
  </si>
  <si>
    <t>PT849-10</t>
  </si>
  <si>
    <t>V852-O</t>
  </si>
  <si>
    <t>BF853</t>
  </si>
  <si>
    <t>BF855</t>
  </si>
  <si>
    <t>PA4174</t>
  </si>
  <si>
    <t>PA5300</t>
  </si>
  <si>
    <t>B7318</t>
  </si>
  <si>
    <t>OTK5063</t>
  </si>
  <si>
    <t>BW5070</t>
  </si>
  <si>
    <t>BW5071</t>
  </si>
  <si>
    <t>BW5072</t>
  </si>
  <si>
    <t>BW5073</t>
  </si>
  <si>
    <t>BW5074</t>
  </si>
  <si>
    <t>BW5075</t>
  </si>
  <si>
    <t>BF7798-SP</t>
  </si>
  <si>
    <t>PF7799</t>
  </si>
  <si>
    <t>BF7800</t>
  </si>
  <si>
    <t>BF9860</t>
  </si>
  <si>
    <t>PA30038</t>
  </si>
  <si>
    <t>PA30040</t>
  </si>
  <si>
    <t>ES1031</t>
  </si>
  <si>
    <t>ES1032</t>
  </si>
  <si>
    <t>ES1034</t>
  </si>
  <si>
    <t>ES1039</t>
  </si>
  <si>
    <t>G288</t>
  </si>
  <si>
    <t>G289</t>
  </si>
  <si>
    <t>G291</t>
  </si>
  <si>
    <t>G296</t>
  </si>
  <si>
    <t>G299</t>
  </si>
  <si>
    <t>RS3529</t>
  </si>
  <si>
    <t>RS3530</t>
  </si>
  <si>
    <t>PA4773</t>
  </si>
  <si>
    <t>PT8989-MPG</t>
  </si>
  <si>
    <t>200-15</t>
  </si>
  <si>
    <t>BW5076</t>
  </si>
  <si>
    <t>Cabin Air Element with Pull Tab</t>
  </si>
  <si>
    <t>Foam Cabin Air Element</t>
  </si>
  <si>
    <t>Panel Air Element with Felt Pad</t>
  </si>
  <si>
    <t>P40017</t>
  </si>
  <si>
    <t>BF7863</t>
  </si>
  <si>
    <t>SA2047</t>
  </si>
  <si>
    <t>PA2050</t>
  </si>
  <si>
    <t>PA2051</t>
  </si>
  <si>
    <t>PF332</t>
  </si>
  <si>
    <t>B333</t>
  </si>
  <si>
    <t>BT334</t>
  </si>
  <si>
    <t>PA10026</t>
  </si>
  <si>
    <t>PA10027</t>
  </si>
  <si>
    <t>OAS98006</t>
  </si>
  <si>
    <t>OAS98007</t>
  </si>
  <si>
    <t>OAS98012</t>
  </si>
  <si>
    <t>PA2592</t>
  </si>
  <si>
    <t>PT9227</t>
  </si>
  <si>
    <t>H9231</t>
  </si>
  <si>
    <t>PT9277</t>
  </si>
  <si>
    <t>PT8969-MPG</t>
  </si>
  <si>
    <t>PA4732</t>
  </si>
  <si>
    <t>PA4733</t>
  </si>
  <si>
    <t>BF585</t>
  </si>
  <si>
    <t>BF586</t>
  </si>
  <si>
    <t>BT126</t>
  </si>
  <si>
    <t>B128</t>
  </si>
  <si>
    <t>B129</t>
  </si>
  <si>
    <t>B131</t>
  </si>
  <si>
    <t>B132</t>
  </si>
  <si>
    <t>C133-OW</t>
  </si>
  <si>
    <t>C133-W</t>
  </si>
  <si>
    <t>B134</t>
  </si>
  <si>
    <t>PT135</t>
  </si>
  <si>
    <t>PT137</t>
  </si>
  <si>
    <t>PT138-10</t>
  </si>
  <si>
    <t>RS3926</t>
  </si>
  <si>
    <t>RS3927</t>
  </si>
  <si>
    <t>PA3928</t>
  </si>
  <si>
    <t>PA3929</t>
  </si>
  <si>
    <t>RS3930</t>
  </si>
  <si>
    <t>PA3931</t>
  </si>
  <si>
    <t>PA3932</t>
  </si>
  <si>
    <t>PA3933</t>
  </si>
  <si>
    <t>RS3934</t>
  </si>
  <si>
    <t>H9075</t>
  </si>
  <si>
    <t>H9075-V</t>
  </si>
  <si>
    <t>H9076</t>
  </si>
  <si>
    <t>BT287</t>
  </si>
  <si>
    <t>BT287-3</t>
  </si>
  <si>
    <t>PA2323</t>
  </si>
  <si>
    <t>LL2326</t>
  </si>
  <si>
    <t>PA2326</t>
  </si>
  <si>
    <t>PA2329</t>
  </si>
  <si>
    <t>BT292</t>
  </si>
  <si>
    <t>P294</t>
  </si>
  <si>
    <t>B295</t>
  </si>
  <si>
    <t>B296</t>
  </si>
  <si>
    <t>PT298-10</t>
  </si>
  <si>
    <t>B299</t>
  </si>
  <si>
    <t>T300-M</t>
  </si>
  <si>
    <t>B301</t>
  </si>
  <si>
    <t>PT302</t>
  </si>
  <si>
    <t>T303-M</t>
  </si>
  <si>
    <t>PT9254</t>
  </si>
  <si>
    <t>BT287-10</t>
  </si>
  <si>
    <t>PT288-HD</t>
  </si>
  <si>
    <t>PT288-HD10</t>
  </si>
  <si>
    <t>PT289</t>
  </si>
  <si>
    <t>PA3840</t>
  </si>
  <si>
    <t>P276</t>
  </si>
  <si>
    <t>PT277</t>
  </si>
  <si>
    <t>B279</t>
  </si>
  <si>
    <t>B281</t>
  </si>
  <si>
    <t>PT283</t>
  </si>
  <si>
    <t>PT284</t>
  </si>
  <si>
    <t>PT213</t>
  </si>
  <si>
    <t>PT214(2)</t>
  </si>
  <si>
    <t>BT215</t>
  </si>
  <si>
    <t>BT216</t>
  </si>
  <si>
    <t>BT217</t>
  </si>
  <si>
    <t>B218</t>
  </si>
  <si>
    <t>B220</t>
  </si>
  <si>
    <t>PA4647</t>
  </si>
  <si>
    <t>PA4648</t>
  </si>
  <si>
    <t>PA4649</t>
  </si>
  <si>
    <t>PA2454</t>
  </si>
  <si>
    <t>PA2455</t>
  </si>
  <si>
    <t>RS5432</t>
  </si>
  <si>
    <t>PA4754</t>
  </si>
  <si>
    <t>PA4758</t>
  </si>
  <si>
    <t>RS3501</t>
  </si>
  <si>
    <t>RS3502</t>
  </si>
  <si>
    <t>RS3503</t>
  </si>
  <si>
    <t>LL2418-FN</t>
  </si>
  <si>
    <t>PA2418-FN</t>
  </si>
  <si>
    <t>PA2581</t>
  </si>
  <si>
    <t>BF7801</t>
  </si>
  <si>
    <t>BF9805</t>
  </si>
  <si>
    <t>PA4431</t>
  </si>
  <si>
    <t>G439</t>
  </si>
  <si>
    <t>G442</t>
  </si>
  <si>
    <t>G443</t>
  </si>
  <si>
    <t>PA1798</t>
  </si>
  <si>
    <t>PA1800</t>
  </si>
  <si>
    <t>PA1802</t>
  </si>
  <si>
    <t>PA1805</t>
  </si>
  <si>
    <t>PA1806</t>
  </si>
  <si>
    <t>PA1809</t>
  </si>
  <si>
    <t>BF1394-SP</t>
  </si>
  <si>
    <t>PA5446</t>
  </si>
  <si>
    <t>B7350</t>
  </si>
  <si>
    <t>BF1345-O</t>
  </si>
  <si>
    <t>B7430</t>
  </si>
  <si>
    <t>B7433</t>
  </si>
  <si>
    <t>B7435</t>
  </si>
  <si>
    <t>B7440</t>
  </si>
  <si>
    <t>B7441</t>
  </si>
  <si>
    <t>P7442</t>
  </si>
  <si>
    <t>PF7946</t>
  </si>
  <si>
    <t>B199</t>
  </si>
  <si>
    <t>B201-S</t>
  </si>
  <si>
    <t>B202</t>
  </si>
  <si>
    <t>P203</t>
  </si>
  <si>
    <t>P203-HD</t>
  </si>
  <si>
    <t>P204</t>
  </si>
  <si>
    <t>P204-HD</t>
  </si>
  <si>
    <t>BF9891-D</t>
  </si>
  <si>
    <t>BF9892-D</t>
  </si>
  <si>
    <t>PA5505</t>
  </si>
  <si>
    <t>RS5508</t>
  </si>
  <si>
    <t>RS5538</t>
  </si>
  <si>
    <t>RS5540</t>
  </si>
  <si>
    <t>RS5541</t>
  </si>
  <si>
    <t>PA5580</t>
  </si>
  <si>
    <t>RS5627</t>
  </si>
  <si>
    <t>RS5628</t>
  </si>
  <si>
    <t>PA5631</t>
  </si>
  <si>
    <t>PA5664</t>
  </si>
  <si>
    <t>PA5665</t>
  </si>
  <si>
    <t>PA5674</t>
  </si>
  <si>
    <t>RS30147</t>
  </si>
  <si>
    <t>PA2167</t>
  </si>
  <si>
    <t>B481</t>
  </si>
  <si>
    <t>PT483</t>
  </si>
  <si>
    <t>S485</t>
  </si>
  <si>
    <t>BT486</t>
  </si>
  <si>
    <t>PT487</t>
  </si>
  <si>
    <t>B488</t>
  </si>
  <si>
    <t>PT490</t>
  </si>
  <si>
    <t>Foam Blanket for PA5728</t>
  </si>
  <si>
    <t>Cab Air Ele w/Handle &amp; Pre-Cleaner</t>
  </si>
  <si>
    <t>PA4481</t>
  </si>
  <si>
    <t>PE5272</t>
  </si>
  <si>
    <t>PA5753</t>
  </si>
  <si>
    <t>PA5757</t>
  </si>
  <si>
    <t>PA5763</t>
  </si>
  <si>
    <t>PA5764</t>
  </si>
  <si>
    <t>PA4651</t>
  </si>
  <si>
    <t>PA4652</t>
  </si>
  <si>
    <t>PA4653</t>
  </si>
  <si>
    <t>PA4654 KIT</t>
  </si>
  <si>
    <t>PA4655</t>
  </si>
  <si>
    <t>BT526-10</t>
  </si>
  <si>
    <t>PT527</t>
  </si>
  <si>
    <t>P528</t>
  </si>
  <si>
    <t>P529</t>
  </si>
  <si>
    <t>PT535</t>
  </si>
  <si>
    <t>BT536</t>
  </si>
  <si>
    <t>P537</t>
  </si>
  <si>
    <t>Cab Air Element with Pull Strap</t>
  </si>
  <si>
    <t>PT538</t>
  </si>
  <si>
    <t>PT539</t>
  </si>
  <si>
    <t>P540</t>
  </si>
  <si>
    <t>BT541</t>
  </si>
  <si>
    <t>PA4138</t>
  </si>
  <si>
    <t>SA4141</t>
  </si>
  <si>
    <t>PA3953</t>
  </si>
  <si>
    <t>RS3954</t>
  </si>
  <si>
    <t>PA3956</t>
  </si>
  <si>
    <t>PA3957</t>
  </si>
  <si>
    <t>PA3958</t>
  </si>
  <si>
    <t>PA3959</t>
  </si>
  <si>
    <t>B7005</t>
  </si>
  <si>
    <t>P7413</t>
  </si>
  <si>
    <t>B7419</t>
  </si>
  <si>
    <t>B7420</t>
  </si>
  <si>
    <t>B7424</t>
  </si>
  <si>
    <t>B7434</t>
  </si>
  <si>
    <t>BF7949-D</t>
  </si>
  <si>
    <t>BF7950-D</t>
  </si>
  <si>
    <t>BF7951-D</t>
  </si>
  <si>
    <t>20016</t>
  </si>
  <si>
    <t>20017</t>
  </si>
  <si>
    <t>20020</t>
  </si>
  <si>
    <t>PA631</t>
  </si>
  <si>
    <t>PA632</t>
  </si>
  <si>
    <t>Cotton/Sisal Lube Sock</t>
  </si>
  <si>
    <t>High Velocity Dual-Flow Lube Spin-on</t>
  </si>
  <si>
    <t>Paper Insert</t>
  </si>
  <si>
    <t>High Efficiency Lube Spin-on</t>
  </si>
  <si>
    <t>18267</t>
  </si>
  <si>
    <t>BF1379</t>
  </si>
  <si>
    <t>BF1380</t>
  </si>
  <si>
    <t>BF1381</t>
  </si>
  <si>
    <t>PA2884</t>
  </si>
  <si>
    <t>S456</t>
  </si>
  <si>
    <t>PT457-MPG</t>
  </si>
  <si>
    <t>PT459</t>
  </si>
  <si>
    <t>PT461</t>
  </si>
  <si>
    <t>PT23091-MPG</t>
  </si>
  <si>
    <t>PT23092-MPG</t>
  </si>
  <si>
    <t>PT23095-MPG</t>
  </si>
  <si>
    <t>Lube Element in Plastic Housing</t>
  </si>
  <si>
    <t>High Vel. Dual-Flow Lube Spin-on</t>
  </si>
  <si>
    <t>Stainless Screen In-Line Fuel Filter</t>
  </si>
  <si>
    <t>PT23520-MPG</t>
  </si>
  <si>
    <t>PA10024</t>
  </si>
  <si>
    <t>PA10025</t>
  </si>
  <si>
    <t>Nylon Screen Screw-in Carb. Fuel Filter</t>
  </si>
  <si>
    <t>Fuel or Hydraulic Element</t>
  </si>
  <si>
    <t>Air Element with Lid and Fins</t>
  </si>
  <si>
    <t>Wire Supported Cotton Polyester Industrial Air Element</t>
  </si>
  <si>
    <t>Oblong Air Element with Foam Wrap</t>
  </si>
  <si>
    <t>Channel Flow Air Element</t>
  </si>
  <si>
    <t>Air Safety Element</t>
  </si>
  <si>
    <t>Channel Flow Air Safety Element</t>
  </si>
  <si>
    <t>Air Element with Attached Spring</t>
  </si>
  <si>
    <t>Foam Air Filter</t>
  </si>
  <si>
    <t>Conical-Shaped Air Element with Foam Wrap</t>
  </si>
  <si>
    <t>Safety Air Element</t>
  </si>
  <si>
    <t>BF9831</t>
  </si>
  <si>
    <t>PF7572</t>
  </si>
  <si>
    <t>BF7576</t>
  </si>
  <si>
    <t>PT9169</t>
  </si>
  <si>
    <t>PT9170</t>
  </si>
  <si>
    <t>PT9172</t>
  </si>
  <si>
    <t>Fuel/Water Separator Spin-on with Drain, Sensor Port and Reusable Sensor</t>
  </si>
  <si>
    <t>PA30137</t>
  </si>
  <si>
    <t>BD50000</t>
  </si>
  <si>
    <t>High Efficiency Dual-Flow Lube Spin-on</t>
  </si>
  <si>
    <t>PT7332</t>
  </si>
  <si>
    <t>Lube or Hydraulic Element</t>
  </si>
  <si>
    <t>Fuel Spin-on with Drain</t>
  </si>
  <si>
    <t>PA2794</t>
  </si>
  <si>
    <t>B96-MPG</t>
  </si>
  <si>
    <t>B7507</t>
  </si>
  <si>
    <t>RS5749</t>
  </si>
  <si>
    <t>PA5780</t>
  </si>
  <si>
    <t>BF1345</t>
  </si>
  <si>
    <t>BF1345-SP</t>
  </si>
  <si>
    <t>BF1346</t>
  </si>
  <si>
    <t>BF1346-SP</t>
  </si>
  <si>
    <t>BF7864</t>
  </si>
  <si>
    <t>PT9340-MPG</t>
  </si>
  <si>
    <t>PT9342-MPG</t>
  </si>
  <si>
    <t>PT9344</t>
  </si>
  <si>
    <t>BF948-JD</t>
  </si>
  <si>
    <t>PF949</t>
  </si>
  <si>
    <t>F950-F</t>
  </si>
  <si>
    <t>PF950</t>
  </si>
  <si>
    <t>PT951</t>
  </si>
  <si>
    <t>PF952</t>
  </si>
  <si>
    <t>F953-F</t>
  </si>
  <si>
    <t>BF954</t>
  </si>
  <si>
    <t>BF955</t>
  </si>
  <si>
    <t>RS30008</t>
  </si>
  <si>
    <t>RS30009</t>
  </si>
  <si>
    <t>P9600</t>
  </si>
  <si>
    <t>OAS99035</t>
  </si>
  <si>
    <t>BF1396</t>
  </si>
  <si>
    <t>PA4390</t>
  </si>
  <si>
    <t>CA5370</t>
  </si>
  <si>
    <t>BF868</t>
  </si>
  <si>
    <t>PF869</t>
  </si>
  <si>
    <t>PF872</t>
  </si>
  <si>
    <t>BT7237</t>
  </si>
  <si>
    <t>BT9422</t>
  </si>
  <si>
    <t>LL2456</t>
  </si>
  <si>
    <t>PA2456</t>
  </si>
  <si>
    <t>PA2457</t>
  </si>
  <si>
    <t>OAS99017</t>
  </si>
  <si>
    <t>OAS99020</t>
  </si>
  <si>
    <t>PA4449</t>
  </si>
  <si>
    <t>PA4456</t>
  </si>
  <si>
    <t>PA4461</t>
  </si>
  <si>
    <t>PA5563</t>
  </si>
  <si>
    <t>PA5735</t>
  </si>
  <si>
    <t>PA2905</t>
  </si>
  <si>
    <t>BF7640</t>
  </si>
  <si>
    <t>PA2482</t>
  </si>
  <si>
    <t>PA2483</t>
  </si>
  <si>
    <t>PA2484</t>
  </si>
  <si>
    <t>Oval Air Element</t>
  </si>
  <si>
    <t>Air Element with Solid Lid</t>
  </si>
  <si>
    <t>Foam Blanket</t>
  </si>
  <si>
    <t>Foam Blanket for PA618</t>
  </si>
  <si>
    <t>PA2342</t>
  </si>
  <si>
    <t>PA2343</t>
  </si>
  <si>
    <t>LL2344-FN</t>
  </si>
  <si>
    <t>PA3495</t>
  </si>
  <si>
    <t>Air Breather Element</t>
  </si>
  <si>
    <t>Cab Air Element</t>
  </si>
  <si>
    <t>Outer Air Element</t>
  </si>
  <si>
    <t>Air Element with Bail Handle</t>
  </si>
  <si>
    <t>F-F Lube or Hyd. Ele. w/Gaskets</t>
  </si>
  <si>
    <t>F-F Lube or Hyd. Ele. w/o Gaskets</t>
  </si>
  <si>
    <t>Air Element for Purolator Housing</t>
  </si>
  <si>
    <t>RS30135</t>
  </si>
  <si>
    <t>RS30136</t>
  </si>
  <si>
    <t>Buna N O-Ring (Uniform Dash Number 212)</t>
  </si>
  <si>
    <t>Copper Washer</t>
  </si>
  <si>
    <t>Buna N O-Ring (Uniform Dash Number 110)</t>
  </si>
  <si>
    <t>Inner Adapter Seal</t>
  </si>
  <si>
    <t>Vac-Cel Dual-Stage Full-Flow Lube Sock</t>
  </si>
  <si>
    <t>Special Vac-Cel Fuel Sock</t>
  </si>
  <si>
    <t>Max. Perf. Glass Lube Spin-on</t>
  </si>
  <si>
    <t>PT23414-MPG</t>
  </si>
  <si>
    <t>PT23282-MPG</t>
  </si>
  <si>
    <t>Fuel Storage Tank Spin-on with Drain</t>
  </si>
  <si>
    <t>Secondary Fuel or Hydraulic Element</t>
  </si>
  <si>
    <t>PA2748</t>
  </si>
  <si>
    <t>PA2749</t>
  </si>
  <si>
    <t>PA2750</t>
  </si>
  <si>
    <t>PA1787</t>
  </si>
  <si>
    <t>PA1788</t>
  </si>
  <si>
    <t>PA3631</t>
  </si>
  <si>
    <t>PA3632</t>
  </si>
  <si>
    <t>PA3633</t>
  </si>
  <si>
    <t>PA3633 FOAM</t>
  </si>
  <si>
    <t>PA3636</t>
  </si>
  <si>
    <t>PA3637</t>
  </si>
  <si>
    <t>PA3638</t>
  </si>
  <si>
    <t>PA3640</t>
  </si>
  <si>
    <t>PA3643</t>
  </si>
  <si>
    <t>PA3645</t>
  </si>
  <si>
    <t>PA4365</t>
  </si>
  <si>
    <t>PA4383</t>
  </si>
  <si>
    <t>PA2067</t>
  </si>
  <si>
    <t>BF805</t>
  </si>
  <si>
    <t>BF806</t>
  </si>
  <si>
    <t>PF807</t>
  </si>
  <si>
    <t>PF809</t>
  </si>
  <si>
    <t>PF810</t>
  </si>
  <si>
    <t>PF811</t>
  </si>
  <si>
    <t>BF812</t>
  </si>
  <si>
    <t>BF1355</t>
  </si>
  <si>
    <t>BF1363</t>
  </si>
  <si>
    <t>PA4178</t>
  </si>
  <si>
    <t>BC7456 KIT</t>
  </si>
  <si>
    <t>RS30162</t>
  </si>
  <si>
    <t>RS5411</t>
  </si>
  <si>
    <t>P7414</t>
  </si>
  <si>
    <t>B7422</t>
  </si>
  <si>
    <t>PF7936</t>
  </si>
  <si>
    <t>BK6613</t>
  </si>
  <si>
    <t>BK6619</t>
  </si>
  <si>
    <t>BK6659</t>
  </si>
  <si>
    <t>BK6661</t>
  </si>
  <si>
    <t>BK6662</t>
  </si>
  <si>
    <t>BK6663</t>
  </si>
  <si>
    <t>BK6665</t>
  </si>
  <si>
    <t>BK6675</t>
  </si>
  <si>
    <t>BK6676</t>
  </si>
  <si>
    <t>BK6693</t>
  </si>
  <si>
    <t>BK6694</t>
  </si>
  <si>
    <t>BK6696</t>
  </si>
  <si>
    <t>BK6700</t>
  </si>
  <si>
    <t>PT23070-MPG</t>
  </si>
  <si>
    <t>PA4485</t>
  </si>
  <si>
    <t>LL2557</t>
  </si>
  <si>
    <t>PA2557</t>
  </si>
  <si>
    <t>PA2558</t>
  </si>
  <si>
    <t>PF7889</t>
  </si>
  <si>
    <t>PF7889-10</t>
  </si>
  <si>
    <t>PT117</t>
  </si>
  <si>
    <t>18010</t>
  </si>
  <si>
    <t>PA4310</t>
  </si>
  <si>
    <t>PA4896</t>
  </si>
  <si>
    <t>PA4897</t>
  </si>
  <si>
    <t>PA4900</t>
  </si>
  <si>
    <t>PA4902</t>
  </si>
  <si>
    <t>PA4903</t>
  </si>
  <si>
    <t>PA4905</t>
  </si>
  <si>
    <t>PA5618</t>
  </si>
  <si>
    <t>RS5537</t>
  </si>
  <si>
    <t>RS5641</t>
  </si>
  <si>
    <t>B7431</t>
  </si>
  <si>
    <t>B7432</t>
  </si>
  <si>
    <t>BF7941</t>
  </si>
  <si>
    <t>BF7942</t>
  </si>
  <si>
    <t>PT9394-MPG</t>
  </si>
  <si>
    <t>H9069</t>
  </si>
  <si>
    <t>H9070</t>
  </si>
  <si>
    <t>H9071</t>
  </si>
  <si>
    <t>H9072</t>
  </si>
  <si>
    <t>PA2783</t>
  </si>
  <si>
    <t>PA2784</t>
  </si>
  <si>
    <t>PA2785</t>
  </si>
  <si>
    <t>PA2786</t>
  </si>
  <si>
    <t>PA2787</t>
  </si>
  <si>
    <t>PA2788</t>
  </si>
  <si>
    <t>PA2789</t>
  </si>
  <si>
    <t>PA2790-FN</t>
  </si>
  <si>
    <t>PA2791</t>
  </si>
  <si>
    <t>PA2792</t>
  </si>
  <si>
    <t>PA2793</t>
  </si>
  <si>
    <t>PT9380-MPG</t>
  </si>
  <si>
    <t>PT8507-MPG</t>
  </si>
  <si>
    <t>BT8509-MPG</t>
  </si>
  <si>
    <t>BT8510-MPG</t>
  </si>
  <si>
    <t>PT8511</t>
  </si>
  <si>
    <t>PA2636</t>
  </si>
  <si>
    <t>PA2637</t>
  </si>
  <si>
    <t>PA2638</t>
  </si>
  <si>
    <t>PA2641</t>
  </si>
  <si>
    <t>BF1268</t>
  </si>
  <si>
    <t>BF1269</t>
  </si>
  <si>
    <t>BF1270-SP</t>
  </si>
  <si>
    <t>BF1271</t>
  </si>
  <si>
    <t>BF1273-SP</t>
  </si>
  <si>
    <t>BF1274-SP</t>
  </si>
  <si>
    <t>BF1274-SPS</t>
  </si>
  <si>
    <t>BF1275</t>
  </si>
  <si>
    <t>BF1276</t>
  </si>
  <si>
    <t>BF1221</t>
  </si>
  <si>
    <t>BF1222</t>
  </si>
  <si>
    <t>BF1222-SP</t>
  </si>
  <si>
    <t>BF1223</t>
  </si>
  <si>
    <t>BF1223-SP</t>
  </si>
  <si>
    <t>BF1224</t>
  </si>
  <si>
    <t>BF1225</t>
  </si>
  <si>
    <t>PA2124</t>
  </si>
  <si>
    <t>PA2125</t>
  </si>
  <si>
    <t>C750-E</t>
  </si>
  <si>
    <t>C750-L</t>
  </si>
  <si>
    <t>C750-L SINGLE</t>
  </si>
  <si>
    <t>PT751</t>
  </si>
  <si>
    <t>PT752</t>
  </si>
  <si>
    <t>PT753</t>
  </si>
  <si>
    <t>PT757</t>
  </si>
  <si>
    <t>PA1615</t>
  </si>
  <si>
    <t>PF7767</t>
  </si>
  <si>
    <t>BF7768</t>
  </si>
  <si>
    <t>BT8457-MPG</t>
  </si>
  <si>
    <t>PT396</t>
  </si>
  <si>
    <t>PA2315</t>
  </si>
  <si>
    <t>PA2316</t>
  </si>
  <si>
    <t>LL2317</t>
  </si>
  <si>
    <t>PA4908</t>
  </si>
  <si>
    <t>PA4912</t>
  </si>
  <si>
    <t>LL2661</t>
  </si>
  <si>
    <t>PA2661</t>
  </si>
  <si>
    <t>PA2230</t>
  </si>
  <si>
    <t>PA2231</t>
  </si>
  <si>
    <t>PA2232</t>
  </si>
  <si>
    <t>PA2233</t>
  </si>
  <si>
    <t>PA2234</t>
  </si>
  <si>
    <t>PA2237</t>
  </si>
  <si>
    <t>BT8802-MPG</t>
  </si>
  <si>
    <t>BT8803-MPG</t>
  </si>
  <si>
    <t>BT8805-MPG</t>
  </si>
  <si>
    <t>BF7923</t>
  </si>
  <si>
    <t>BT9370-MPG</t>
  </si>
  <si>
    <t>PT9374</t>
  </si>
  <si>
    <t>PT401-MPG</t>
  </si>
  <si>
    <t>BT402</t>
  </si>
  <si>
    <t>B403</t>
  </si>
  <si>
    <t>B404</t>
  </si>
  <si>
    <t>JC405</t>
  </si>
  <si>
    <t>TC413-CPE5</t>
  </si>
  <si>
    <t>BA5378</t>
  </si>
  <si>
    <t>BA5379</t>
  </si>
  <si>
    <t>PA5467</t>
  </si>
  <si>
    <t>BK6161</t>
  </si>
  <si>
    <t>PA10001</t>
  </si>
  <si>
    <t>PT23002</t>
  </si>
  <si>
    <t>PT23026</t>
  </si>
  <si>
    <t>PT23028-MPG</t>
  </si>
  <si>
    <t>PT23029-MPG</t>
  </si>
  <si>
    <t>PT23030-MPG</t>
  </si>
  <si>
    <t>PT23049-MPG</t>
  </si>
  <si>
    <t>PT23069-MPG</t>
  </si>
  <si>
    <t>PT23085-MPG</t>
  </si>
  <si>
    <t>PT23110-MPG</t>
  </si>
  <si>
    <t>PT23111-MPG</t>
  </si>
  <si>
    <t>RS30059-FN</t>
  </si>
  <si>
    <t>RS30077</t>
  </si>
  <si>
    <t>RS30078</t>
  </si>
  <si>
    <t>P40001</t>
  </si>
  <si>
    <t>BF46001</t>
  </si>
  <si>
    <t>RS30058</t>
  </si>
  <si>
    <t>PF46033</t>
  </si>
  <si>
    <t>BF46028-O</t>
  </si>
  <si>
    <t>PA4050</t>
  </si>
  <si>
    <t>BF7691</t>
  </si>
  <si>
    <t>PKG50</t>
  </si>
  <si>
    <t>PA5663</t>
  </si>
  <si>
    <t>PT761</t>
  </si>
  <si>
    <t>PT763</t>
  </si>
  <si>
    <t>PT764</t>
  </si>
  <si>
    <t>PT765</t>
  </si>
  <si>
    <t>PT766</t>
  </si>
  <si>
    <t>PT767</t>
  </si>
  <si>
    <t>PT768</t>
  </si>
  <si>
    <t>PT772</t>
  </si>
  <si>
    <t>PT773-MPG</t>
  </si>
  <si>
    <t>BT774</t>
  </si>
  <si>
    <t>BT775</t>
  </si>
  <si>
    <t>PT776-MPG</t>
  </si>
  <si>
    <t>PT777</t>
  </si>
  <si>
    <t>BT778</t>
  </si>
  <si>
    <t>BT779</t>
  </si>
  <si>
    <t>BF781</t>
  </si>
  <si>
    <t>BF782</t>
  </si>
  <si>
    <t>BF783</t>
  </si>
  <si>
    <t>BF784</t>
  </si>
  <si>
    <t>PT9215</t>
  </si>
  <si>
    <t>PT562-10</t>
  </si>
  <si>
    <t>B7223</t>
  </si>
  <si>
    <t>P7003</t>
  </si>
  <si>
    <t>B7004</t>
  </si>
  <si>
    <t>PA2607</t>
  </si>
  <si>
    <t>LL2608</t>
  </si>
  <si>
    <t>PA2608</t>
  </si>
  <si>
    <t>PA2614</t>
  </si>
  <si>
    <t>PA2451</t>
  </si>
  <si>
    <t>PA2452</t>
  </si>
  <si>
    <t>PA4438</t>
  </si>
  <si>
    <t>BT8312</t>
  </si>
  <si>
    <t>BT8314</t>
  </si>
  <si>
    <t>PF1585</t>
  </si>
  <si>
    <t>PT139-10</t>
  </si>
  <si>
    <t>PA4453</t>
  </si>
  <si>
    <t>PA4454</t>
  </si>
  <si>
    <t>RS5558</t>
  </si>
  <si>
    <t>BF9821</t>
  </si>
  <si>
    <t>BD7158</t>
  </si>
  <si>
    <t>BD7159</t>
  </si>
  <si>
    <t>BD7160</t>
  </si>
  <si>
    <t>B7161</t>
  </si>
  <si>
    <t>B7162</t>
  </si>
  <si>
    <t>F-F Lube or Transmission Spin-on</t>
  </si>
  <si>
    <t>Full-Flow Lube or Fuel Element</t>
  </si>
  <si>
    <t>PA3682</t>
  </si>
  <si>
    <t>PA3683</t>
  </si>
  <si>
    <t>PA3684</t>
  </si>
  <si>
    <t>PA3685</t>
  </si>
  <si>
    <t>BF1378-SPS</t>
  </si>
  <si>
    <t>RS5360</t>
  </si>
  <si>
    <t>RS5361</t>
  </si>
  <si>
    <t>BF7925</t>
  </si>
  <si>
    <t>FD7926</t>
  </si>
  <si>
    <t>G141-AF</t>
  </si>
  <si>
    <t>G143</t>
  </si>
  <si>
    <t>PT9535-MPG</t>
  </si>
  <si>
    <t>BF1204-O</t>
  </si>
  <si>
    <t>RS5490</t>
  </si>
  <si>
    <t>RS5591XP</t>
  </si>
  <si>
    <t>BF9925-O</t>
  </si>
  <si>
    <t>BW21000</t>
  </si>
  <si>
    <t>BT23140-MPG</t>
  </si>
  <si>
    <t>PA30026</t>
  </si>
  <si>
    <t>PA30076</t>
  </si>
  <si>
    <t>B7333</t>
  </si>
  <si>
    <t>B7397</t>
  </si>
  <si>
    <t>PF7928</t>
  </si>
  <si>
    <t>PA3804</t>
  </si>
  <si>
    <t>PA3805-FN</t>
  </si>
  <si>
    <t>PA3806</t>
  </si>
  <si>
    <t>P7000 KIT</t>
  </si>
  <si>
    <t>B7001</t>
  </si>
  <si>
    <t>Foam Blanket for PA3633</t>
  </si>
  <si>
    <t>Hydraulic Tank Breather</t>
  </si>
  <si>
    <t>Foam Cab Air Element</t>
  </si>
  <si>
    <t>Radial Seal Hvy-Dty Air Element</t>
  </si>
  <si>
    <t>Radial Seal Air Element with Foam Wrap</t>
  </si>
  <si>
    <t>Radial Seal Cab Air Element</t>
  </si>
  <si>
    <t>Inner Air Element with 3 Bolts</t>
  </si>
  <si>
    <t>Foam Replacement Pad</t>
  </si>
  <si>
    <t>Reinforced Cotton Fiber Panel Air Element</t>
  </si>
  <si>
    <t>PA2421</t>
  </si>
  <si>
    <t>PA2422</t>
  </si>
  <si>
    <t>PA2423</t>
  </si>
  <si>
    <t>LL2425</t>
  </si>
  <si>
    <t>PA2425</t>
  </si>
  <si>
    <t>Set of 4 Nylon Screen Supported Bag Air Elements</t>
  </si>
  <si>
    <t>Radial Seal Inner Air Element with Bail Handle</t>
  </si>
  <si>
    <t>Air Element with Foam Pad</t>
  </si>
  <si>
    <t>Cabin Air Element</t>
  </si>
  <si>
    <t>Crankcase Breather Filter in Metal Housing</t>
  </si>
  <si>
    <t>Crankcase Breather</t>
  </si>
  <si>
    <t>2 Cabin Air Elements</t>
  </si>
  <si>
    <t>RS3764</t>
  </si>
  <si>
    <t>PA3765</t>
  </si>
  <si>
    <t>BF7657</t>
  </si>
  <si>
    <t>BF7658</t>
  </si>
  <si>
    <t>LL1621-2</t>
  </si>
  <si>
    <t>PA1621</t>
  </si>
  <si>
    <t>PA1621-2</t>
  </si>
  <si>
    <t>PA1625</t>
  </si>
  <si>
    <t>LL1626-2</t>
  </si>
  <si>
    <t>PA1626</t>
  </si>
  <si>
    <t>PA1626-2</t>
  </si>
  <si>
    <t>PA1627</t>
  </si>
  <si>
    <t>PA1629-S</t>
  </si>
  <si>
    <t>LL1630-2</t>
  </si>
  <si>
    <t>PA1630</t>
  </si>
  <si>
    <t>PA1630-2</t>
  </si>
  <si>
    <t>PA1631-S</t>
  </si>
  <si>
    <t>PA1632</t>
  </si>
  <si>
    <t>PA1633</t>
  </si>
  <si>
    <t>LL1634</t>
  </si>
  <si>
    <t>PT207</t>
  </si>
  <si>
    <t>PT207-10</t>
  </si>
  <si>
    <t>PT207-HD</t>
  </si>
  <si>
    <t>PT207-HD10</t>
  </si>
  <si>
    <t>PT208</t>
  </si>
  <si>
    <t>PT210</t>
  </si>
  <si>
    <t>B211</t>
  </si>
  <si>
    <t>20023</t>
  </si>
  <si>
    <t>BT124</t>
  </si>
  <si>
    <t>BF9923-O</t>
  </si>
  <si>
    <t>PA4423</t>
  </si>
  <si>
    <t>RS3885</t>
  </si>
  <si>
    <t>PA3886</t>
  </si>
  <si>
    <t>PA3887</t>
  </si>
  <si>
    <t>PA3498</t>
  </si>
  <si>
    <t>PA2693</t>
  </si>
  <si>
    <t>PA2698</t>
  </si>
  <si>
    <t>PA2699</t>
  </si>
  <si>
    <t>PA2700</t>
  </si>
  <si>
    <t>RS3745</t>
  </si>
  <si>
    <t>RS3746</t>
  </si>
  <si>
    <t>BW5183</t>
  </si>
  <si>
    <t>BF7915</t>
  </si>
  <si>
    <t>BF7917</t>
  </si>
  <si>
    <t>PA2340</t>
  </si>
  <si>
    <t>PA2341</t>
  </si>
  <si>
    <t>Set of 2 Cabin Air Elements</t>
  </si>
  <si>
    <t>RS3731</t>
  </si>
  <si>
    <t>RS3732</t>
  </si>
  <si>
    <t>RS3733</t>
  </si>
  <si>
    <t>RS3734</t>
  </si>
  <si>
    <t>RS3736</t>
  </si>
  <si>
    <t>RS3737</t>
  </si>
  <si>
    <t>RS3738</t>
  </si>
  <si>
    <t>RS3739</t>
  </si>
  <si>
    <t>RS3740</t>
  </si>
  <si>
    <t>RS3741</t>
  </si>
  <si>
    <t>RS3743</t>
  </si>
  <si>
    <t>RS3744</t>
  </si>
  <si>
    <t>P7368</t>
  </si>
  <si>
    <t>BF7981</t>
  </si>
  <si>
    <t>PA2849</t>
  </si>
  <si>
    <t>PA2852</t>
  </si>
  <si>
    <t>PA2853</t>
  </si>
  <si>
    <t>PA2854</t>
  </si>
  <si>
    <t>PA2855</t>
  </si>
  <si>
    <t>PA2856</t>
  </si>
  <si>
    <t>PA2857</t>
  </si>
  <si>
    <t>PA2858</t>
  </si>
  <si>
    <t>PA4304</t>
  </si>
  <si>
    <t>PA4305</t>
  </si>
  <si>
    <t>PA4312</t>
  </si>
  <si>
    <t>PF986</t>
  </si>
  <si>
    <t>PF987</t>
  </si>
  <si>
    <t>BF988</t>
  </si>
  <si>
    <t>BF989</t>
  </si>
  <si>
    <t>BF991</t>
  </si>
  <si>
    <t>BF992</t>
  </si>
  <si>
    <t>BF995</t>
  </si>
  <si>
    <t>P996</t>
  </si>
  <si>
    <t>PF997</t>
  </si>
  <si>
    <t>P998</t>
  </si>
  <si>
    <t>P999-HD</t>
  </si>
  <si>
    <t>BF1008</t>
  </si>
  <si>
    <t>Nitrile Grommet</t>
  </si>
  <si>
    <t>Buna N O-Ring Post Seal (Uniform Dash Number 113)</t>
  </si>
  <si>
    <t>PA30041</t>
  </si>
  <si>
    <t>PA30043</t>
  </si>
  <si>
    <t>RS30057</t>
  </si>
  <si>
    <t>Cabin Air Filter</t>
  </si>
  <si>
    <t>PA693</t>
  </si>
  <si>
    <t>PT694</t>
  </si>
  <si>
    <t>PA696</t>
  </si>
  <si>
    <t>PA697</t>
  </si>
  <si>
    <t>PA699</t>
  </si>
  <si>
    <t>C704-L</t>
  </si>
  <si>
    <t>P706-M</t>
  </si>
  <si>
    <t>PT707-HD</t>
  </si>
  <si>
    <t>PT707-HD3</t>
  </si>
  <si>
    <t>PT707-HD10</t>
  </si>
  <si>
    <t>PT708-HD</t>
  </si>
  <si>
    <t>PA5630</t>
  </si>
  <si>
    <t>RS3744XP</t>
  </si>
  <si>
    <t>RS3998XP</t>
  </si>
  <si>
    <t>RS5692</t>
  </si>
  <si>
    <t>B7499</t>
  </si>
  <si>
    <t>BF9883</t>
  </si>
  <si>
    <t>RS5459</t>
  </si>
  <si>
    <t>B7356</t>
  </si>
  <si>
    <t>PF7978</t>
  </si>
  <si>
    <t>PA1653</t>
  </si>
  <si>
    <t>V1656-O</t>
  </si>
  <si>
    <t>V1656-T</t>
  </si>
  <si>
    <t>PA1657</t>
  </si>
  <si>
    <t>PA1661(3)</t>
  </si>
  <si>
    <t>PA1663</t>
  </si>
  <si>
    <t>PT760-10</t>
  </si>
  <si>
    <t>PT760-25</t>
  </si>
  <si>
    <t>P7406</t>
  </si>
  <si>
    <t>B7409</t>
  </si>
  <si>
    <t>P7417</t>
  </si>
  <si>
    <t>P7418</t>
  </si>
  <si>
    <t>BF7945</t>
  </si>
  <si>
    <t>PT9396</t>
  </si>
  <si>
    <t>Buna N O-Ring (Uniform Dash Number 255)</t>
  </si>
  <si>
    <t>Buna N O-Ring (Uniform Dash Number 444)</t>
  </si>
  <si>
    <t>Neoprene Gasket</t>
  </si>
  <si>
    <t>Buna N O-Ring (Uniform Dash Number 429)</t>
  </si>
  <si>
    <t>Buna N O-Ring (Uniform Dash Number 345)</t>
  </si>
  <si>
    <t>Buna N O-Ring (Uniform Dash Number 239)</t>
  </si>
  <si>
    <t>Buna N Small Head Groove Gasket</t>
  </si>
  <si>
    <t>Buna N Groove Gasket Identified with: 2 Stripes</t>
  </si>
  <si>
    <t>Buna N O-Ring (Uniform Dash Number 348)</t>
  </si>
  <si>
    <t>Buna N O-Ring (Uniform Dash Number 445)</t>
  </si>
  <si>
    <t>Buna N Fiber Cover Gasket</t>
  </si>
  <si>
    <t>Buna N O-Ring (Uniform Dash Number 236)</t>
  </si>
  <si>
    <t>Buna N Square Cut Cover Gasket</t>
  </si>
  <si>
    <t>Pear-Shape Fiber Cover Gasket with 8 Bolt Holes</t>
  </si>
  <si>
    <t>PA2101A</t>
  </si>
  <si>
    <t>PA2102</t>
  </si>
  <si>
    <t>PA2103</t>
  </si>
  <si>
    <t>PA2104</t>
  </si>
  <si>
    <t>B7174-MPG</t>
  </si>
  <si>
    <t>B7175</t>
  </si>
  <si>
    <t>BD7176</t>
  </si>
  <si>
    <t>B7177</t>
  </si>
  <si>
    <t>P7178</t>
  </si>
  <si>
    <t>BF1267</t>
  </si>
  <si>
    <t>PA2181</t>
  </si>
  <si>
    <t>PA2183</t>
  </si>
  <si>
    <t>PA2189</t>
  </si>
  <si>
    <t>PA1753-FN</t>
  </si>
  <si>
    <t>PA1754</t>
  </si>
  <si>
    <t>PA1757</t>
  </si>
  <si>
    <t>PA1758</t>
  </si>
  <si>
    <t>PA1763</t>
  </si>
  <si>
    <t>BF797</t>
  </si>
  <si>
    <t>BF798</t>
  </si>
  <si>
    <t>BF799</t>
  </si>
  <si>
    <t>PF802</t>
  </si>
  <si>
    <t>PT8403-MPG</t>
  </si>
  <si>
    <t>PT8404-MPG</t>
  </si>
  <si>
    <t>PT8407</t>
  </si>
  <si>
    <t>PT8408</t>
  </si>
  <si>
    <t>BT8409</t>
  </si>
  <si>
    <t>BT8412</t>
  </si>
  <si>
    <t>PA675</t>
  </si>
  <si>
    <t>PT676</t>
  </si>
  <si>
    <t>PA677</t>
  </si>
  <si>
    <t>PA5468</t>
  </si>
  <si>
    <t>F-F Lube or Transmission Element</t>
  </si>
  <si>
    <t>Hvy-Dty Hydraulic Element</t>
  </si>
  <si>
    <t>Hydraulic Reservoir Element</t>
  </si>
  <si>
    <t>Set of 2 Hydraulic Elements</t>
  </si>
  <si>
    <t>Secondary Fuel Element</t>
  </si>
  <si>
    <t>PT23505-MPG</t>
  </si>
  <si>
    <t>PT23507-MPG</t>
  </si>
  <si>
    <t>PT23513-MPG</t>
  </si>
  <si>
    <t>PT23514-MPG</t>
  </si>
  <si>
    <t>PT23515-MPG</t>
  </si>
  <si>
    <t>PT23517-MPG</t>
  </si>
  <si>
    <t>PT23519-MPG</t>
  </si>
  <si>
    <t>BF1266</t>
  </si>
  <si>
    <t>PA2874</t>
  </si>
  <si>
    <t>PA2875</t>
  </si>
  <si>
    <t>PA2876</t>
  </si>
  <si>
    <t>P7084</t>
  </si>
  <si>
    <t>B7089</t>
  </si>
  <si>
    <t>B7091</t>
  </si>
  <si>
    <t>P7092</t>
  </si>
  <si>
    <t>PT23523-MPG</t>
  </si>
  <si>
    <t>BT338</t>
  </si>
  <si>
    <t>BT339</t>
  </si>
  <si>
    <t>BT340</t>
  </si>
  <si>
    <t>BT341</t>
  </si>
  <si>
    <t>PA5353</t>
  </si>
  <si>
    <t>RS3519</t>
  </si>
  <si>
    <t>RS3520</t>
  </si>
  <si>
    <t>RS3521</t>
  </si>
  <si>
    <t>RS3528</t>
  </si>
  <si>
    <t>PT9430-MPG</t>
  </si>
  <si>
    <t>BF9827-D</t>
  </si>
  <si>
    <t>BF9830-D</t>
  </si>
  <si>
    <t>PT9255</t>
  </si>
  <si>
    <t>PT9256-MPG</t>
  </si>
  <si>
    <t>BF874</t>
  </si>
  <si>
    <t>BF876</t>
  </si>
  <si>
    <t>BF877</t>
  </si>
  <si>
    <t>PT9139</t>
  </si>
  <si>
    <t>PT9140</t>
  </si>
  <si>
    <t>PT9144</t>
  </si>
  <si>
    <t>PT9145</t>
  </si>
  <si>
    <t>RS5293</t>
  </si>
  <si>
    <t>RS5294</t>
  </si>
  <si>
    <t>RS5743</t>
  </si>
  <si>
    <t>RS5743XP</t>
  </si>
  <si>
    <t>RS5744</t>
  </si>
  <si>
    <t>PF9901 KIT</t>
  </si>
  <si>
    <t>PA10008</t>
  </si>
  <si>
    <t>PA10014</t>
  </si>
  <si>
    <t>PA10015</t>
  </si>
  <si>
    <t>PA4956</t>
  </si>
  <si>
    <t>BF1370</t>
  </si>
  <si>
    <t>PA4184</t>
  </si>
  <si>
    <t>PT9416-MPG KIT</t>
  </si>
  <si>
    <t>PA2052</t>
  </si>
  <si>
    <t>PA2053</t>
  </si>
  <si>
    <t>PA2061</t>
  </si>
  <si>
    <t>PA2063</t>
  </si>
  <si>
    <t>PA2064</t>
  </si>
  <si>
    <t>PA2065</t>
  </si>
  <si>
    <t>PA650</t>
  </si>
  <si>
    <t>PA651</t>
  </si>
  <si>
    <t>PA652</t>
  </si>
  <si>
    <t>PA653</t>
  </si>
  <si>
    <t>PA654</t>
  </si>
  <si>
    <t>PA655</t>
  </si>
  <si>
    <t>PA656</t>
  </si>
  <si>
    <t>PA657</t>
  </si>
  <si>
    <t>PA658</t>
  </si>
  <si>
    <t>PA662</t>
  </si>
  <si>
    <t>PA2036</t>
  </si>
  <si>
    <t>PA2037</t>
  </si>
  <si>
    <t>PA4042</t>
  </si>
  <si>
    <t>PA4044</t>
  </si>
  <si>
    <t>PA4045</t>
  </si>
  <si>
    <t>PA4046</t>
  </si>
  <si>
    <t>PA4048</t>
  </si>
  <si>
    <t>PA4049</t>
  </si>
  <si>
    <t>PA4377</t>
  </si>
  <si>
    <t>BK6656</t>
  </si>
  <si>
    <t>PA2010</t>
  </si>
  <si>
    <t>PA2023</t>
  </si>
  <si>
    <t>PA2024</t>
  </si>
  <si>
    <t>SA2027</t>
  </si>
  <si>
    <t>PA2031</t>
  </si>
  <si>
    <t>PT9357</t>
  </si>
  <si>
    <t>BT9362-MPG</t>
  </si>
  <si>
    <t>BT9363-MPG</t>
  </si>
  <si>
    <t>BT9371-MPG</t>
  </si>
  <si>
    <t>Secondary Fuel/Water Coalescer Element with Drain</t>
  </si>
  <si>
    <t>Secondary Fuel/Water Separator Element with Drain</t>
  </si>
  <si>
    <t>Fuel Element with Lid</t>
  </si>
  <si>
    <t>PA4320</t>
  </si>
  <si>
    <t>PA3970</t>
  </si>
  <si>
    <t>PA3972</t>
  </si>
  <si>
    <t>PA1692</t>
  </si>
  <si>
    <t>PA1696</t>
  </si>
  <si>
    <t>PA1697</t>
  </si>
  <si>
    <t>PA5388</t>
  </si>
  <si>
    <t>PA4325</t>
  </si>
  <si>
    <t>PA4391</t>
  </si>
  <si>
    <t>PA4416 KIT</t>
  </si>
  <si>
    <t>RS5440</t>
  </si>
  <si>
    <t>RS5441</t>
  </si>
  <si>
    <t>BT357</t>
  </si>
  <si>
    <t>B358</t>
  </si>
  <si>
    <t>BT359</t>
  </si>
  <si>
    <t>B360</t>
  </si>
  <si>
    <t>BT361</t>
  </si>
  <si>
    <t>BT364</t>
  </si>
  <si>
    <t>LL2779</t>
  </si>
  <si>
    <t>BF1375</t>
  </si>
  <si>
    <t>PA30166</t>
  </si>
  <si>
    <t>PA30053</t>
  </si>
  <si>
    <t>PA30054</t>
  </si>
  <si>
    <t>PA30055</t>
  </si>
  <si>
    <t>PA30063</t>
  </si>
  <si>
    <t>PA30064</t>
  </si>
  <si>
    <t>PF946</t>
  </si>
  <si>
    <t>PF947</t>
  </si>
  <si>
    <t>BF948</t>
  </si>
  <si>
    <t>BT342</t>
  </si>
  <si>
    <t>BT343</t>
  </si>
  <si>
    <t>PA2158</t>
  </si>
  <si>
    <t>SA2159</t>
  </si>
  <si>
    <t>PA2160</t>
  </si>
  <si>
    <t>BK6579</t>
  </si>
  <si>
    <t>PA4093</t>
  </si>
  <si>
    <t>PA4426</t>
  </si>
  <si>
    <t>PA5482</t>
  </si>
  <si>
    <t>PA3604</t>
  </si>
  <si>
    <t>PA3605</t>
  </si>
  <si>
    <t>PA3606</t>
  </si>
  <si>
    <t>PA3607-FN</t>
  </si>
  <si>
    <t>BF9800</t>
  </si>
  <si>
    <t>BF9811-SP</t>
  </si>
  <si>
    <t>PT9424</t>
  </si>
  <si>
    <t>B7030</t>
  </si>
  <si>
    <t>B7031</t>
  </si>
  <si>
    <t>B7033</t>
  </si>
  <si>
    <t>B7034</t>
  </si>
  <si>
    <t>P7035</t>
  </si>
  <si>
    <t>B7039</t>
  </si>
  <si>
    <t>PA3973</t>
  </si>
  <si>
    <t>RS3974</t>
  </si>
  <si>
    <t>RS3975</t>
  </si>
  <si>
    <t>PA3978</t>
  </si>
  <si>
    <t>PA3979</t>
  </si>
  <si>
    <t>PA3980</t>
  </si>
  <si>
    <t>PA3983-FN</t>
  </si>
  <si>
    <t>PA3984</t>
  </si>
  <si>
    <t>PA3985</t>
  </si>
  <si>
    <t>PA3986</t>
  </si>
  <si>
    <t>PA3987</t>
  </si>
  <si>
    <t>RS3988</t>
  </si>
  <si>
    <t>PA3989-FN</t>
  </si>
  <si>
    <t>66-30</t>
  </si>
  <si>
    <t>66-W</t>
  </si>
  <si>
    <t>PA4960-FN</t>
  </si>
  <si>
    <t>PA4961</t>
  </si>
  <si>
    <t>PA3869</t>
  </si>
  <si>
    <t>RS3870</t>
  </si>
  <si>
    <t>RS3871</t>
  </si>
  <si>
    <t>PA3872</t>
  </si>
  <si>
    <t>P82</t>
  </si>
  <si>
    <t>P7427</t>
  </si>
  <si>
    <t>BT438</t>
  </si>
  <si>
    <t>PA4309</t>
  </si>
  <si>
    <t>BT8849-MPG</t>
  </si>
  <si>
    <t>BT8850-MPG</t>
  </si>
  <si>
    <t>BT8851-MPG</t>
  </si>
  <si>
    <t>BT8852-MPG</t>
  </si>
  <si>
    <t>B7023</t>
  </si>
  <si>
    <t>B7024</t>
  </si>
  <si>
    <t>B7025</t>
  </si>
  <si>
    <t>B7026-MPG</t>
  </si>
  <si>
    <t>BD7028</t>
  </si>
  <si>
    <t>BD7029</t>
  </si>
  <si>
    <t>PF7588</t>
  </si>
  <si>
    <t>BF7591-D</t>
  </si>
  <si>
    <t>PF7592</t>
  </si>
  <si>
    <t>PA4322</t>
  </si>
  <si>
    <t>PA4336</t>
  </si>
  <si>
    <t>PA4340</t>
  </si>
  <si>
    <t>PA4341</t>
  </si>
  <si>
    <t>PA4348</t>
  </si>
  <si>
    <t>PA4351</t>
  </si>
  <si>
    <t>B7370</t>
  </si>
  <si>
    <t>B7363</t>
  </si>
  <si>
    <t>BF7997</t>
  </si>
  <si>
    <t>BF7998</t>
  </si>
  <si>
    <t>PT9429-MPG</t>
  </si>
  <si>
    <t>PA4331</t>
  </si>
  <si>
    <t>PA4333</t>
  </si>
  <si>
    <t>PA4332</t>
  </si>
  <si>
    <t>RS5414</t>
  </si>
  <si>
    <t>RS5422</t>
  </si>
  <si>
    <t>PA3893</t>
  </si>
  <si>
    <t>PA3894</t>
  </si>
  <si>
    <t>PA2240</t>
  </si>
  <si>
    <t>PA2241</t>
  </si>
  <si>
    <t>PA2243</t>
  </si>
  <si>
    <t>PA2244</t>
  </si>
  <si>
    <t>PA2256</t>
  </si>
  <si>
    <t>PA2257</t>
  </si>
  <si>
    <t>BF586-D</t>
  </si>
  <si>
    <t>BF587</t>
  </si>
  <si>
    <t>BF587-D</t>
  </si>
  <si>
    <t>BF588</t>
  </si>
  <si>
    <t>BF591</t>
  </si>
  <si>
    <t>Full-Flow Lube Element with Bail Handle</t>
  </si>
  <si>
    <t>F-F Lube Ele w/Neop. Seals, Bail Handle</t>
  </si>
  <si>
    <t>GM Vers. F-F Lube Ele. with Bail Handle</t>
  </si>
  <si>
    <t>Resin Ribbon Hydraulic Breather Element</t>
  </si>
  <si>
    <t>Vac-Cel Standard-Flow Lube Sock</t>
  </si>
  <si>
    <t>Vac-Cel Dual-Stage Fast-Flow Lube Sock</t>
  </si>
  <si>
    <t>All Fluids Element</t>
  </si>
  <si>
    <t>Hydraulic or Lube Element</t>
  </si>
  <si>
    <t>Steering Element</t>
  </si>
  <si>
    <t>Resin Ribbon Power Steering Element</t>
  </si>
  <si>
    <t>Coolant Spin-on with BTA PLUS Formula</t>
  </si>
  <si>
    <t>Coolant Spin-on without Chemicals</t>
  </si>
  <si>
    <t>RS4577</t>
  </si>
  <si>
    <t>RS4578</t>
  </si>
  <si>
    <t>RS4579</t>
  </si>
  <si>
    <t>PF9826</t>
  </si>
  <si>
    <t>B9606</t>
  </si>
  <si>
    <t>B9607</t>
  </si>
  <si>
    <t>RS3539XP</t>
  </si>
  <si>
    <t>BF9867-O</t>
  </si>
  <si>
    <t>BF9876</t>
  </si>
  <si>
    <t>PA1615XP</t>
  </si>
  <si>
    <t>PA1884XP</t>
  </si>
  <si>
    <t>PA1885XP</t>
  </si>
  <si>
    <t>PA1894XP</t>
  </si>
  <si>
    <t>PA2363XP</t>
  </si>
  <si>
    <t>PT108-HD</t>
  </si>
  <si>
    <t>B109</t>
  </si>
  <si>
    <t>BC110</t>
  </si>
  <si>
    <t>BT111</t>
  </si>
  <si>
    <t>PF231</t>
  </si>
  <si>
    <t>BD232</t>
  </si>
  <si>
    <t>B233</t>
  </si>
  <si>
    <t>BT234</t>
  </si>
  <si>
    <t>P235</t>
  </si>
  <si>
    <t>B236</t>
  </si>
  <si>
    <t>BF1178</t>
  </si>
  <si>
    <t>BF1179</t>
  </si>
  <si>
    <t>BF1181</t>
  </si>
  <si>
    <t>BF1182</t>
  </si>
  <si>
    <t>BF1184</t>
  </si>
  <si>
    <t>BF1185</t>
  </si>
  <si>
    <t>BF1191</t>
  </si>
  <si>
    <t>BF1193</t>
  </si>
  <si>
    <t>BF1195</t>
  </si>
  <si>
    <t>BF1199</t>
  </si>
  <si>
    <t>BF1201</t>
  </si>
  <si>
    <t>BF1204</t>
  </si>
  <si>
    <t>RS4962</t>
  </si>
  <si>
    <t>RS4963</t>
  </si>
  <si>
    <t>RS4966</t>
  </si>
  <si>
    <t>RS4967</t>
  </si>
  <si>
    <t>RS4969</t>
  </si>
  <si>
    <t>PA1610</t>
  </si>
  <si>
    <t>LL2426-FN</t>
  </si>
  <si>
    <t>PA2384XP</t>
  </si>
  <si>
    <t>PA2453XP</t>
  </si>
  <si>
    <t>PA2562XP</t>
  </si>
  <si>
    <t>PA2573XP</t>
  </si>
  <si>
    <t>P7505</t>
  </si>
  <si>
    <t>PT9379</t>
  </si>
  <si>
    <t>BT9368-MPG</t>
  </si>
  <si>
    <t>PA4181</t>
  </si>
  <si>
    <t>PA4183</t>
  </si>
  <si>
    <t>BF1298-O</t>
  </si>
  <si>
    <t>PA4460 KIT</t>
  </si>
  <si>
    <t>RS5431</t>
  </si>
  <si>
    <t>RS5546</t>
  </si>
  <si>
    <t>PA5583</t>
  </si>
  <si>
    <t>PA5584</t>
  </si>
  <si>
    <t>B7468</t>
  </si>
  <si>
    <t>B7469</t>
  </si>
  <si>
    <t>PF7618</t>
  </si>
  <si>
    <t>G21-AF</t>
  </si>
  <si>
    <t>ES24-B</t>
  </si>
  <si>
    <t>BF7987</t>
  </si>
  <si>
    <t>BF7988</t>
  </si>
  <si>
    <t>P7127</t>
  </si>
  <si>
    <t>B7128</t>
  </si>
  <si>
    <t>PA4328</t>
  </si>
  <si>
    <t>PA4335</t>
  </si>
  <si>
    <t>PA4334</t>
  </si>
  <si>
    <t>PA4337</t>
  </si>
  <si>
    <t>PT392</t>
  </si>
  <si>
    <t>PA4429</t>
  </si>
  <si>
    <t>H9049</t>
  </si>
  <si>
    <t>H9050</t>
  </si>
  <si>
    <t>H9051</t>
  </si>
  <si>
    <t>H9052</t>
  </si>
  <si>
    <t>H9054</t>
  </si>
  <si>
    <t>H9055</t>
  </si>
  <si>
    <t>H9056</t>
  </si>
  <si>
    <t>PA3801-FN</t>
  </si>
  <si>
    <t>PA3802</t>
  </si>
  <si>
    <t>PA3803</t>
  </si>
  <si>
    <t>BT9387</t>
  </si>
  <si>
    <t>PT23059-MPG</t>
  </si>
  <si>
    <t>PT23060-MPG</t>
  </si>
  <si>
    <t>PT23061-MPG</t>
  </si>
  <si>
    <t>PT23063-MPG</t>
  </si>
  <si>
    <t>PT23064-MPG</t>
  </si>
  <si>
    <t>PT23066-MPG</t>
  </si>
  <si>
    <t>Long Life Outer Air Element with Lift Bar</t>
  </si>
  <si>
    <t>Outer Air Element with Lift Bar</t>
  </si>
  <si>
    <t>Air Element with Reusable Lid Assembly</t>
  </si>
  <si>
    <t>Inner Air Element with 10 Bolt Holes</t>
  </si>
  <si>
    <t>Air Element with Fins and Lift Tabs</t>
  </si>
  <si>
    <t>Set of 2 DynaCell Panel Air Elements</t>
  </si>
  <si>
    <t>Air Element with Air Restriction Gauge Fitting</t>
  </si>
  <si>
    <t>Cab Air Element with Pull Tabs</t>
  </si>
  <si>
    <t>Inter-Cooler Air Element</t>
  </si>
  <si>
    <t>Long Life Outer Air Element with Bail Handle</t>
  </si>
  <si>
    <t>PA2467</t>
  </si>
  <si>
    <t>PA2472</t>
  </si>
  <si>
    <t>PA2473</t>
  </si>
  <si>
    <t>PA2474</t>
  </si>
  <si>
    <t>PA2475</t>
  </si>
  <si>
    <t>PA2476</t>
  </si>
  <si>
    <t>PA2478</t>
  </si>
  <si>
    <t>PA1634XP</t>
  </si>
  <si>
    <t>PT757-10</t>
  </si>
  <si>
    <t>PA1637-FN</t>
  </si>
  <si>
    <t>PA1639</t>
  </si>
  <si>
    <t>BF9885</t>
  </si>
  <si>
    <t>PA2069 FOAM</t>
  </si>
  <si>
    <t>PA2070</t>
  </si>
  <si>
    <t>PA2071</t>
  </si>
  <si>
    <t>PA2072</t>
  </si>
  <si>
    <t>PA2073</t>
  </si>
  <si>
    <t>PA2074</t>
  </si>
  <si>
    <t>PA2075</t>
  </si>
  <si>
    <t>PA2076</t>
  </si>
  <si>
    <t>PA2077</t>
  </si>
  <si>
    <t>PA4793</t>
  </si>
  <si>
    <t>RS4794</t>
  </si>
  <si>
    <t>PA4434</t>
  </si>
  <si>
    <t>PA5491</t>
  </si>
  <si>
    <t>LL2360-FN</t>
  </si>
  <si>
    <t>PA2360-FN</t>
  </si>
  <si>
    <t>BT440</t>
  </si>
  <si>
    <t>PT441</t>
  </si>
  <si>
    <t>PT442-MPG</t>
  </si>
  <si>
    <t>BT443</t>
  </si>
  <si>
    <t>PT445-MPG</t>
  </si>
  <si>
    <t>RS3997</t>
  </si>
  <si>
    <t>RS3998</t>
  </si>
  <si>
    <t>RS3999</t>
  </si>
  <si>
    <t>PA4005</t>
  </si>
  <si>
    <t>BF900</t>
  </si>
  <si>
    <t>LL2439</t>
  </si>
  <si>
    <t>PA2439</t>
  </si>
  <si>
    <t>PA2440</t>
  </si>
  <si>
    <t>PA4314</t>
  </si>
  <si>
    <t>PA4401</t>
  </si>
  <si>
    <t>PA4410 KIT</t>
  </si>
  <si>
    <t>RS5434</t>
  </si>
  <si>
    <t>BT8476-MPG</t>
  </si>
  <si>
    <t>BT8477</t>
  </si>
  <si>
    <t>PT8478</t>
  </si>
  <si>
    <t>PT8479</t>
  </si>
  <si>
    <t>PT8480</t>
  </si>
  <si>
    <t>PT8481</t>
  </si>
  <si>
    <t>PT8484</t>
  </si>
  <si>
    <t>PT8485</t>
  </si>
  <si>
    <t>PA2407</t>
  </si>
  <si>
    <t>PA2408</t>
  </si>
  <si>
    <t>PA2409</t>
  </si>
  <si>
    <t>PA2410</t>
  </si>
  <si>
    <t>PA2411</t>
  </si>
  <si>
    <t>PA2412</t>
  </si>
  <si>
    <t>PA2413</t>
  </si>
  <si>
    <t>PA2414</t>
  </si>
  <si>
    <t>PA2415</t>
  </si>
  <si>
    <t>PA2417-FN</t>
  </si>
  <si>
    <t>BK6956</t>
  </si>
  <si>
    <t>B7452</t>
  </si>
  <si>
    <t>PF7974</t>
  </si>
  <si>
    <t>PT9399-MPG</t>
  </si>
  <si>
    <t>G445</t>
  </si>
  <si>
    <t>G447</t>
  </si>
  <si>
    <t>BF1296-O</t>
  </si>
  <si>
    <t>BF1297-O</t>
  </si>
  <si>
    <t>PA2831</t>
  </si>
  <si>
    <t>PA2832</t>
  </si>
  <si>
    <t>PA2833</t>
  </si>
  <si>
    <t>PA2834</t>
  </si>
  <si>
    <t>PA2835</t>
  </si>
  <si>
    <t>P7268</t>
  </si>
  <si>
    <t>B7273</t>
  </si>
  <si>
    <t>B7274</t>
  </si>
  <si>
    <t>RS5455</t>
  </si>
  <si>
    <t>PA3630-FN</t>
  </si>
  <si>
    <t>PA4359</t>
  </si>
  <si>
    <t>PA4360</t>
  </si>
  <si>
    <t>Woven Aluminum Air Element</t>
  </si>
  <si>
    <t>PA2673</t>
  </si>
  <si>
    <t>BD7153</t>
  </si>
  <si>
    <t>BD7154</t>
  </si>
  <si>
    <t>B7155</t>
  </si>
  <si>
    <t>B7156</t>
  </si>
  <si>
    <t>B7157</t>
  </si>
  <si>
    <t>H9044</t>
  </si>
  <si>
    <t>BT8309-MPG</t>
  </si>
  <si>
    <t>BT8310-MPG</t>
  </si>
  <si>
    <t>RS3888</t>
  </si>
  <si>
    <t>PA1646</t>
  </si>
  <si>
    <t>PA1893</t>
  </si>
  <si>
    <t>PA2709</t>
  </si>
  <si>
    <t>PA4089</t>
  </si>
  <si>
    <t>PA4091</t>
  </si>
  <si>
    <t>PA4092</t>
  </si>
  <si>
    <t>P7508</t>
  </si>
  <si>
    <t>PA3486</t>
  </si>
  <si>
    <t>PA4430</t>
  </si>
  <si>
    <t>PF7980</t>
  </si>
  <si>
    <t>PT257</t>
  </si>
  <si>
    <t>H9014</t>
  </si>
  <si>
    <t>H9020</t>
  </si>
  <si>
    <t>H9021</t>
  </si>
  <si>
    <t>PA3757</t>
  </si>
  <si>
    <t>PA3758</t>
  </si>
  <si>
    <t>PA3760</t>
  </si>
  <si>
    <t>PA3761-FN</t>
  </si>
  <si>
    <t>BK6652</t>
  </si>
  <si>
    <t>Urea Diesel Exhaust Fluid Filter</t>
  </si>
  <si>
    <t>Hydraulic Breather Element</t>
  </si>
  <si>
    <t>Cab Air Element with Foam Wrap</t>
  </si>
  <si>
    <t>Coalescer Air Dryer Spin-on</t>
  </si>
  <si>
    <t>Oval Air Element with Lid</t>
  </si>
  <si>
    <t>Secondary Air Element</t>
  </si>
  <si>
    <t>V414-B</t>
  </si>
  <si>
    <t>V414-FF</t>
  </si>
  <si>
    <t>F415-B</t>
  </si>
  <si>
    <t>P415-10</t>
  </si>
  <si>
    <t>P415-10A</t>
  </si>
  <si>
    <t>P415-25</t>
  </si>
  <si>
    <t>P415-25A</t>
  </si>
  <si>
    <t>P415-5</t>
  </si>
  <si>
    <t>19739</t>
  </si>
  <si>
    <t>19828</t>
  </si>
  <si>
    <t>19992</t>
  </si>
  <si>
    <t>19996</t>
  </si>
  <si>
    <t>19999</t>
  </si>
  <si>
    <t>20000</t>
  </si>
  <si>
    <t>20002</t>
  </si>
  <si>
    <t>PA5282</t>
  </si>
  <si>
    <t>RS5288XP</t>
  </si>
  <si>
    <t>CA5514</t>
  </si>
  <si>
    <t>P7494</t>
  </si>
  <si>
    <t>PA30118</t>
  </si>
  <si>
    <t>PA30119</t>
  </si>
  <si>
    <t>PA30150</t>
  </si>
  <si>
    <t>PT9476-MPG</t>
  </si>
  <si>
    <t>CV15003</t>
  </si>
  <si>
    <t>B227</t>
  </si>
  <si>
    <t>BF1387-O</t>
  </si>
  <si>
    <t>BF1388-O</t>
  </si>
  <si>
    <t>BF1389-O</t>
  </si>
  <si>
    <t>PA3650</t>
  </si>
  <si>
    <t>PA3651-FN</t>
  </si>
  <si>
    <t>PA3652</t>
  </si>
  <si>
    <t>PA3653</t>
  </si>
  <si>
    <t>PA3654</t>
  </si>
  <si>
    <t>PA3655</t>
  </si>
  <si>
    <t>PA3656</t>
  </si>
  <si>
    <t>G344</t>
  </si>
  <si>
    <t>BT8917</t>
  </si>
  <si>
    <t>BT8918</t>
  </si>
  <si>
    <t>BT8919</t>
  </si>
  <si>
    <t>BT8920</t>
  </si>
  <si>
    <t>BT8922</t>
  </si>
  <si>
    <t>P415-GM</t>
  </si>
  <si>
    <t>PT23247-MPG</t>
  </si>
  <si>
    <t>Sec. Fuel/Water Sep. Spin-on w/Drain</t>
  </si>
  <si>
    <t>Sec. FWS Spin-on w/Drain, Sensor Port</t>
  </si>
  <si>
    <t>Pri. FWS Spin-on w/Drain, Sensor Port</t>
  </si>
  <si>
    <t>Fuel/Water Separator Spin-on with Drain</t>
  </si>
  <si>
    <t>Foam Wrap</t>
  </si>
  <si>
    <t>Foam Wrap for BF1212</t>
  </si>
  <si>
    <t>In-Line Fuel/Water Sep. w/Relief Valve</t>
  </si>
  <si>
    <t>FWS Spin-on w/Drain, Sensor Port</t>
  </si>
  <si>
    <t>Fuel/Water Sep. Spin-on w/Sensor Port</t>
  </si>
  <si>
    <t>FWS Spin-on with Drain, Sensor Port</t>
  </si>
  <si>
    <t>Pri. Fuel/Water Sep. Spin-on with Drain</t>
  </si>
  <si>
    <t>Suction Line FWSr Spin-on with Drain</t>
  </si>
  <si>
    <t>FWS Spin-on with Drain and Sensor Port</t>
  </si>
  <si>
    <t>FWS Spin-on with Sensor Port</t>
  </si>
  <si>
    <t>FWS Spin-on w/Drain, Sensor Port and Reusable Sensor</t>
  </si>
  <si>
    <t>FWS Spin-on with Drain</t>
  </si>
  <si>
    <t>Primary FWS Spin-on with Drain</t>
  </si>
  <si>
    <t>FWS Spin-on with Sensor Port and Drain</t>
  </si>
  <si>
    <t>In-Line Fuel Filter Plastic Hsg</t>
  </si>
  <si>
    <t>Air Element Kit</t>
  </si>
  <si>
    <t>Wire Mesh Supported Hydraulic Breather</t>
  </si>
  <si>
    <t>Insert for Cab Air Element</t>
  </si>
  <si>
    <t>Radial Seal Air Element with Lid</t>
  </si>
  <si>
    <t>Desiccant Air Dryer</t>
  </si>
  <si>
    <t>Desiccant Air Dryer Spin-on</t>
  </si>
  <si>
    <t>Radial Seal Outer Air Element with Fins</t>
  </si>
  <si>
    <t>Cab Air Element with Foam</t>
  </si>
  <si>
    <t>BK6032</t>
  </si>
  <si>
    <t>OP8753</t>
  </si>
  <si>
    <t>BT9553</t>
  </si>
  <si>
    <t>B7416</t>
  </si>
  <si>
    <t>Poly Foam Oil Vapor Emission Filter</t>
  </si>
  <si>
    <t>Fuel Storage Tank Spin-on</t>
  </si>
  <si>
    <t>Fuel Filter</t>
  </si>
  <si>
    <t>G340</t>
  </si>
  <si>
    <t>P140</t>
  </si>
  <si>
    <t>B141</t>
  </si>
  <si>
    <t>BD142</t>
  </si>
  <si>
    <t>B143</t>
  </si>
  <si>
    <t>P144</t>
  </si>
  <si>
    <t>PT146</t>
  </si>
  <si>
    <t>P148</t>
  </si>
  <si>
    <t>P150</t>
  </si>
  <si>
    <t>PT151</t>
  </si>
  <si>
    <t>PT152</t>
  </si>
  <si>
    <t>PT153</t>
  </si>
  <si>
    <t>PT154</t>
  </si>
  <si>
    <t>PT8907-MPG</t>
  </si>
  <si>
    <t>BT8908</t>
  </si>
  <si>
    <t>PT8909</t>
  </si>
  <si>
    <t>PT8912</t>
  </si>
  <si>
    <t>Hydraulic Filter Base</t>
  </si>
  <si>
    <t>Vacuum Gauge</t>
  </si>
  <si>
    <t>Pressure Gauge</t>
  </si>
  <si>
    <t>FWS Spin-on w/Drain, S-P, Reusable Sens.</t>
  </si>
  <si>
    <t>PA1912</t>
  </si>
  <si>
    <t>PA1913</t>
  </si>
  <si>
    <t>PA1915</t>
  </si>
  <si>
    <t>PA1916</t>
  </si>
  <si>
    <t>PA1919-FN</t>
  </si>
  <si>
    <t>PA1920</t>
  </si>
  <si>
    <t>PA1921</t>
  </si>
  <si>
    <t>PA4317</t>
  </si>
  <si>
    <t>PT8366</t>
  </si>
  <si>
    <t>BT8368</t>
  </si>
  <si>
    <t>PT8370-MPG</t>
  </si>
  <si>
    <t>PT8371-MPG</t>
  </si>
  <si>
    <t>PT8372</t>
  </si>
  <si>
    <t>PT8375-MPG</t>
  </si>
  <si>
    <t>PT8376-MPG</t>
  </si>
  <si>
    <t>PT9518-MPG</t>
  </si>
  <si>
    <t>BW5086</t>
  </si>
  <si>
    <t>B5087</t>
  </si>
  <si>
    <t>B5088</t>
  </si>
  <si>
    <t>BW5082</t>
  </si>
  <si>
    <t>Set of 2 Panel Air Elements</t>
  </si>
  <si>
    <t>BT237</t>
  </si>
  <si>
    <t>BT238</t>
  </si>
  <si>
    <t>B239</t>
  </si>
  <si>
    <t>PA2815</t>
  </si>
  <si>
    <t>PA2816</t>
  </si>
  <si>
    <t>PA2817</t>
  </si>
  <si>
    <t>Lid Cover Gasket</t>
  </si>
  <si>
    <t>1/4 In. U.L. Approved Draincock</t>
  </si>
  <si>
    <t>User's Set of 9 Gaskets for 200 &amp; 300 Series</t>
  </si>
  <si>
    <t>Buna N Grommet</t>
  </si>
  <si>
    <t>PA2006</t>
  </si>
  <si>
    <t>PA2007</t>
  </si>
  <si>
    <t>P476</t>
  </si>
  <si>
    <t>PT477</t>
  </si>
  <si>
    <t>CA5421</t>
  </si>
  <si>
    <t>BF1347</t>
  </si>
  <si>
    <t>BF1348</t>
  </si>
  <si>
    <t>BF1348-SP</t>
  </si>
  <si>
    <t>B1444</t>
  </si>
  <si>
    <t>B1446</t>
  </si>
  <si>
    <t>B1447</t>
  </si>
  <si>
    <t>P1510</t>
  </si>
  <si>
    <t>P1511</t>
  </si>
  <si>
    <t>V1520-R</t>
  </si>
  <si>
    <t>V1542-C</t>
  </si>
  <si>
    <t>V1544-T</t>
  </si>
  <si>
    <t>P40019</t>
  </si>
  <si>
    <t>PA30006</t>
  </si>
  <si>
    <t>PA30015</t>
  </si>
  <si>
    <t>PA30025</t>
  </si>
  <si>
    <t>PA30028</t>
  </si>
  <si>
    <t>PA30067</t>
  </si>
  <si>
    <t>BF46019-O</t>
  </si>
  <si>
    <t>BF46029-O</t>
  </si>
  <si>
    <t>PA2305</t>
  </si>
  <si>
    <t>PA2306</t>
  </si>
  <si>
    <t>PA2307</t>
  </si>
  <si>
    <t>PA2308</t>
  </si>
  <si>
    <t>PA2310</t>
  </si>
  <si>
    <t>LL2312</t>
  </si>
  <si>
    <t>PA2312</t>
  </si>
  <si>
    <t>PA4015</t>
  </si>
  <si>
    <t>PA4016</t>
  </si>
  <si>
    <t>PA4028</t>
  </si>
  <si>
    <t>PA2589-FN</t>
  </si>
  <si>
    <t>PA2591</t>
  </si>
  <si>
    <t>LL1646-FN</t>
  </si>
  <si>
    <t>200-GK</t>
  </si>
  <si>
    <t>PT9406-MPG</t>
  </si>
  <si>
    <t>BF1395-SP</t>
  </si>
  <si>
    <t>PA4364</t>
  </si>
  <si>
    <t>PA4366</t>
  </si>
  <si>
    <t>PA4374</t>
  </si>
  <si>
    <t>PA4405</t>
  </si>
  <si>
    <t>BF1398-O</t>
  </si>
  <si>
    <t>B7357</t>
  </si>
  <si>
    <t>B7359</t>
  </si>
  <si>
    <t>PT9557</t>
  </si>
  <si>
    <t>BT387</t>
  </si>
  <si>
    <t>BT387-10</t>
  </si>
  <si>
    <t>BT388</t>
  </si>
  <si>
    <t>BT388-10</t>
  </si>
  <si>
    <t>BT389</t>
  </si>
  <si>
    <t>BT9382</t>
  </si>
  <si>
    <t>PA4156 KIT</t>
  </si>
  <si>
    <t>PA4157</t>
  </si>
  <si>
    <t>PA2330</t>
  </si>
  <si>
    <t>PA2331</t>
  </si>
  <si>
    <t>PA2332</t>
  </si>
  <si>
    <t>PA1643</t>
  </si>
  <si>
    <t>PA1644</t>
  </si>
  <si>
    <t>F1645-DS</t>
  </si>
  <si>
    <t>PA4877</t>
  </si>
  <si>
    <t>PA4878</t>
  </si>
  <si>
    <t>PA4474</t>
  </si>
  <si>
    <t>RS5730</t>
  </si>
  <si>
    <t>BC7394</t>
  </si>
  <si>
    <t>BD7509</t>
  </si>
  <si>
    <t>BF9906</t>
  </si>
  <si>
    <t>G302</t>
  </si>
  <si>
    <t>G303</t>
  </si>
  <si>
    <t>G305</t>
  </si>
  <si>
    <t>G307</t>
  </si>
  <si>
    <t>PA5556</t>
  </si>
  <si>
    <t>PA5557</t>
  </si>
  <si>
    <t>B7014</t>
  </si>
  <si>
    <t>P7015</t>
  </si>
  <si>
    <t>P7016</t>
  </si>
  <si>
    <t>P7017</t>
  </si>
  <si>
    <t>B7018</t>
  </si>
  <si>
    <t>RS5745</t>
  </si>
  <si>
    <t>PA5728 FOAM</t>
  </si>
  <si>
    <t>PA5765</t>
  </si>
  <si>
    <t>PT9478-MPG</t>
  </si>
  <si>
    <t>PT9481-MPG</t>
  </si>
  <si>
    <t>PT9482-MPG</t>
  </si>
  <si>
    <t>PT9483-MPG</t>
  </si>
  <si>
    <t>PT9488-MPG</t>
  </si>
  <si>
    <t>PT23248-MPG</t>
  </si>
  <si>
    <t>Stainless Steel Mesh Hydraulic Ele.</t>
  </si>
  <si>
    <t>Max. Perf. Glass Hyd. Ele.</t>
  </si>
  <si>
    <t>Fuel Filter Kit</t>
  </si>
  <si>
    <t>Secondary Fuel Element with Drain</t>
  </si>
  <si>
    <t>Fuel/Water Separator with Drain and Sensor Port</t>
  </si>
  <si>
    <t>Fuel/Water Coalescer with Removable Drain</t>
  </si>
  <si>
    <t>Secondary FWS Element with Drain</t>
  </si>
  <si>
    <t>Primary FWS Element with Removable Drain</t>
  </si>
  <si>
    <t>Fuel/Water Coalescer with Drain</t>
  </si>
  <si>
    <t>Primary Fuel Element with Drain</t>
  </si>
  <si>
    <t>RS5342</t>
  </si>
  <si>
    <t>P7329</t>
  </si>
  <si>
    <t>PT9361</t>
  </si>
  <si>
    <t>CS5057</t>
  </si>
  <si>
    <t>CS5058</t>
  </si>
  <si>
    <t>RS5335</t>
  </si>
  <si>
    <t>PF7916</t>
  </si>
  <si>
    <t>BT9353-MPG</t>
  </si>
  <si>
    <t>V1240-C</t>
  </si>
  <si>
    <t>BF1248</t>
  </si>
  <si>
    <t>BF1249</t>
  </si>
  <si>
    <t>BF1249-SP</t>
  </si>
  <si>
    <t>BF1252</t>
  </si>
  <si>
    <t>BF1253</t>
  </si>
  <si>
    <t>BF1256</t>
  </si>
  <si>
    <t>BF1257</t>
  </si>
  <si>
    <t>BF1258</t>
  </si>
  <si>
    <t>BF1259</t>
  </si>
  <si>
    <t>BF1261</t>
  </si>
  <si>
    <t>BF1262</t>
  </si>
  <si>
    <t>BF1265</t>
  </si>
  <si>
    <t>PA4394</t>
  </si>
  <si>
    <t>PA2525</t>
  </si>
  <si>
    <t>P7365</t>
  </si>
  <si>
    <t>BT23537</t>
  </si>
  <si>
    <t>PA30110</t>
  </si>
  <si>
    <t>RS30112</t>
  </si>
  <si>
    <t>Radial Seal Inner Air Element</t>
  </si>
  <si>
    <t>PA3476</t>
  </si>
  <si>
    <t>PA3477</t>
  </si>
  <si>
    <t>PA1906</t>
  </si>
  <si>
    <t>PA1907-FN</t>
  </si>
  <si>
    <t>PA1909</t>
  </si>
  <si>
    <t>RS3714</t>
  </si>
  <si>
    <t>RS3715</t>
  </si>
  <si>
    <t>PA1614</t>
  </si>
  <si>
    <t>CSC5012</t>
  </si>
  <si>
    <t>CSC5013</t>
  </si>
  <si>
    <t>BF46017-O</t>
  </si>
  <si>
    <t>BF46018-O</t>
  </si>
  <si>
    <t>BF46020-O</t>
  </si>
  <si>
    <t>BF46021-O</t>
  </si>
  <si>
    <t>BF46022-O</t>
  </si>
  <si>
    <t>BF46023-O</t>
  </si>
  <si>
    <t>BF1390-O</t>
  </si>
  <si>
    <t>BF1391-O</t>
  </si>
  <si>
    <t>BF1393-SP</t>
  </si>
  <si>
    <t>PA4362</t>
  </si>
  <si>
    <t>PA4372</t>
  </si>
  <si>
    <t>PA4385</t>
  </si>
  <si>
    <t>BF7809</t>
  </si>
  <si>
    <t>PF7812 KIT</t>
  </si>
  <si>
    <t>BF7813</t>
  </si>
  <si>
    <t>B96-SS</t>
  </si>
  <si>
    <t>B97</t>
  </si>
  <si>
    <t>PT98-10</t>
  </si>
  <si>
    <t>PT138-25</t>
  </si>
  <si>
    <t>BT8397-MPG</t>
  </si>
  <si>
    <t>Conical-Shaped Radial Seal Air Element</t>
  </si>
  <si>
    <t>Conical-Shaped Radial Seal Inner Air Element</t>
  </si>
  <si>
    <t>BT8862</t>
  </si>
  <si>
    <t>BT8863</t>
  </si>
  <si>
    <t>BT8870-MPG</t>
  </si>
  <si>
    <t>BT8873</t>
  </si>
  <si>
    <t>BT8874-MPG</t>
  </si>
  <si>
    <t>PA4102</t>
  </si>
  <si>
    <t>PF9889</t>
  </si>
  <si>
    <t>PF9890</t>
  </si>
  <si>
    <t>BT9464</t>
  </si>
  <si>
    <t>PT8425</t>
  </si>
  <si>
    <t>BT8426-MPG</t>
  </si>
  <si>
    <t>BT8428-MPG</t>
  </si>
  <si>
    <t>P54</t>
  </si>
  <si>
    <t>PT9186</t>
  </si>
  <si>
    <t>PT9187</t>
  </si>
  <si>
    <t>PT9188</t>
  </si>
  <si>
    <t>PT9189</t>
  </si>
  <si>
    <t>PT9191</t>
  </si>
  <si>
    <t>PT9193</t>
  </si>
  <si>
    <t>PT9195</t>
  </si>
  <si>
    <t>PA5623</t>
  </si>
  <si>
    <t>PA5642</t>
  </si>
  <si>
    <t>BF7699-D</t>
  </si>
  <si>
    <t>B7700</t>
  </si>
  <si>
    <t>BF7711</t>
  </si>
  <si>
    <t>BF7713</t>
  </si>
  <si>
    <t>PF7715</t>
  </si>
  <si>
    <t>PF7716</t>
  </si>
  <si>
    <t>BF7717</t>
  </si>
  <si>
    <t>PF7718</t>
  </si>
  <si>
    <t>BF7719</t>
  </si>
  <si>
    <t>BF7725</t>
  </si>
  <si>
    <t>BF7726</t>
  </si>
  <si>
    <t>PF7733</t>
  </si>
  <si>
    <t>PF7734</t>
  </si>
  <si>
    <t>Wound Cotton Fuel or Hydraulic Sock</t>
  </si>
  <si>
    <t>Wound Cotton F-F Lube Cotton Sock</t>
  </si>
  <si>
    <t>Hyd., Power Steering or Brake Ele.</t>
  </si>
  <si>
    <t>Pressure-Type Hyd Ele w/Exp Pleats</t>
  </si>
  <si>
    <t>Transmission Spin-on</t>
  </si>
  <si>
    <t>Oval Hydraulic Element</t>
  </si>
  <si>
    <t>Primary Fuel Spin-on</t>
  </si>
  <si>
    <t>Secondary Fuel Spin-on</t>
  </si>
  <si>
    <t>Primary Fuel Spin-on with Drain</t>
  </si>
  <si>
    <t>Secondary Fuel Spin-on with Drain</t>
  </si>
  <si>
    <t>Fuel/Water Separator Element</t>
  </si>
  <si>
    <t>Air Element</t>
  </si>
  <si>
    <t>Air Element in Disposable Housing</t>
  </si>
  <si>
    <t>Outer Air Element with Lid and Fins</t>
  </si>
  <si>
    <t>Air Breather Element in Disposable Housing</t>
  </si>
  <si>
    <t>Panel Cab Air Element</t>
  </si>
  <si>
    <t>Foam Blanket for PA4930</t>
  </si>
  <si>
    <t>Panel Air Element with Lift Tabs</t>
  </si>
  <si>
    <t>Channel Flow Safety Air Element</t>
  </si>
  <si>
    <t>Coolant Filter Base</t>
  </si>
  <si>
    <t>BTA PLUS Formula Liquid Additive (Pint Plastic Bottle)</t>
  </si>
  <si>
    <t>BTE Liquid Coolant Additive (Pint Plastic Bottle)</t>
  </si>
  <si>
    <t>BTE Liquid Coolant Additive (Half Gallon Plastic Jug)</t>
  </si>
  <si>
    <t>BTE Liquid Coolant Additive (5 Gallon Bucket)</t>
  </si>
  <si>
    <t>BTE Liquid Coolant Additive (55 Gallon No Return Plastic Drum)</t>
  </si>
  <si>
    <t>PA2458</t>
  </si>
  <si>
    <t>PA2459</t>
  </si>
  <si>
    <t>PA2460</t>
  </si>
  <si>
    <t>PA2461</t>
  </si>
  <si>
    <t>PA2462</t>
  </si>
  <si>
    <t>RS5356</t>
  </si>
  <si>
    <t>RS5358</t>
  </si>
  <si>
    <t>PT9381-MPG</t>
  </si>
  <si>
    <t>301</t>
  </si>
  <si>
    <t>301-30</t>
  </si>
  <si>
    <t>PA2338-FN</t>
  </si>
  <si>
    <t>PA2339</t>
  </si>
  <si>
    <t>BT9345</t>
  </si>
  <si>
    <t>PA4190</t>
  </si>
  <si>
    <t>PA4191</t>
  </si>
  <si>
    <t>PA4303</t>
  </si>
  <si>
    <t>PA4306</t>
  </si>
  <si>
    <t>PA4307</t>
  </si>
  <si>
    <t>PA4311</t>
  </si>
  <si>
    <t>SA4315</t>
  </si>
  <si>
    <t>PA4316</t>
  </si>
  <si>
    <t>PA4318</t>
  </si>
  <si>
    <t>PA4321</t>
  </si>
  <si>
    <t>B7403</t>
  </si>
  <si>
    <t>B7407</t>
  </si>
  <si>
    <t>BF7929 KIT</t>
  </si>
  <si>
    <t>PF7930</t>
  </si>
  <si>
    <t>PF7939</t>
  </si>
  <si>
    <t>BF7940</t>
  </si>
  <si>
    <t>PT9389-MPG</t>
  </si>
  <si>
    <t>PA2479</t>
  </si>
  <si>
    <t>LL2482</t>
  </si>
  <si>
    <t>Box-Style Sec. Fuel/Water Separator</t>
  </si>
  <si>
    <t>Secondary Fuel Spin-on with Removal Nut</t>
  </si>
  <si>
    <t>Primary Fuel Spin-on with Removal Nut</t>
  </si>
  <si>
    <t>Fuel Element w/12 Bolt Holes on Flange</t>
  </si>
  <si>
    <t>Suction Side Fuel Element</t>
  </si>
  <si>
    <t>Screw-in Carburetor In-Line Fuel Filter</t>
  </si>
  <si>
    <t>Fuel Spin-on with Fill Port</t>
  </si>
  <si>
    <t>Pri. Fuel/Water Separator Spin-on w/Drain</t>
  </si>
  <si>
    <t>Carburetor Fuel Element</t>
  </si>
  <si>
    <t>100-12</t>
  </si>
  <si>
    <t>BT9471</t>
  </si>
  <si>
    <t>PT9494-MPG</t>
  </si>
  <si>
    <t>Railroad Fuel Element</t>
  </si>
  <si>
    <t>Hydraulic Steering Element</t>
  </si>
  <si>
    <t>PT23386-MPG</t>
  </si>
  <si>
    <t>PF9928</t>
  </si>
  <si>
    <t>PF9929</t>
  </si>
  <si>
    <t>Extreme Performance Nano Radial Seal Air Element</t>
  </si>
  <si>
    <t>Radial Seal Air Element</t>
  </si>
  <si>
    <t>Lube Spin-on</t>
  </si>
  <si>
    <t>Full-Flow Lube Spin-on</t>
  </si>
  <si>
    <t>PT8453</t>
  </si>
  <si>
    <t>PT8455-MPG</t>
  </si>
  <si>
    <t>PT8456-MPG</t>
  </si>
  <si>
    <t>PT8971-MPG</t>
  </si>
  <si>
    <t>PT8972-MPG</t>
  </si>
  <si>
    <t>PT8974-MPG</t>
  </si>
  <si>
    <t>PT8975-MPG</t>
  </si>
  <si>
    <t>PA2304-FN</t>
  </si>
  <si>
    <t>RS3882XP</t>
  </si>
  <si>
    <t>RS5273</t>
  </si>
  <si>
    <t>RS5291</t>
  </si>
  <si>
    <t>RS30159</t>
  </si>
  <si>
    <t>RS30160</t>
  </si>
  <si>
    <t>RS30161</t>
  </si>
  <si>
    <t>PA30163</t>
  </si>
  <si>
    <t>Conical-Shaped Inner Air Element</t>
  </si>
  <si>
    <t>RS30175</t>
  </si>
  <si>
    <t>RS30142 KIT</t>
  </si>
  <si>
    <t>PA1836</t>
  </si>
  <si>
    <t>P7052</t>
  </si>
  <si>
    <t>BF7750</t>
  </si>
  <si>
    <t>PA4984-FN</t>
  </si>
  <si>
    <t>PA4179</t>
  </si>
  <si>
    <t>BF1365</t>
  </si>
  <si>
    <t>PA4177</t>
  </si>
  <si>
    <t>BT8503-MPG</t>
  </si>
  <si>
    <t>PT9330-MPG</t>
  </si>
  <si>
    <t>PT9331</t>
  </si>
  <si>
    <t>Baldwin Number</t>
  </si>
  <si>
    <t>Blue</t>
  </si>
  <si>
    <t>List</t>
  </si>
  <si>
    <t>PA2616</t>
  </si>
  <si>
    <t>BF1216</t>
  </si>
  <si>
    <t>BF1217</t>
  </si>
  <si>
    <t>6020</t>
  </si>
  <si>
    <t>6021</t>
  </si>
  <si>
    <t>BK6184</t>
  </si>
  <si>
    <t>BK6185</t>
  </si>
  <si>
    <t>BK6195</t>
  </si>
  <si>
    <t>PA5359</t>
  </si>
  <si>
    <t>PA5363</t>
  </si>
  <si>
    <t>PA2626</t>
  </si>
  <si>
    <t>RS5672</t>
  </si>
  <si>
    <t>RS5673</t>
  </si>
  <si>
    <t>PT493</t>
  </si>
  <si>
    <t>B494</t>
  </si>
  <si>
    <t>B495</t>
  </si>
  <si>
    <t>B495-MPG</t>
  </si>
  <si>
    <t>PF894</t>
  </si>
  <si>
    <t>PF894-RV</t>
  </si>
  <si>
    <t>PT8958-MPG</t>
  </si>
  <si>
    <t>PT8959-MPG</t>
  </si>
  <si>
    <t>PT8960-MPG</t>
  </si>
  <si>
    <t>PT8962-MPG</t>
  </si>
  <si>
    <t>PT8967-MPG</t>
  </si>
  <si>
    <t>PF9870</t>
  </si>
  <si>
    <t>PA4763</t>
  </si>
  <si>
    <t>PA4769</t>
  </si>
  <si>
    <t>BF7922</t>
  </si>
  <si>
    <t>PA3404</t>
  </si>
  <si>
    <t>PA3406-FN</t>
  </si>
  <si>
    <t>PA4662</t>
  </si>
  <si>
    <t>PA4663</t>
  </si>
  <si>
    <t>BF5813</t>
  </si>
  <si>
    <t>BF5815</t>
  </si>
  <si>
    <t>BF5816</t>
  </si>
  <si>
    <t>PT567-10</t>
  </si>
  <si>
    <t>PT568</t>
  </si>
  <si>
    <t>PT571</t>
  </si>
  <si>
    <t>PT573</t>
  </si>
  <si>
    <t>BF1349</t>
  </si>
  <si>
    <t>BF1350-SP</t>
  </si>
  <si>
    <t>PF7872</t>
  </si>
  <si>
    <t>PF7873</t>
  </si>
  <si>
    <t>PF7874</t>
  </si>
  <si>
    <t>PF7875</t>
  </si>
  <si>
    <t>PF7877</t>
  </si>
  <si>
    <t>PF7878</t>
  </si>
  <si>
    <t>BF7879</t>
  </si>
  <si>
    <t>BF7880</t>
  </si>
  <si>
    <t>BF7881</t>
  </si>
  <si>
    <t>BF7883</t>
  </si>
  <si>
    <t>BF7886</t>
  </si>
  <si>
    <t>BF7888</t>
  </si>
  <si>
    <t>PT23371-MPG</t>
  </si>
  <si>
    <t>Max. Perf. Glass Hydraulic Element</t>
  </si>
  <si>
    <t>Differential Element</t>
  </si>
  <si>
    <t>Cotton &amp; Fiber By-Pass Lube Sock</t>
  </si>
  <si>
    <t>All Cotton Sock Element with Bail Handle</t>
  </si>
  <si>
    <t>Maximum Perf. Glass Hyd. Ele.</t>
  </si>
  <si>
    <t>PT23533</t>
  </si>
  <si>
    <t>FWS w/Drain, Sensor Port &amp; Sensor</t>
  </si>
  <si>
    <t>BF46045-D</t>
  </si>
  <si>
    <t>G183</t>
  </si>
  <si>
    <t>G184-A</t>
  </si>
  <si>
    <t>G193</t>
  </si>
  <si>
    <t>G196-B</t>
  </si>
  <si>
    <t>PA2913</t>
  </si>
  <si>
    <t>RS3531</t>
  </si>
  <si>
    <t>RS3532</t>
  </si>
  <si>
    <t>PA5511</t>
  </si>
  <si>
    <t>PA5512</t>
  </si>
  <si>
    <t>RS4629</t>
  </si>
  <si>
    <t>PA4630</t>
  </si>
  <si>
    <t>G132</t>
  </si>
  <si>
    <t>G133</t>
  </si>
  <si>
    <t>G140-A</t>
  </si>
  <si>
    <t>PA1789</t>
  </si>
  <si>
    <t>P19</t>
  </si>
  <si>
    <t>P20-HD</t>
  </si>
  <si>
    <t>P25</t>
  </si>
  <si>
    <t>P26</t>
  </si>
  <si>
    <t>B27</t>
  </si>
  <si>
    <t>BD28</t>
  </si>
  <si>
    <t>BF896</t>
  </si>
  <si>
    <t>BF897 KIT</t>
  </si>
  <si>
    <t>PA5629</t>
  </si>
  <si>
    <t>PF9873</t>
  </si>
  <si>
    <t>Air Element for Fram Housing</t>
  </si>
  <si>
    <t>Wire Backed Hydraulic Element</t>
  </si>
  <si>
    <t>B263</t>
  </si>
  <si>
    <t>BT264</t>
  </si>
  <si>
    <t>PT265</t>
  </si>
  <si>
    <t>P266</t>
  </si>
  <si>
    <t>BT267</t>
  </si>
  <si>
    <t>PT268</t>
  </si>
  <si>
    <t>P271</t>
  </si>
  <si>
    <t>PA5781</t>
  </si>
  <si>
    <t>PA2518</t>
  </si>
  <si>
    <t>PA2519</t>
  </si>
  <si>
    <t>PA2520</t>
  </si>
  <si>
    <t>LL2521</t>
  </si>
  <si>
    <t>PA2521</t>
  </si>
  <si>
    <t>PA2522</t>
  </si>
  <si>
    <t>PA2523</t>
  </si>
  <si>
    <t>PA2524-FN</t>
  </si>
  <si>
    <t>LL2525</t>
  </si>
  <si>
    <t>PA2646</t>
  </si>
  <si>
    <t>LL1615</t>
  </si>
  <si>
    <t>Air Element with Bolt</t>
  </si>
  <si>
    <t>Outer Air Element with Lid and Lift Tab</t>
  </si>
  <si>
    <t>Air Element with Lid</t>
  </si>
  <si>
    <t>Pressurized Cab Air Element</t>
  </si>
  <si>
    <t>Long Life Outer Air Element with Lift Tab</t>
  </si>
  <si>
    <t>Long Life Outer Air Element with Lift Tabs</t>
  </si>
  <si>
    <t>Air Element with Lid and Air Restriction Gauge Fitting</t>
  </si>
  <si>
    <t>PT9513</t>
  </si>
  <si>
    <t>BF836-K3</t>
  </si>
  <si>
    <t>BF836-K4</t>
  </si>
  <si>
    <t>BF837</t>
  </si>
  <si>
    <t>BF838-F2</t>
  </si>
  <si>
    <t>PF838</t>
  </si>
  <si>
    <t>BT839</t>
  </si>
  <si>
    <t>PA3767</t>
  </si>
  <si>
    <t>CA5419</t>
  </si>
  <si>
    <t>CA5420</t>
  </si>
  <si>
    <t>PA1721</t>
  </si>
  <si>
    <t>PA1726</t>
  </si>
  <si>
    <t>PA1735</t>
  </si>
  <si>
    <t>PA1748</t>
  </si>
  <si>
    <t>PA1749-FN</t>
  </si>
  <si>
    <t>PA1750-FN</t>
  </si>
  <si>
    <t>PA1752-FN</t>
  </si>
  <si>
    <t>PA4601</t>
  </si>
  <si>
    <t>PA4602</t>
  </si>
  <si>
    <t>B118</t>
  </si>
  <si>
    <t>PT119</t>
  </si>
  <si>
    <t>BF1358-O</t>
  </si>
  <si>
    <t>PA4468</t>
  </si>
  <si>
    <t>PA4469</t>
  </si>
  <si>
    <t>PA3939</t>
  </si>
  <si>
    <t>BT261</t>
  </si>
  <si>
    <t>B262</t>
  </si>
  <si>
    <t>PA2736</t>
  </si>
  <si>
    <t>PA2737</t>
  </si>
  <si>
    <t>PA2738</t>
  </si>
  <si>
    <t>PA2739</t>
  </si>
  <si>
    <t>PA2740</t>
  </si>
  <si>
    <t>PA2742</t>
  </si>
  <si>
    <t>PA2743</t>
  </si>
  <si>
    <t>PA2744</t>
  </si>
  <si>
    <t>PA2745</t>
  </si>
  <si>
    <t>PA2746</t>
  </si>
  <si>
    <t>PA2747</t>
  </si>
  <si>
    <t>BK6704</t>
  </si>
  <si>
    <t>BK6705</t>
  </si>
  <si>
    <t>BK6710</t>
  </si>
  <si>
    <t>BK6720</t>
  </si>
  <si>
    <t>BK6721</t>
  </si>
  <si>
    <t>PF225</t>
  </si>
  <si>
    <t>PA4356</t>
  </si>
  <si>
    <t>RS5390</t>
  </si>
  <si>
    <t>BT23540</t>
  </si>
  <si>
    <t>Liquid Coolant Cleaner (1 Gallon Plastic Bottle)</t>
  </si>
  <si>
    <t>Liquid Coolant Cleaner (5 Gallon Jug)</t>
  </si>
  <si>
    <t>FleetStrip Coolant Test Kit</t>
  </si>
  <si>
    <t>FleetStrip Coolant Test Strip Only</t>
  </si>
  <si>
    <t>FleetStrip Coolant Test Strips Only</t>
  </si>
  <si>
    <t>P7264</t>
  </si>
  <si>
    <t>RS3504</t>
  </si>
  <si>
    <t>RS3505</t>
  </si>
  <si>
    <t>RS3506</t>
  </si>
  <si>
    <t>RS3507</t>
  </si>
  <si>
    <t>RS3508</t>
  </si>
  <si>
    <t>RS3509</t>
  </si>
  <si>
    <t>RS3510</t>
  </si>
  <si>
    <t>RS3511</t>
  </si>
  <si>
    <t>RS3512</t>
  </si>
  <si>
    <t>RS3513</t>
  </si>
  <si>
    <t>PA3499</t>
  </si>
  <si>
    <t>PF7556</t>
  </si>
  <si>
    <t>BF7557</t>
  </si>
  <si>
    <t>BF7558</t>
  </si>
  <si>
    <t>PT9282-MPG</t>
  </si>
  <si>
    <t>20010</t>
  </si>
  <si>
    <t>20011</t>
  </si>
  <si>
    <t>20012</t>
  </si>
  <si>
    <t>20013</t>
  </si>
  <si>
    <t>PF7554</t>
  </si>
  <si>
    <t>P415-5AN</t>
  </si>
  <si>
    <t>V415-B</t>
  </si>
  <si>
    <t>V415-FF</t>
  </si>
  <si>
    <t>B7191</t>
  </si>
  <si>
    <t>P7192</t>
  </si>
  <si>
    <t>BC7194</t>
  </si>
  <si>
    <t>PF7678</t>
  </si>
  <si>
    <t>BF7679-D</t>
  </si>
  <si>
    <t>PF7680</t>
  </si>
  <si>
    <t>PA3848-FN</t>
  </si>
  <si>
    <t>PA3849</t>
  </si>
  <si>
    <t>PA3850</t>
  </si>
  <si>
    <t>PA3851</t>
  </si>
  <si>
    <t>PA3852-FN</t>
  </si>
  <si>
    <t>PA3854-FN</t>
  </si>
  <si>
    <t>PA3855-FN</t>
  </si>
  <si>
    <t>BT9391-MPG</t>
  </si>
  <si>
    <t>BT9365-MPG</t>
  </si>
  <si>
    <t>G348-AF</t>
  </si>
  <si>
    <t>PA1985</t>
  </si>
  <si>
    <t>PA1986</t>
  </si>
  <si>
    <t>LL2582</t>
  </si>
  <si>
    <t>PA2582</t>
  </si>
  <si>
    <t>PA2583</t>
  </si>
  <si>
    <t>PA2585</t>
  </si>
  <si>
    <t>PA2586</t>
  </si>
  <si>
    <t>PA2587</t>
  </si>
  <si>
    <t>PA2588</t>
  </si>
  <si>
    <t>RS5758</t>
  </si>
  <si>
    <t>RS5759</t>
  </si>
  <si>
    <t>B179</t>
  </si>
  <si>
    <t>P183</t>
  </si>
  <si>
    <t>4L-8212-R</t>
  </si>
  <si>
    <t>5M-954</t>
  </si>
  <si>
    <t>PA4781</t>
  </si>
  <si>
    <t>RS4189</t>
  </si>
  <si>
    <t>RS5391</t>
  </si>
  <si>
    <t>B7334</t>
  </si>
  <si>
    <t>P7338</t>
  </si>
  <si>
    <t>PA4830</t>
  </si>
  <si>
    <t>PA4834-FN</t>
  </si>
  <si>
    <t>B7328</t>
  </si>
  <si>
    <t>V429-FF</t>
  </si>
  <si>
    <t>PT430-FF</t>
  </si>
  <si>
    <t>PT431</t>
  </si>
  <si>
    <t>PT433</t>
  </si>
  <si>
    <t>PT434</t>
  </si>
  <si>
    <t>PT434-10</t>
  </si>
  <si>
    <t>PT435</t>
  </si>
  <si>
    <t>PT436</t>
  </si>
  <si>
    <t>PT437</t>
  </si>
  <si>
    <t>PA4557</t>
  </si>
  <si>
    <t>PA4559</t>
  </si>
  <si>
    <t>PA4560</t>
  </si>
  <si>
    <t>RS4561</t>
  </si>
  <si>
    <t>RS4562</t>
  </si>
  <si>
    <t>RS4563</t>
  </si>
  <si>
    <t>RS4564</t>
  </si>
  <si>
    <t>PA4566</t>
  </si>
  <si>
    <t>OB1318</t>
  </si>
  <si>
    <t>OB1319</t>
  </si>
  <si>
    <t>OB1320</t>
  </si>
  <si>
    <t>VG1325</t>
  </si>
  <si>
    <t>PG1326</t>
  </si>
  <si>
    <t>BF1329</t>
  </si>
  <si>
    <t>BF1329-SP</t>
  </si>
  <si>
    <t>BF1330-SP</t>
  </si>
  <si>
    <t>BT7316</t>
  </si>
  <si>
    <t>PA2559</t>
  </si>
  <si>
    <t>LL2562</t>
  </si>
  <si>
    <t>PA4166</t>
  </si>
  <si>
    <t>PA4167</t>
  </si>
  <si>
    <t>PA4168</t>
  </si>
  <si>
    <t>RS5334</t>
  </si>
  <si>
    <t>PA645</t>
  </si>
  <si>
    <t>PT9196</t>
  </si>
  <si>
    <t>PT23472</t>
  </si>
  <si>
    <t>PT23473</t>
  </si>
  <si>
    <t>PT23478</t>
  </si>
  <si>
    <t>PT23482</t>
  </si>
  <si>
    <t>PT23489-MPG</t>
  </si>
  <si>
    <t>PT23491-MPG</t>
  </si>
  <si>
    <t>PT23492-MPG</t>
  </si>
  <si>
    <t>PT23493-MPG</t>
  </si>
  <si>
    <t>PT23495-MPG</t>
  </si>
  <si>
    <t>PT23496-MPG</t>
  </si>
  <si>
    <t>PT23499-MPG</t>
  </si>
  <si>
    <t>PT23500-MPG</t>
  </si>
  <si>
    <t>PT23501-MPG</t>
  </si>
  <si>
    <t>PT23502-MPG</t>
  </si>
  <si>
    <t>B7227</t>
  </si>
  <si>
    <t>BC7228</t>
  </si>
  <si>
    <t>B7229</t>
  </si>
  <si>
    <t>P7230</t>
  </si>
  <si>
    <t>B7231</t>
  </si>
  <si>
    <t>P7232</t>
  </si>
  <si>
    <t>P7233</t>
  </si>
  <si>
    <t>P7235</t>
  </si>
  <si>
    <t>B7238</t>
  </si>
  <si>
    <t>PA2723</t>
  </si>
  <si>
    <t>PA2724</t>
  </si>
  <si>
    <t>PA2725</t>
  </si>
  <si>
    <t>PA2726</t>
  </si>
  <si>
    <t>PA2727</t>
  </si>
  <si>
    <t>BF1277-SP</t>
  </si>
  <si>
    <t>BF1277-SPS</t>
  </si>
  <si>
    <t>BF1278</t>
  </si>
  <si>
    <t>BF1279</t>
  </si>
  <si>
    <t>BF1280</t>
  </si>
  <si>
    <t>BF1281</t>
  </si>
  <si>
    <t>BF1282</t>
  </si>
  <si>
    <t>BF1283</t>
  </si>
  <si>
    <t>PA2314</t>
  </si>
  <si>
    <t>BT8812-MPG</t>
  </si>
  <si>
    <t>BT8813-MPG</t>
  </si>
  <si>
    <t>BT8830</t>
  </si>
  <si>
    <t>BT8831</t>
  </si>
  <si>
    <t>BT8832</t>
  </si>
  <si>
    <t>BT8833</t>
  </si>
  <si>
    <t>BT8834-MPG</t>
  </si>
  <si>
    <t>BT8840-MPG</t>
  </si>
  <si>
    <t>BT839-10</t>
  </si>
  <si>
    <t>BF840</t>
  </si>
  <si>
    <t>BF840-K1</t>
  </si>
  <si>
    <t>PA4182</t>
  </si>
  <si>
    <t>PT9390-MPG</t>
  </si>
  <si>
    <t>BF1382-SP</t>
  </si>
  <si>
    <t>RS5741</t>
  </si>
  <si>
    <t>PA5281</t>
  </si>
  <si>
    <t>PA5451</t>
  </si>
  <si>
    <t>PA5515</t>
  </si>
  <si>
    <t>PA2604</t>
  </si>
  <si>
    <t>PA2605</t>
  </si>
  <si>
    <t>PA2606</t>
  </si>
  <si>
    <t>BT8878-MPG</t>
  </si>
  <si>
    <t>BF1392-SPS KIT</t>
  </si>
  <si>
    <t>PT516</t>
  </si>
  <si>
    <t>PT517</t>
  </si>
  <si>
    <t>PT518</t>
  </si>
  <si>
    <t>PT518-10</t>
  </si>
  <si>
    <t>BF7919</t>
  </si>
  <si>
    <t>PA4942</t>
  </si>
  <si>
    <t>PA4945</t>
  </si>
  <si>
    <t>PA3487</t>
  </si>
  <si>
    <t>PA3491</t>
  </si>
  <si>
    <t>CA4996</t>
  </si>
  <si>
    <t>CA5500</t>
  </si>
  <si>
    <t>CA5450</t>
  </si>
  <si>
    <t>CA5790</t>
  </si>
  <si>
    <t>CA5791</t>
  </si>
  <si>
    <t>PT23383-MPG</t>
  </si>
  <si>
    <t>Stainless Steel Mesh Hydraulic Spin-on</t>
  </si>
  <si>
    <t>Wire Mesh Supported Hydraulic Element</t>
  </si>
  <si>
    <t>Lube or Transmission Spin-on</t>
  </si>
  <si>
    <t>In-Tank Hydraulic Element</t>
  </si>
  <si>
    <t>High Efficiency Max. Perf. Glass Hydraulic Spin-on</t>
  </si>
  <si>
    <t>Max. Perf. Glass In-Line Hydraulic Filter</t>
  </si>
  <si>
    <t>Max. Perf. Glass Transmission Spin-on</t>
  </si>
  <si>
    <t>PA2728</t>
  </si>
  <si>
    <t>PA2729</t>
  </si>
  <si>
    <t>PA2730</t>
  </si>
  <si>
    <t>PA2731</t>
  </si>
  <si>
    <t>PA2732</t>
  </si>
  <si>
    <t>PA2803</t>
  </si>
  <si>
    <t>PA2804</t>
  </si>
  <si>
    <t>PA2805</t>
  </si>
  <si>
    <t>PA2806</t>
  </si>
  <si>
    <t>PA2807</t>
  </si>
  <si>
    <t>PA2812</t>
  </si>
  <si>
    <t>PA2813</t>
  </si>
  <si>
    <t>PA2814</t>
  </si>
  <si>
    <t>PA2574</t>
  </si>
  <si>
    <t>RS4959</t>
  </si>
  <si>
    <t>PT9511</t>
  </si>
  <si>
    <t>Max. Perf. Glass Hydraulic Stacked Element</t>
  </si>
  <si>
    <t>Hydraulic Spin-on with Removal Nut</t>
  </si>
  <si>
    <t>Filter Wrench - Fits Filters 3 5/8" - 4"</t>
  </si>
  <si>
    <t>CA30071</t>
  </si>
  <si>
    <t>PA30073</t>
  </si>
  <si>
    <t>B40013</t>
  </si>
  <si>
    <t>BF46000</t>
  </si>
  <si>
    <t>B30</t>
  </si>
  <si>
    <t>B31</t>
  </si>
  <si>
    <t>B33</t>
  </si>
  <si>
    <t>B35-S</t>
  </si>
  <si>
    <t>RS3514</t>
  </si>
  <si>
    <t>PA2487</t>
  </si>
  <si>
    <t>OAS99028</t>
  </si>
  <si>
    <t>OAS99029</t>
  </si>
  <si>
    <t>RS4988</t>
  </si>
  <si>
    <t>RS4989</t>
  </si>
  <si>
    <t>PA3411-FN</t>
  </si>
  <si>
    <t>BF7624</t>
  </si>
  <si>
    <t>BF7625</t>
  </si>
  <si>
    <t>Nylon Mesh Fuel Strainer</t>
  </si>
  <si>
    <t>Set of 2 Max. Perf. Glass Hydraulic Spin-ons</t>
  </si>
  <si>
    <t>PA3587</t>
  </si>
  <si>
    <t>PA3588</t>
  </si>
  <si>
    <t>PA10002</t>
  </si>
  <si>
    <t>PA10011</t>
  </si>
  <si>
    <t>PA30037</t>
  </si>
  <si>
    <t>P40002</t>
  </si>
  <si>
    <t>RS2863XP</t>
  </si>
  <si>
    <t>RS3504XP</t>
  </si>
  <si>
    <t>RS3506XP</t>
  </si>
  <si>
    <t>RS3508XP</t>
  </si>
  <si>
    <t>RS3510XP</t>
  </si>
  <si>
    <t>PT9306-MPG</t>
  </si>
  <si>
    <t>PT9308-MPG</t>
  </si>
  <si>
    <t>PT9309-MPG</t>
  </si>
  <si>
    <t>PT9310-MPG</t>
  </si>
  <si>
    <t>PT9311-MPG</t>
  </si>
  <si>
    <t>PT9315 KIT</t>
  </si>
  <si>
    <t>BT9318</t>
  </si>
  <si>
    <t>BT9320</t>
  </si>
  <si>
    <t>BT9321</t>
  </si>
  <si>
    <t>BT9324</t>
  </si>
  <si>
    <t>BT9326</t>
  </si>
  <si>
    <t>H9327</t>
  </si>
  <si>
    <t>PT8951-MPG</t>
  </si>
  <si>
    <t>PT8952-MPG</t>
  </si>
  <si>
    <t>PT8954-MPG</t>
  </si>
  <si>
    <t>PT8955-MPG</t>
  </si>
  <si>
    <t>PT8956-MPG</t>
  </si>
  <si>
    <t>PT8957-MPG</t>
  </si>
  <si>
    <t>PA1979-FN</t>
  </si>
  <si>
    <t>PA1980-FN</t>
  </si>
  <si>
    <t>PA1981</t>
  </si>
  <si>
    <t>PA1982</t>
  </si>
  <si>
    <t>LL2642</t>
  </si>
  <si>
    <t>PA2642</t>
  </si>
  <si>
    <t>PA2643</t>
  </si>
  <si>
    <t>PA2644</t>
  </si>
  <si>
    <t>PA2645</t>
  </si>
  <si>
    <t>PA2204</t>
  </si>
  <si>
    <t>PA2208</t>
  </si>
  <si>
    <t>PA680</t>
  </si>
  <si>
    <t>PT682</t>
  </si>
  <si>
    <t>PT683</t>
  </si>
  <si>
    <t>PT685-MPG</t>
  </si>
  <si>
    <t>PA691</t>
  </si>
  <si>
    <t>PT691</t>
  </si>
  <si>
    <t>Cork Neoprene Cover Gasket</t>
  </si>
  <si>
    <t>Buna N O-Ring (Uniform Dash Number 232)</t>
  </si>
  <si>
    <t>Boot</t>
  </si>
  <si>
    <t>Buna N Molded Gasket</t>
  </si>
  <si>
    <t>Cork Neoprene Cover Gasket with 6 Bolt Holes</t>
  </si>
  <si>
    <t>Cork-Buna N Cover Gasket with 2 Bolt Holes</t>
  </si>
  <si>
    <t>Buna N Molded Cover Gasket</t>
  </si>
  <si>
    <t>Buna N O-Ring (Uniform Dash Number 245)</t>
  </si>
  <si>
    <t>Cork-Neoprene Cover Gasket with 7 Bolt Holes</t>
  </si>
  <si>
    <t>BD7504</t>
  </si>
  <si>
    <t>PF9879</t>
  </si>
  <si>
    <t>BC7485</t>
  </si>
  <si>
    <t>PA1848</t>
  </si>
  <si>
    <t>PA1850-FN</t>
  </si>
  <si>
    <t>PA1851</t>
  </si>
  <si>
    <t>PA1852</t>
  </si>
  <si>
    <t>PA1857</t>
  </si>
  <si>
    <t>PA1858</t>
  </si>
  <si>
    <t>PA1859</t>
  </si>
  <si>
    <t>PA1860</t>
  </si>
  <si>
    <t>PA1861</t>
  </si>
  <si>
    <t>PA1863</t>
  </si>
  <si>
    <t>PT9503-MPG</t>
  </si>
  <si>
    <t>Buna N Cover Gasket</t>
  </si>
  <si>
    <t>Cork Gasket</t>
  </si>
  <si>
    <t>Power Steering or Hydraulic Ele.</t>
  </si>
  <si>
    <t>Trans. or Air Shift Breather Ele.</t>
  </si>
  <si>
    <t>Hydraulic or Transmission Element</t>
  </si>
  <si>
    <t>Max. Perf. Glass Hyd. or Trans. Ele.</t>
  </si>
  <si>
    <t>Hydraulic or Full-Flow Lube Element</t>
  </si>
  <si>
    <t>Hydraulic Element Plus Gaskets</t>
  </si>
  <si>
    <t>Hydraulic Sump Element</t>
  </si>
  <si>
    <t>BF7693</t>
  </si>
  <si>
    <t>BF7695</t>
  </si>
  <si>
    <t>BF7696</t>
  </si>
  <si>
    <t>BF7697</t>
  </si>
  <si>
    <t>PF7698</t>
  </si>
  <si>
    <t>PT8451-MPG</t>
  </si>
  <si>
    <t>PT8452</t>
  </si>
  <si>
    <t>PT9443</t>
  </si>
  <si>
    <t>PT9450-MPG</t>
  </si>
  <si>
    <t>PT9452</t>
  </si>
  <si>
    <t>H9072-V</t>
  </si>
  <si>
    <t>H9073</t>
  </si>
  <si>
    <t>H9074</t>
  </si>
  <si>
    <t>B7082</t>
  </si>
  <si>
    <t>P7083</t>
  </si>
  <si>
    <t>PA10016</t>
  </si>
  <si>
    <t>PA10022</t>
  </si>
  <si>
    <t>PT23234-MPG</t>
  </si>
  <si>
    <t>P7093</t>
  </si>
  <si>
    <t>RS5458</t>
  </si>
  <si>
    <t>PA2701</t>
  </si>
  <si>
    <t>PA2702</t>
  </si>
  <si>
    <t>PA2703</t>
  </si>
  <si>
    <t>PA2704</t>
  </si>
  <si>
    <t>PA2705</t>
  </si>
  <si>
    <t>PA2706</t>
  </si>
  <si>
    <t>RS3995</t>
  </si>
  <si>
    <t>RS3996</t>
  </si>
  <si>
    <t>B7241</t>
  </si>
  <si>
    <t>BC7242</t>
  </si>
  <si>
    <t>B7243</t>
  </si>
  <si>
    <t>B7245</t>
  </si>
  <si>
    <t>P7247</t>
  </si>
  <si>
    <t>B7249-MPG</t>
  </si>
  <si>
    <t>BD7250</t>
  </si>
  <si>
    <t>Full-Flow Lube or Hydraulic Spin-on</t>
  </si>
  <si>
    <t>CTK5029-M</t>
  </si>
  <si>
    <t>RS5742</t>
  </si>
  <si>
    <t>RS5746</t>
  </si>
  <si>
    <t>RS5748</t>
  </si>
  <si>
    <t>PA5792</t>
  </si>
  <si>
    <t>BK6031</t>
  </si>
  <si>
    <t>OAS98000</t>
  </si>
  <si>
    <t>PA4489</t>
  </si>
  <si>
    <t>PT9487-MPG</t>
  </si>
  <si>
    <t>PA3671-FN</t>
  </si>
  <si>
    <t>PA3672</t>
  </si>
  <si>
    <t>PA3674</t>
  </si>
  <si>
    <t>PA4070</t>
  </si>
  <si>
    <t>PA4071</t>
  </si>
  <si>
    <t>PA4072</t>
  </si>
  <si>
    <t>PA4073</t>
  </si>
  <si>
    <t>PA4075</t>
  </si>
  <si>
    <t>PA4077</t>
  </si>
  <si>
    <t>BF9848</t>
  </si>
  <si>
    <t>RS3700XP</t>
  </si>
  <si>
    <t>PA4932</t>
  </si>
  <si>
    <t>PA4934</t>
  </si>
  <si>
    <t>PA4938</t>
  </si>
  <si>
    <t>PT727-HD</t>
  </si>
  <si>
    <t>PT727-HD10</t>
  </si>
  <si>
    <t>PT728-MPG</t>
  </si>
  <si>
    <t>PT729</t>
  </si>
  <si>
    <t>BT732</t>
  </si>
  <si>
    <t>BT735</t>
  </si>
  <si>
    <t>PT737</t>
  </si>
  <si>
    <t>PT87-S</t>
  </si>
  <si>
    <t>BF7907</t>
  </si>
  <si>
    <t>PF7977</t>
  </si>
  <si>
    <t>PA4802</t>
  </si>
  <si>
    <t>RS4803</t>
  </si>
  <si>
    <t>RS4804</t>
  </si>
  <si>
    <t>RS4806</t>
  </si>
  <si>
    <t>PA4809</t>
  </si>
  <si>
    <t>Radial Seal Outer Air Ele. w/Bail Handle</t>
  </si>
  <si>
    <t>Pre-Filter Cab Air Element</t>
  </si>
  <si>
    <t>PT9248</t>
  </si>
  <si>
    <t>High Perf. Full-Flow Lube Spin-on</t>
  </si>
  <si>
    <t>Fuel Storage Tank Assy with Drain</t>
  </si>
  <si>
    <t>Inlet-Outlet Cap for B10-AL Only</t>
  </si>
  <si>
    <t>Transparent Amber Bowl with Drain</t>
  </si>
  <si>
    <t>Fuel Storage Tank Element</t>
  </si>
  <si>
    <t>Water Abs. Fuel Storage Tank Ele.</t>
  </si>
  <si>
    <t>Hvy-Dty F-F Lube or Hydraulic Ele</t>
  </si>
  <si>
    <t>Shunt-Type Lube Element</t>
  </si>
  <si>
    <t>Hvy-Dty Lube or Hydraulic Element</t>
  </si>
  <si>
    <t>Hydraulic Element</t>
  </si>
  <si>
    <t>Max. Perf. Glass Hyd Ele</t>
  </si>
  <si>
    <t>F-F Lube, Hyd. or Trans. Element</t>
  </si>
  <si>
    <t>Hyd. Steering or Power Control Ele.</t>
  </si>
  <si>
    <t>PA30044</t>
  </si>
  <si>
    <t>PA30049</t>
  </si>
  <si>
    <t>PA30050</t>
  </si>
  <si>
    <t>PA30052</t>
  </si>
  <si>
    <t>P40010</t>
  </si>
  <si>
    <t>Steel Screen In-Line Fuel Strainer</t>
  </si>
  <si>
    <t>Resin Ribbon Fuel Coalescer Spin-on with Drain</t>
  </si>
  <si>
    <t>High Performance Lube Spin-on</t>
  </si>
  <si>
    <t>Max. Perf. Fuel/Water Separator Element</t>
  </si>
  <si>
    <t>Fuel Element in Plastic Housing</t>
  </si>
  <si>
    <t>Fuel/Water Separator Element with Lid</t>
  </si>
  <si>
    <t>Stainless Steel Mesh Fuel Strainer with Drain</t>
  </si>
  <si>
    <t>Wire Mesh Fuel Spin-on</t>
  </si>
  <si>
    <t>B7384</t>
  </si>
  <si>
    <t>B7383</t>
  </si>
  <si>
    <t>PA3417</t>
  </si>
  <si>
    <t>PA3419</t>
  </si>
  <si>
    <t>PA3420</t>
  </si>
  <si>
    <t>PA4979</t>
  </si>
  <si>
    <t>PA4985</t>
  </si>
  <si>
    <t>PA4986</t>
  </si>
  <si>
    <t>PA4987</t>
  </si>
  <si>
    <t>PF116</t>
  </si>
  <si>
    <t>P184</t>
  </si>
  <si>
    <t>B495-SS</t>
  </si>
  <si>
    <t>P496</t>
  </si>
  <si>
    <t>P497</t>
  </si>
  <si>
    <t>PT498</t>
  </si>
  <si>
    <t>PT480</t>
  </si>
  <si>
    <t>PT480-10</t>
  </si>
  <si>
    <t>PT480-MPG</t>
  </si>
  <si>
    <t>PA4350</t>
  </si>
  <si>
    <t>P7426</t>
  </si>
  <si>
    <t>BK6583</t>
  </si>
  <si>
    <t>BK6595</t>
  </si>
  <si>
    <t>BK6601</t>
  </si>
  <si>
    <t>BK6610</t>
  </si>
  <si>
    <t>PT258</t>
  </si>
  <si>
    <t>PA2870-FN</t>
  </si>
  <si>
    <t>PA2871</t>
  </si>
  <si>
    <t>PT8414-MPG</t>
  </si>
  <si>
    <t>BT8415</t>
  </si>
  <si>
    <t>BT8416</t>
  </si>
  <si>
    <t>BT8417</t>
  </si>
  <si>
    <t>BT8418</t>
  </si>
  <si>
    <t>PT8419</t>
  </si>
  <si>
    <t>BT8420</t>
  </si>
  <si>
    <t>BT8421-MPG</t>
  </si>
  <si>
    <t>BT8422-MPG</t>
  </si>
  <si>
    <t>BT8423</t>
  </si>
  <si>
    <t>PA4428</t>
  </si>
  <si>
    <t>RS5506</t>
  </si>
  <si>
    <t>B7491</t>
  </si>
  <si>
    <t>PA3414</t>
  </si>
  <si>
    <t>PA3415</t>
  </si>
  <si>
    <t>B40036</t>
  </si>
  <si>
    <t>PA30156</t>
  </si>
  <si>
    <t>BT23542-MPG</t>
  </si>
  <si>
    <t>PA3873</t>
  </si>
  <si>
    <t>PA3874</t>
  </si>
  <si>
    <t>PA3875-FN</t>
  </si>
  <si>
    <t>PA3877</t>
  </si>
  <si>
    <t>PA3878</t>
  </si>
  <si>
    <t>PA3879-FN</t>
  </si>
  <si>
    <t>PA3658</t>
  </si>
  <si>
    <t>PA4099</t>
  </si>
  <si>
    <t>PA4100</t>
  </si>
  <si>
    <t>PA3895-FN</t>
  </si>
  <si>
    <t>PA3896</t>
  </si>
  <si>
    <t>PA3897</t>
  </si>
  <si>
    <t>PA1817</t>
  </si>
  <si>
    <t>PA1818</t>
  </si>
  <si>
    <t>PA1819</t>
  </si>
  <si>
    <t>PA1821</t>
  </si>
  <si>
    <t>PA1822-FN</t>
  </si>
  <si>
    <t>PA1823</t>
  </si>
  <si>
    <t>PA1824</t>
  </si>
  <si>
    <t>PA1825</t>
  </si>
  <si>
    <t>PA2976-FN</t>
  </si>
  <si>
    <t>PA2977-FN</t>
  </si>
  <si>
    <t>PA2593</t>
  </si>
  <si>
    <t>PA5728</t>
  </si>
  <si>
    <t>PT9288-MPG</t>
  </si>
  <si>
    <t>PA1707-FN</t>
  </si>
  <si>
    <t>PA1709</t>
  </si>
  <si>
    <t>PA1710</t>
  </si>
  <si>
    <t>PA1712</t>
  </si>
  <si>
    <t>PA1718</t>
  </si>
  <si>
    <t>PA1719</t>
  </si>
  <si>
    <t>G115-MSB</t>
  </si>
  <si>
    <t>BF1289-SP</t>
  </si>
  <si>
    <t>PA4465</t>
  </si>
  <si>
    <t>PF9861</t>
  </si>
  <si>
    <t>BF9869</t>
  </si>
  <si>
    <t>BF1222-O</t>
  </si>
  <si>
    <t>BF1223-O</t>
  </si>
  <si>
    <t>PA5632</t>
  </si>
  <si>
    <t>PT23076-MPG</t>
  </si>
  <si>
    <t>PT23078-MPG</t>
  </si>
  <si>
    <t>PT23082-MPG</t>
  </si>
  <si>
    <t>PT23083-MPG</t>
  </si>
  <si>
    <t>PT23084-MPG</t>
  </si>
  <si>
    <t>PT23086-MPG</t>
  </si>
  <si>
    <t>B49</t>
  </si>
  <si>
    <t>B50</t>
  </si>
  <si>
    <t>P52</t>
  </si>
  <si>
    <t>P53</t>
  </si>
  <si>
    <t>PA1846XP</t>
  </si>
  <si>
    <t>PA2616XP</t>
  </si>
  <si>
    <t>RS5387 KIT</t>
  </si>
  <si>
    <t>PA2609</t>
  </si>
  <si>
    <t>PA2610</t>
  </si>
  <si>
    <t>PA2611</t>
  </si>
  <si>
    <t>PA2612</t>
  </si>
  <si>
    <t>PA2613</t>
  </si>
  <si>
    <t>BC7186 KIT</t>
  </si>
  <si>
    <t>B7187</t>
  </si>
  <si>
    <t>P7188</t>
  </si>
  <si>
    <t>PT23241-MPG</t>
  </si>
  <si>
    <t>Full-Flow Lube Element</t>
  </si>
  <si>
    <t>F-F Lube or Hydraulic Clutch Ele.</t>
  </si>
  <si>
    <t>Fuel Spin-on</t>
  </si>
  <si>
    <t>Transmission Element</t>
  </si>
  <si>
    <t>Full-Flow Lube or Hydraulic Element</t>
  </si>
  <si>
    <t>Hvy-Dty Racing Lube or Hyd. Ele.</t>
  </si>
  <si>
    <t>PT9185</t>
  </si>
  <si>
    <t>PA5626</t>
  </si>
  <si>
    <t>G123</t>
  </si>
  <si>
    <t>BF9887</t>
  </si>
  <si>
    <t>BF7608</t>
  </si>
  <si>
    <t>BF7612</t>
  </si>
  <si>
    <t>BF7613</t>
  </si>
  <si>
    <t>BF7614</t>
  </si>
  <si>
    <t>PT7616</t>
  </si>
  <si>
    <t>PT7617</t>
  </si>
  <si>
    <t>BD103-MPG</t>
  </si>
  <si>
    <t>Max. Perf. Glass Dual-Flow Lube Spin-on</t>
  </si>
  <si>
    <t>PT23532-MPG</t>
  </si>
  <si>
    <t>CV15005</t>
  </si>
  <si>
    <t>BF7584</t>
  </si>
  <si>
    <t>B7585</t>
  </si>
  <si>
    <t>Special Fluid Element</t>
  </si>
  <si>
    <t>Hvy-Dty Hydraulic Sump Element</t>
  </si>
  <si>
    <t>RS30234</t>
  </si>
  <si>
    <t>PA4151</t>
  </si>
  <si>
    <t>PA4152</t>
  </si>
  <si>
    <t>PA4153</t>
  </si>
  <si>
    <t>PA4154</t>
  </si>
  <si>
    <t>BC7326</t>
  </si>
  <si>
    <t>BK6287</t>
  </si>
  <si>
    <t>BK6375</t>
  </si>
  <si>
    <t>BK6376</t>
  </si>
  <si>
    <t>BK6380</t>
  </si>
  <si>
    <t>BK6440</t>
  </si>
  <si>
    <t>BF1372</t>
  </si>
  <si>
    <t>PA4399</t>
  </si>
  <si>
    <t>PA4400</t>
  </si>
  <si>
    <t>PA4404</t>
  </si>
  <si>
    <t>PA5425</t>
  </si>
  <si>
    <t>PA5428</t>
  </si>
  <si>
    <t>OP8751</t>
  </si>
  <si>
    <t>OP8752</t>
  </si>
  <si>
    <t>BF7803</t>
  </si>
  <si>
    <t>BF7804</t>
  </si>
  <si>
    <t>PT23267-MPG</t>
  </si>
  <si>
    <t>OP8750</t>
  </si>
  <si>
    <t>PT23202-MPG</t>
  </si>
  <si>
    <t>PT23220-MPG</t>
  </si>
  <si>
    <t>PT23229-MPG</t>
  </si>
  <si>
    <t>B10-AL BOWL</t>
  </si>
  <si>
    <t>B10-AL BSP</t>
  </si>
  <si>
    <t>PA10023</t>
  </si>
  <si>
    <t>PA10034</t>
  </si>
  <si>
    <t>PA30115</t>
  </si>
  <si>
    <t>PA30127</t>
  </si>
  <si>
    <t>P40024</t>
  </si>
  <si>
    <t>P40025</t>
  </si>
  <si>
    <t>Fuel/Water Separator Spin-on w/Drain</t>
  </si>
  <si>
    <t>Primary Fuel/Water Separator</t>
  </si>
  <si>
    <t>Fuel/Water Separator with Open Port</t>
  </si>
  <si>
    <t>BF7759</t>
  </si>
  <si>
    <t>BF7760</t>
  </si>
  <si>
    <t>PF7761</t>
  </si>
  <si>
    <t>BF7762</t>
  </si>
  <si>
    <t>BF7763</t>
  </si>
  <si>
    <t>BF7765</t>
  </si>
  <si>
    <t>BF7766</t>
  </si>
  <si>
    <t>PA5654</t>
  </si>
  <si>
    <t>PA3779-FN</t>
  </si>
  <si>
    <t>PA3781</t>
  </si>
  <si>
    <t>PA3782</t>
  </si>
  <si>
    <t>PA3783</t>
  </si>
  <si>
    <t>PA3785-FN</t>
  </si>
  <si>
    <t>PA4324</t>
  </si>
  <si>
    <t>PT416</t>
  </si>
  <si>
    <t>PT418</t>
  </si>
  <si>
    <t>BT420</t>
  </si>
  <si>
    <t>B421</t>
  </si>
  <si>
    <t>S423</t>
  </si>
  <si>
    <t>BT424</t>
  </si>
  <si>
    <t>BT425</t>
  </si>
  <si>
    <t>BT427</t>
  </si>
  <si>
    <t>V429-B</t>
  </si>
  <si>
    <t>BF7912</t>
  </si>
  <si>
    <t>PT9237</t>
  </si>
  <si>
    <t>PT9238</t>
  </si>
  <si>
    <t>PT9239</t>
  </si>
  <si>
    <t>PT9240</t>
  </si>
  <si>
    <t>PT9242</t>
  </si>
  <si>
    <t>BT8474</t>
  </si>
  <si>
    <t>BT8475</t>
  </si>
  <si>
    <t>BT8476</t>
  </si>
  <si>
    <t>G274</t>
  </si>
  <si>
    <t>G278</t>
  </si>
  <si>
    <t>G280</t>
  </si>
  <si>
    <t>PA3868</t>
  </si>
  <si>
    <t>PA1831</t>
  </si>
  <si>
    <t>PA1832</t>
  </si>
  <si>
    <t>PA1834</t>
  </si>
  <si>
    <t>PA4170</t>
  </si>
  <si>
    <t>PA4171</t>
  </si>
  <si>
    <t>PA4172</t>
  </si>
  <si>
    <t>PA4173</t>
  </si>
  <si>
    <t>PA4548</t>
  </si>
  <si>
    <t>RS4549</t>
  </si>
  <si>
    <t>PA4551</t>
  </si>
  <si>
    <t>PA4552</t>
  </si>
  <si>
    <t>PA4553</t>
  </si>
  <si>
    <t>BF7990</t>
  </si>
  <si>
    <t>PA4145</t>
  </si>
  <si>
    <t>PT23526</t>
  </si>
  <si>
    <t>PT9449</t>
  </si>
  <si>
    <t>B7216</t>
  </si>
  <si>
    <t>B7217</t>
  </si>
  <si>
    <t>B7219</t>
  </si>
  <si>
    <t>B7220</t>
  </si>
  <si>
    <t>BF1366-O</t>
  </si>
  <si>
    <t>PA5477</t>
  </si>
  <si>
    <t>PA1646-FN</t>
  </si>
  <si>
    <t>PA2860-FN</t>
  </si>
  <si>
    <t>PA2861</t>
  </si>
  <si>
    <t>PA2862</t>
  </si>
  <si>
    <t>PA5393</t>
  </si>
  <si>
    <t>RS5415</t>
  </si>
  <si>
    <t>P7337</t>
  </si>
  <si>
    <t>PA2707</t>
  </si>
  <si>
    <t>20024</t>
  </si>
  <si>
    <t>PT9419-MPG</t>
  </si>
  <si>
    <t>PA2751</t>
  </si>
  <si>
    <t>PA2752</t>
  </si>
  <si>
    <t>PA2753</t>
  </si>
  <si>
    <t>PA2754</t>
  </si>
  <si>
    <t>PA2755</t>
  </si>
  <si>
    <t>PA2756</t>
  </si>
  <si>
    <t>PA2757</t>
  </si>
  <si>
    <t>PA2761</t>
  </si>
  <si>
    <t>PA2767</t>
  </si>
  <si>
    <t>BF9812</t>
  </si>
  <si>
    <t>BF1294-O</t>
  </si>
  <si>
    <t>RS4638</t>
  </si>
  <si>
    <t>RS4639</t>
  </si>
  <si>
    <t>PA4640-FN</t>
  </si>
  <si>
    <t>PA4641</t>
  </si>
  <si>
    <t>CFB8784</t>
  </si>
  <si>
    <t>PA10017</t>
  </si>
  <si>
    <t>20025</t>
  </si>
  <si>
    <t>PF910</t>
  </si>
  <si>
    <t>BF912</t>
  </si>
  <si>
    <t>PF913</t>
  </si>
  <si>
    <t>BF914</t>
  </si>
  <si>
    <t>PT9479-MPG</t>
  </si>
  <si>
    <t>BF9915</t>
  </si>
  <si>
    <t>BF9916</t>
  </si>
  <si>
    <t>PA5418</t>
  </si>
  <si>
    <t>B7373</t>
  </si>
  <si>
    <t>B7386</t>
  </si>
  <si>
    <t>BF9816</t>
  </si>
  <si>
    <t>PA2106</t>
  </si>
  <si>
    <t>PA2107</t>
  </si>
  <si>
    <t>PA4313</t>
  </si>
  <si>
    <t>PA4358</t>
  </si>
  <si>
    <t>PA4386</t>
  </si>
  <si>
    <t>PA4397</t>
  </si>
  <si>
    <t>BF7932</t>
  </si>
  <si>
    <t>B7444</t>
  </si>
  <si>
    <t>RS5424</t>
  </si>
  <si>
    <t>RS5761</t>
  </si>
  <si>
    <t>RS5776</t>
  </si>
  <si>
    <t>PT23509-MPG</t>
  </si>
  <si>
    <t>PT23518-MPG</t>
  </si>
  <si>
    <t>PT23516-MPG</t>
  </si>
  <si>
    <t>P40003</t>
  </si>
  <si>
    <t>Fuel/Water Separator Element with Drain, Sensor Port and Reusable Sensor</t>
  </si>
  <si>
    <t>High Efficiency Fuel/Water Separator Spin-on with Drain and Sensor Port</t>
  </si>
  <si>
    <t>Vac-Cel Lube Sock with Bail Pull</t>
  </si>
  <si>
    <t>RS30181</t>
  </si>
  <si>
    <t>RS30182</t>
  </si>
  <si>
    <t>BF46111</t>
  </si>
  <si>
    <t>Panel Air Element with Pull Tabs</t>
  </si>
  <si>
    <t>PT23577-MPG</t>
  </si>
  <si>
    <t>PT23586</t>
  </si>
  <si>
    <t>PA30229</t>
  </si>
  <si>
    <t>P40030</t>
  </si>
  <si>
    <t>BF46078-D</t>
  </si>
  <si>
    <t xml:space="preserve">Primary Fuel Element w/Drain &amp; Tab Keys </t>
  </si>
  <si>
    <t>BK6089</t>
  </si>
  <si>
    <t>BK6092</t>
  </si>
  <si>
    <t>PT23124</t>
  </si>
  <si>
    <t>PT23127-MPG</t>
  </si>
  <si>
    <t>PA30164</t>
  </si>
  <si>
    <t>RS30225</t>
  </si>
  <si>
    <t>RS30226</t>
  </si>
  <si>
    <t>PF46077</t>
  </si>
  <si>
    <t>PA30189</t>
  </si>
  <si>
    <t>Air Element with Foam Wrap &amp; Bolt Hole</t>
  </si>
  <si>
    <t>PT23556-MPG</t>
  </si>
  <si>
    <t>PA30151</t>
  </si>
  <si>
    <t>PA30185</t>
  </si>
  <si>
    <t>BF46084</t>
  </si>
  <si>
    <t>PA1922</t>
  </si>
  <si>
    <t>PA1922-FN</t>
  </si>
  <si>
    <t>PF936</t>
  </si>
  <si>
    <t>PF937</t>
  </si>
  <si>
    <t>BF938</t>
  </si>
  <si>
    <t>BF939</t>
  </si>
  <si>
    <t>BF940</t>
  </si>
  <si>
    <t>PA2944-FN</t>
  </si>
  <si>
    <t>LL2945</t>
  </si>
  <si>
    <t>PA2945</t>
  </si>
  <si>
    <t>PA2946</t>
  </si>
  <si>
    <t>PA2947</t>
  </si>
  <si>
    <t>PA2948</t>
  </si>
  <si>
    <t>PA2949-FN</t>
  </si>
  <si>
    <t>PA2950</t>
  </si>
  <si>
    <t>Buna N O-Ring (Uniform Dash Number 244)</t>
  </si>
  <si>
    <t>Cork-Neoprene Cover Gasket with 6 Bolt Holes</t>
  </si>
  <si>
    <t>PA634</t>
  </si>
  <si>
    <t>PA638</t>
  </si>
  <si>
    <t>PA639</t>
  </si>
  <si>
    <t>18264</t>
  </si>
  <si>
    <t>18265</t>
  </si>
  <si>
    <t>Buna N O-Ring (Uniform Dash Number 253)</t>
  </si>
  <si>
    <t>Buna N O-Ring (Uniform Dash Number 259)</t>
  </si>
  <si>
    <t>Buna N O-Ring (Uniform Dash Number 251)</t>
  </si>
  <si>
    <t>Buna N O-Ring (Uniform Dash Number 238)</t>
  </si>
  <si>
    <t>Buna N O-Ring (Uniform Dash Number 254)</t>
  </si>
  <si>
    <t>Buna N Groove Gasket (with Blue Stripe)</t>
  </si>
  <si>
    <t>Viton Gasket</t>
  </si>
  <si>
    <t>Buna N Groove Gasket (with Yellow Stripe)</t>
  </si>
  <si>
    <t>Viton O-Ring (Uniform Dash Number 263)</t>
  </si>
  <si>
    <t>Buna N O-Ring (Uniform Dash Number 243)</t>
  </si>
  <si>
    <t>Buna N O-Ring (Uniform Dash Number 231)</t>
  </si>
  <si>
    <t>Buna N O-Ring (Uniform Dash Number 340)</t>
  </si>
  <si>
    <t>PA3493</t>
  </si>
  <si>
    <t>2-Section Fuel/Water Separator Element</t>
  </si>
  <si>
    <t>Fuel/Water Coalescer Element</t>
  </si>
  <si>
    <t>Secondary Fuel Element with Bail Handle</t>
  </si>
  <si>
    <t>Primary Fuel Element with Bail Handle</t>
  </si>
  <si>
    <t>Fuel or Lube Element with Bail Handle</t>
  </si>
  <si>
    <t>BK6140</t>
  </si>
  <si>
    <t>PA2162</t>
  </si>
  <si>
    <t>PA2163</t>
  </si>
  <si>
    <t>PA2164</t>
  </si>
  <si>
    <t>PA613</t>
  </si>
  <si>
    <t>BF614</t>
  </si>
  <si>
    <t>PT8380</t>
  </si>
  <si>
    <t>BT8381</t>
  </si>
  <si>
    <t>BT8382</t>
  </si>
  <si>
    <t>PA5437</t>
  </si>
  <si>
    <t>BD7252</t>
  </si>
  <si>
    <t>P7255</t>
  </si>
  <si>
    <t>P7256</t>
  </si>
  <si>
    <t>PT9132</t>
  </si>
  <si>
    <t>PT9136</t>
  </si>
  <si>
    <t>PT9137</t>
  </si>
  <si>
    <t>BF1360-SP</t>
  </si>
  <si>
    <t>RS5408</t>
  </si>
  <si>
    <t>B7443</t>
  </si>
  <si>
    <t>BF7968</t>
  </si>
  <si>
    <t>PA5655</t>
  </si>
  <si>
    <t>PA2150</t>
  </si>
  <si>
    <t>PA2152</t>
  </si>
  <si>
    <t>PA4373</t>
  </si>
  <si>
    <t>PA5423-FN</t>
  </si>
  <si>
    <t>BF7965</t>
  </si>
  <si>
    <t>PA4330</t>
  </si>
  <si>
    <t>RS4450</t>
  </si>
  <si>
    <t>PA4452</t>
  </si>
  <si>
    <t>P7493</t>
  </si>
  <si>
    <t>CV15001</t>
  </si>
  <si>
    <t>PA2488-FN</t>
  </si>
  <si>
    <t>PA2489</t>
  </si>
  <si>
    <t>PA4708</t>
  </si>
  <si>
    <t>PA4709</t>
  </si>
  <si>
    <t>PA3969</t>
  </si>
  <si>
    <t>BD7141</t>
  </si>
  <si>
    <t>B7142</t>
  </si>
  <si>
    <t>B7143</t>
  </si>
  <si>
    <t>H9045</t>
  </si>
  <si>
    <t>H9046</t>
  </si>
  <si>
    <t>H9047</t>
  </si>
  <si>
    <t>B5089</t>
  </si>
  <si>
    <t>B5090</t>
  </si>
  <si>
    <t>B5134</t>
  </si>
  <si>
    <t>BW5136</t>
  </si>
  <si>
    <t>BW5137</t>
  </si>
  <si>
    <t>BW5138</t>
  </si>
  <si>
    <t>BW5139</t>
  </si>
  <si>
    <t>BW5140</t>
  </si>
  <si>
    <t>BW5141</t>
  </si>
  <si>
    <t>BW5142</t>
  </si>
  <si>
    <t>BW5143</t>
  </si>
  <si>
    <t>B5144</t>
  </si>
  <si>
    <t>B5145</t>
  </si>
  <si>
    <t>B5176</t>
  </si>
  <si>
    <t>B5177</t>
  </si>
  <si>
    <t>BW5178</t>
  </si>
  <si>
    <t>BW5179</t>
  </si>
  <si>
    <t>BW5182</t>
  </si>
  <si>
    <t>PA30086</t>
  </si>
  <si>
    <t>RS30090-FN</t>
  </si>
  <si>
    <t>PA30093</t>
  </si>
  <si>
    <t>PA30108</t>
  </si>
  <si>
    <t>PA30109</t>
  </si>
  <si>
    <t>PA30113</t>
  </si>
  <si>
    <t>PA30114</t>
  </si>
  <si>
    <t>Cab Air Prefilter</t>
  </si>
  <si>
    <t>P40008</t>
  </si>
  <si>
    <t>BC40009</t>
  </si>
  <si>
    <t>PT23038-MPG</t>
  </si>
  <si>
    <t>PT23039-MPG</t>
  </si>
  <si>
    <t>PT23042-MPG</t>
  </si>
  <si>
    <t>PT23045-MPG</t>
  </si>
  <si>
    <t>PA4631-FN</t>
  </si>
  <si>
    <t>PA4632</t>
  </si>
  <si>
    <t>B7483</t>
  </si>
  <si>
    <t>BF9836-D</t>
  </si>
  <si>
    <t>BF9852</t>
  </si>
  <si>
    <t>18198</t>
  </si>
  <si>
    <t>18245</t>
  </si>
  <si>
    <t>PF155</t>
  </si>
  <si>
    <t>B156</t>
  </si>
  <si>
    <t>B157</t>
  </si>
  <si>
    <t>B159</t>
  </si>
  <si>
    <t>B160</t>
  </si>
  <si>
    <t>PF7549</t>
  </si>
  <si>
    <t>PF7550</t>
  </si>
  <si>
    <t>BF7552</t>
  </si>
  <si>
    <t>PF7553</t>
  </si>
  <si>
    <t>PA4144</t>
  </si>
  <si>
    <t>RS5517</t>
  </si>
  <si>
    <t>BF9817</t>
  </si>
  <si>
    <t>20021</t>
  </si>
  <si>
    <t>BF7802</t>
  </si>
  <si>
    <t>PA5290</t>
  </si>
  <si>
    <t>BF9917</t>
  </si>
  <si>
    <t>PA30000</t>
  </si>
  <si>
    <t>PT23000</t>
  </si>
  <si>
    <t>PA5528</t>
  </si>
  <si>
    <t>PA5529</t>
  </si>
  <si>
    <t>V1645-C</t>
  </si>
  <si>
    <t>RS5292</t>
  </si>
  <si>
    <t>PA4997</t>
  </si>
  <si>
    <t>B7503</t>
  </si>
  <si>
    <t>PT23141</t>
  </si>
  <si>
    <t>PT23167</t>
  </si>
  <si>
    <t>PT23200-MPG</t>
  </si>
  <si>
    <t>PT23206-MPG</t>
  </si>
  <si>
    <t>PT23223-MPG</t>
  </si>
  <si>
    <t>PA30034</t>
  </si>
  <si>
    <t>PA5773</t>
  </si>
  <si>
    <t>LL1642-2</t>
  </si>
  <si>
    <t>PA1642-2</t>
  </si>
  <si>
    <t>PA5683</t>
  </si>
  <si>
    <t>PA5690</t>
  </si>
  <si>
    <t>PA5691</t>
  </si>
  <si>
    <t>PA5694</t>
  </si>
  <si>
    <t>PA5699</t>
  </si>
  <si>
    <t>PT9462</t>
  </si>
  <si>
    <t>BF9884</t>
  </si>
  <si>
    <t>BF9895 KIT</t>
  </si>
  <si>
    <t>PT88-HD</t>
  </si>
  <si>
    <t>PT89</t>
  </si>
  <si>
    <t>PT90-10</t>
  </si>
  <si>
    <t>PT90-MPG</t>
  </si>
  <si>
    <t>PT91</t>
  </si>
  <si>
    <t>PT93</t>
  </si>
  <si>
    <t>PA4633</t>
  </si>
  <si>
    <t>RS4634</t>
  </si>
  <si>
    <t>PA4635</t>
  </si>
  <si>
    <t>RS4636</t>
  </si>
  <si>
    <t>RS4637</t>
  </si>
  <si>
    <t>PF7895</t>
  </si>
  <si>
    <t>PF7896</t>
  </si>
  <si>
    <t>BF7898-D</t>
  </si>
  <si>
    <t>PF7899</t>
  </si>
  <si>
    <t>PF7900</t>
  </si>
  <si>
    <t>BF7903</t>
  </si>
  <si>
    <t>P7400</t>
  </si>
  <si>
    <t>P7408</t>
  </si>
  <si>
    <t>P7415</t>
  </si>
  <si>
    <t>PF7938</t>
  </si>
  <si>
    <t>20014</t>
  </si>
  <si>
    <t>PA4349</t>
  </si>
  <si>
    <t>ES1071</t>
  </si>
  <si>
    <t>ES1074</t>
  </si>
  <si>
    <t>G1086-AF</t>
  </si>
  <si>
    <t>ES1092</t>
  </si>
  <si>
    <t>ES1303-A</t>
  </si>
  <si>
    <t>ES1303-B</t>
  </si>
  <si>
    <t>ES1369-A</t>
  </si>
  <si>
    <t>BF1285-SP</t>
  </si>
  <si>
    <t>BF1286</t>
  </si>
  <si>
    <t>PF1291</t>
  </si>
  <si>
    <t>FB1301</t>
  </si>
  <si>
    <t>FB1302</t>
  </si>
  <si>
    <t>OB1303</t>
  </si>
  <si>
    <t>OB1305</t>
  </si>
  <si>
    <t>FB1306</t>
  </si>
  <si>
    <t>PT8940-MPG</t>
  </si>
  <si>
    <t>PA2491</t>
  </si>
  <si>
    <t>LL2493</t>
  </si>
  <si>
    <t>PA2493</t>
  </si>
  <si>
    <t>PA2494</t>
  </si>
  <si>
    <t>PA2496</t>
  </si>
  <si>
    <t>PA2497</t>
  </si>
  <si>
    <t>PA2498</t>
  </si>
  <si>
    <t>PA2500</t>
  </si>
  <si>
    <t>PA10006</t>
  </si>
  <si>
    <t>BF7682-D</t>
  </si>
  <si>
    <t>2-Section Max. Perf. Glass Hydraulic Element with Bail Handle</t>
  </si>
  <si>
    <t>Set of 2 Foam Hyd. Tank Breathers</t>
  </si>
  <si>
    <t>P7321</t>
  </si>
  <si>
    <t>B7322</t>
  </si>
  <si>
    <t>B75</t>
  </si>
  <si>
    <t>B76</t>
  </si>
  <si>
    <t>B76-MPG</t>
  </si>
  <si>
    <t>PT273</t>
  </si>
  <si>
    <t>BT274</t>
  </si>
  <si>
    <t>100-30</t>
  </si>
  <si>
    <t>100-GK</t>
  </si>
  <si>
    <t>PA5340</t>
  </si>
  <si>
    <t>PA5341</t>
  </si>
  <si>
    <t>RS3935</t>
  </si>
  <si>
    <t>RS3936</t>
  </si>
  <si>
    <t>PA3937</t>
  </si>
  <si>
    <t>PA3938</t>
  </si>
  <si>
    <t>RS5478-FN</t>
  </si>
  <si>
    <t>PA4813</t>
  </si>
  <si>
    <t>PA4820</t>
  </si>
  <si>
    <t>PA4824</t>
  </si>
  <si>
    <t>BF7602</t>
  </si>
  <si>
    <t>BF7606</t>
  </si>
  <si>
    <t>P7607</t>
  </si>
  <si>
    <t>PA4187</t>
  </si>
  <si>
    <t>PA1698</t>
  </si>
  <si>
    <t>PA1699-FN</t>
  </si>
  <si>
    <t>PA1701</t>
  </si>
  <si>
    <t>PA4060</t>
  </si>
  <si>
    <t>PT23565-MPG</t>
  </si>
  <si>
    <t>PT23566-MPG</t>
  </si>
  <si>
    <t>PT23567-MPG</t>
  </si>
  <si>
    <t>PT23568-MPG</t>
  </si>
  <si>
    <t>PT23571-MPG</t>
  </si>
  <si>
    <t>PT23575-MPG</t>
  </si>
  <si>
    <t>PT23579-MPG</t>
  </si>
  <si>
    <t>PT23580-MPG</t>
  </si>
  <si>
    <t>PT23581-MPG</t>
  </si>
  <si>
    <t>PT23583-MPG</t>
  </si>
  <si>
    <t>PT23591-MPG</t>
  </si>
  <si>
    <t>Maximum Perf. Glass Hyd.Ele. w/Handle</t>
  </si>
  <si>
    <t>Maximum Perf. Glass Hyd.Ele. w/B Handle</t>
  </si>
  <si>
    <t>CA30079</t>
  </si>
  <si>
    <t>PT23097-MPG</t>
  </si>
  <si>
    <t>PT9225</t>
  </si>
  <si>
    <t>BF7593</t>
  </si>
  <si>
    <t>PF7594</t>
  </si>
  <si>
    <t>PF7595</t>
  </si>
  <si>
    <t>PF7596</t>
  </si>
  <si>
    <t>PF7597</t>
  </si>
  <si>
    <t>BF7598</t>
  </si>
  <si>
    <t>BF1283-SP</t>
  </si>
  <si>
    <t>BF1361</t>
  </si>
  <si>
    <t>PA4683</t>
  </si>
  <si>
    <t>B6</t>
  </si>
  <si>
    <t>B6-HPG</t>
  </si>
  <si>
    <t>B7</t>
  </si>
  <si>
    <t>B</t>
  </si>
  <si>
    <t>B9</t>
  </si>
  <si>
    <t>C</t>
  </si>
  <si>
    <t>B10-AL</t>
  </si>
  <si>
    <t>LL2518</t>
  </si>
  <si>
    <t>T308-M</t>
  </si>
  <si>
    <t>B309</t>
  </si>
  <si>
    <t>BT310</t>
  </si>
  <si>
    <t>PF311</t>
  </si>
  <si>
    <t>PF312</t>
  </si>
  <si>
    <t>PF313</t>
  </si>
  <si>
    <t>PT23531-MPG</t>
  </si>
  <si>
    <t>PT8447-MPG</t>
  </si>
  <si>
    <t>BT8449</t>
  </si>
  <si>
    <t>BT8449-10</t>
  </si>
  <si>
    <t>BT8450</t>
  </si>
  <si>
    <t>PT8939-MPG</t>
  </si>
  <si>
    <t>PF121</t>
  </si>
  <si>
    <t>PT122-5</t>
  </si>
  <si>
    <t>BF7639</t>
  </si>
  <si>
    <t>BF7639-D</t>
  </si>
  <si>
    <t>RS5447</t>
  </si>
  <si>
    <t>PT9409-MPG</t>
  </si>
  <si>
    <t>RS5329</t>
  </si>
  <si>
    <t>PA5331</t>
  </si>
  <si>
    <t>PA5333</t>
  </si>
  <si>
    <t>BK6464</t>
  </si>
  <si>
    <t>BF7909</t>
  </si>
  <si>
    <t>PA2511</t>
  </si>
  <si>
    <t>PA2512</t>
  </si>
  <si>
    <t>PA2513</t>
  </si>
  <si>
    <t>RS3701</t>
  </si>
  <si>
    <t>RS3703</t>
  </si>
  <si>
    <t>RS3704</t>
  </si>
  <si>
    <t>RS3705</t>
  </si>
  <si>
    <t>BF7865</t>
  </si>
  <si>
    <t>BF7866</t>
  </si>
  <si>
    <t>PF7869</t>
  </si>
  <si>
    <t>PA3843</t>
  </si>
  <si>
    <t>PA3844</t>
  </si>
  <si>
    <t>PA3847</t>
  </si>
  <si>
    <t>BK6561</t>
  </si>
  <si>
    <t>BK6562</t>
  </si>
  <si>
    <t>Service Stickers</t>
  </si>
  <si>
    <t>*</t>
  </si>
  <si>
    <t>B10-AL CAP</t>
  </si>
  <si>
    <t>PF10</t>
  </si>
  <si>
    <t>PF10-CS</t>
  </si>
  <si>
    <t>PT11</t>
  </si>
  <si>
    <t>BF46065-SPS</t>
  </si>
  <si>
    <t>PA30045</t>
  </si>
  <si>
    <t>PF46010 KIT</t>
  </si>
  <si>
    <t>BT23611</t>
  </si>
  <si>
    <t>BF46113-D</t>
  </si>
  <si>
    <t>Fuel/Water Separator with Drain</t>
  </si>
  <si>
    <t>RS30236</t>
  </si>
  <si>
    <t>BK6093</t>
  </si>
  <si>
    <t>PT23285-MPG</t>
  </si>
  <si>
    <t>PT23294-MPG</t>
  </si>
  <si>
    <t>PT23296-MPG</t>
  </si>
  <si>
    <t>PT23297</t>
  </si>
  <si>
    <t>PA30094</t>
  </si>
  <si>
    <t>PA30096</t>
  </si>
  <si>
    <t>PA30107</t>
  </si>
  <si>
    <t>Buna N O-Ring (Uniform Dash Number 250)</t>
  </si>
  <si>
    <t>Buna N O-Ring (Uniform Dash Number 352)</t>
  </si>
  <si>
    <t>Buna N O-Ring (Uniform Dash Number 246)</t>
  </si>
  <si>
    <t>Buna N O-Ring (Uniform Dash Number 140)</t>
  </si>
  <si>
    <t>PA3675</t>
  </si>
  <si>
    <t>PA3679</t>
  </si>
  <si>
    <t>PA3680</t>
  </si>
  <si>
    <t>PA3681</t>
  </si>
  <si>
    <t>PT119-HD</t>
  </si>
  <si>
    <t>PT119-HD5</t>
  </si>
  <si>
    <t>B120</t>
  </si>
  <si>
    <t>Vac-Cel B-P Lube Element w/Bail Handle</t>
  </si>
  <si>
    <t>Dual-Flow Lube Element with Bail Handle</t>
  </si>
  <si>
    <t>In-Line Hydraulic Filter</t>
  </si>
  <si>
    <t>Double-Length Hydraulic Element</t>
  </si>
  <si>
    <t>Glass Hydraulic Spin-on</t>
  </si>
  <si>
    <t>Wound Cotton Glycol Sock</t>
  </si>
  <si>
    <t>Depth-Pack B-P Lube Ele w/Handle</t>
  </si>
  <si>
    <t>750 Size Vac-Cel B-P Lube Ele. w/Handle</t>
  </si>
  <si>
    <t>Individually Boxed Version of C750-L</t>
  </si>
  <si>
    <t>Fuel/Water Separator Spin-on</t>
  </si>
  <si>
    <t>In-Line Fuel Filter</t>
  </si>
  <si>
    <t>Box-Style Fuel/Water Separator</t>
  </si>
  <si>
    <t>Can-Type Fuel Filter</t>
  </si>
  <si>
    <t>Set of 2 Fuel Elements</t>
  </si>
  <si>
    <t>In-Line Fuel Filter with Clamps and Hoses</t>
  </si>
  <si>
    <t>Felt Fuel Element with Bail Handle</t>
  </si>
  <si>
    <t>In-Line Fuel Filter with Clamps</t>
  </si>
  <si>
    <t>Off-Highway Vac-Cel Full-Flow Lube Sock</t>
  </si>
  <si>
    <t>Cotton and Fiber Primary Fuel Sock</t>
  </si>
  <si>
    <t>Automatic Wound Sisal Pri. Fuel Sock</t>
  </si>
  <si>
    <t>PA10004</t>
  </si>
  <si>
    <t>G283</t>
  </si>
  <si>
    <t>G285-AF</t>
  </si>
  <si>
    <t>G286-C</t>
  </si>
  <si>
    <t>PA5697</t>
  </si>
  <si>
    <t>PA5700</t>
  </si>
  <si>
    <t>P7510</t>
  </si>
  <si>
    <t>PT9468</t>
  </si>
  <si>
    <t>BF9903-SP</t>
  </si>
  <si>
    <t>P7380</t>
  </si>
  <si>
    <t>B7467</t>
  </si>
  <si>
    <t>P7488</t>
  </si>
  <si>
    <t>PF9823</t>
  </si>
  <si>
    <t>PA1886XP</t>
  </si>
  <si>
    <t>PA2326XP</t>
  </si>
  <si>
    <t>PA2518XP</t>
  </si>
  <si>
    <t>PA2676XP</t>
  </si>
  <si>
    <t>PE5271</t>
  </si>
  <si>
    <t>PA5624</t>
  </si>
  <si>
    <t>SF898</t>
  </si>
  <si>
    <t>PF899</t>
  </si>
  <si>
    <t>Ext Perf Nano Conical-Shaped Air Ele</t>
  </si>
  <si>
    <t>Fuel/Water Separator Spin-on with Drain and Sensor Port</t>
  </si>
  <si>
    <t>Full-Flow Lube Filter Base for Cummins Engines</t>
  </si>
  <si>
    <t>Fuel/Water Separator Spin-on with Sensor Port, Drain and Reusable Sensor</t>
  </si>
  <si>
    <t>PA5494</t>
  </si>
  <si>
    <t>PA618-S</t>
  </si>
  <si>
    <t>PT508-MPG</t>
  </si>
  <si>
    <t>PT9210</t>
  </si>
  <si>
    <t>PT9212</t>
  </si>
  <si>
    <t>B1441</t>
  </si>
  <si>
    <t>P1443</t>
  </si>
  <si>
    <t>PA3472-FN</t>
  </si>
  <si>
    <t>PA3474</t>
  </si>
  <si>
    <t>PA3475</t>
  </si>
  <si>
    <t>RS5509</t>
  </si>
  <si>
    <t>PA4163</t>
  </si>
  <si>
    <t>PA4164</t>
  </si>
  <si>
    <t>RS2863</t>
  </si>
  <si>
    <t>PA2865</t>
  </si>
  <si>
    <t>PA2866</t>
  </si>
  <si>
    <t>PA2867-FN</t>
  </si>
  <si>
    <t>PA4436</t>
  </si>
  <si>
    <t>PA4439</t>
  </si>
  <si>
    <t>PA4441</t>
  </si>
  <si>
    <t>PA4442</t>
  </si>
  <si>
    <t>PA2456XP</t>
  </si>
  <si>
    <t>RS5392</t>
  </si>
  <si>
    <t>PA3797</t>
  </si>
  <si>
    <t>PA3798</t>
  </si>
  <si>
    <t>PA4323</t>
  </si>
  <si>
    <t>PT275</t>
  </si>
  <si>
    <t>PT275-10</t>
  </si>
  <si>
    <t>BK6780</t>
  </si>
  <si>
    <t>PA615</t>
  </si>
  <si>
    <t>PA616</t>
  </si>
  <si>
    <t>PA617</t>
  </si>
  <si>
    <t>BF1278-O</t>
  </si>
  <si>
    <t>PA4488</t>
  </si>
  <si>
    <t>PA5762</t>
  </si>
  <si>
    <t>RS5507</t>
  </si>
  <si>
    <t>RS5534</t>
  </si>
  <si>
    <t>PA2223 FOAM</t>
  </si>
  <si>
    <t>PA3777</t>
  </si>
  <si>
    <t>PA3778</t>
  </si>
  <si>
    <t>BT9560-MPG</t>
  </si>
  <si>
    <t>18034</t>
  </si>
  <si>
    <t>18055</t>
  </si>
  <si>
    <t>18056</t>
  </si>
  <si>
    <t>18057</t>
  </si>
  <si>
    <t>18104</t>
  </si>
  <si>
    <t>18155</t>
  </si>
  <si>
    <t>PT563</t>
  </si>
  <si>
    <t>BT564</t>
  </si>
  <si>
    <t>PT565</t>
  </si>
  <si>
    <t>PT566</t>
  </si>
  <si>
    <t>PT567</t>
  </si>
  <si>
    <t>B167</t>
  </si>
  <si>
    <t>B168</t>
  </si>
  <si>
    <t>P170</t>
  </si>
  <si>
    <t>P171</t>
  </si>
  <si>
    <t>P172</t>
  </si>
  <si>
    <t>B173-S</t>
  </si>
  <si>
    <t>P174</t>
  </si>
  <si>
    <t>P176</t>
  </si>
  <si>
    <t>P177</t>
  </si>
  <si>
    <t>B178</t>
  </si>
  <si>
    <t>H9036</t>
  </si>
  <si>
    <t>PA2068</t>
  </si>
  <si>
    <t>PA2223</t>
  </si>
  <si>
    <t>Power Steering Element</t>
  </si>
  <si>
    <t>Centrifugal By-Pass Lube Element</t>
  </si>
  <si>
    <t>Turbocharger Lube Spin-on</t>
  </si>
  <si>
    <t>By-Pass Lube Ele. with Bail Handle</t>
  </si>
  <si>
    <t>Fuel Element</t>
  </si>
  <si>
    <t>Fuel Element with Bail Handle</t>
  </si>
  <si>
    <t>Lube or Fuel Element</t>
  </si>
  <si>
    <t>B-P Lube or Fuel Ele. w/Bail Handle</t>
  </si>
  <si>
    <t>PA30177</t>
  </si>
  <si>
    <t>CA5278</t>
  </si>
  <si>
    <t>RS5593XP</t>
  </si>
  <si>
    <t>CA5793</t>
  </si>
  <si>
    <t>PA10003</t>
  </si>
  <si>
    <t>Dual-Flow Fuel Element</t>
  </si>
  <si>
    <t>Fuel/Water Separator Element with Relief Valve</t>
  </si>
  <si>
    <t>Primary Fuel/Water Separator Element with Drain</t>
  </si>
  <si>
    <t>Fuel Element with Threaded Lid</t>
  </si>
  <si>
    <t>BF1354-SPS</t>
  </si>
  <si>
    <t>RS5354</t>
  </si>
  <si>
    <t>P7336 KIT</t>
  </si>
  <si>
    <t>B7401</t>
  </si>
  <si>
    <t>BF7937</t>
  </si>
  <si>
    <t>PA1641</t>
  </si>
  <si>
    <t>PA30007</t>
  </si>
  <si>
    <t>PA30011</t>
  </si>
  <si>
    <t>PA30012</t>
  </si>
  <si>
    <t>PA30013</t>
  </si>
  <si>
    <t>PA30016</t>
  </si>
  <si>
    <t>PA30017</t>
  </si>
  <si>
    <t>PA30018</t>
  </si>
  <si>
    <t>PA30019</t>
  </si>
  <si>
    <t>PA30021</t>
  </si>
  <si>
    <t>PA30022</t>
  </si>
  <si>
    <t>PA30031</t>
  </si>
  <si>
    <t>PA30036</t>
  </si>
  <si>
    <t>PA1613</t>
  </si>
  <si>
    <t>PA1613-S</t>
  </si>
  <si>
    <t>LL1614</t>
  </si>
  <si>
    <t>Maximum Perf. Glass Hyd. Spin-on</t>
  </si>
  <si>
    <t>Full-Flow Hvy-Dty Lube Spin-on</t>
  </si>
  <si>
    <t>PA2260</t>
  </si>
  <si>
    <t>PA2300</t>
  </si>
  <si>
    <t>PA2301</t>
  </si>
  <si>
    <t>PA2302-FN</t>
  </si>
  <si>
    <t>PA2303</t>
  </si>
  <si>
    <t>PA648</t>
  </si>
  <si>
    <t>PA649</t>
  </si>
  <si>
    <t>PA4363</t>
  </si>
  <si>
    <t>PA2139</t>
  </si>
  <si>
    <t>PA2140</t>
  </si>
  <si>
    <t>PA2147</t>
  </si>
  <si>
    <t>PA2149</t>
  </si>
  <si>
    <t>PA10033</t>
  </si>
  <si>
    <t>CA30103</t>
  </si>
  <si>
    <t>CA30104</t>
  </si>
  <si>
    <t>PA2564</t>
  </si>
  <si>
    <t>PA4149 KIT</t>
  </si>
  <si>
    <t>PA4150</t>
  </si>
  <si>
    <t>High Performance Full-Flow Lube Spin-on</t>
  </si>
  <si>
    <t>PA10061</t>
  </si>
  <si>
    <t xml:space="preserve">Oval Air Element with Foam  </t>
  </si>
  <si>
    <t>PA10068</t>
  </si>
  <si>
    <t>PA31010</t>
  </si>
  <si>
    <t>PA31011</t>
  </si>
  <si>
    <t>P40062</t>
  </si>
  <si>
    <t>PT462</t>
  </si>
  <si>
    <t>PT463</t>
  </si>
  <si>
    <t>PA2392</t>
  </si>
  <si>
    <t>LL2393</t>
  </si>
  <si>
    <t>PA2393</t>
  </si>
  <si>
    <t>PA2394</t>
  </si>
  <si>
    <t>PA2395</t>
  </si>
  <si>
    <t>PA2396</t>
  </si>
  <si>
    <t>PA2397</t>
  </si>
  <si>
    <t>PA2401</t>
  </si>
  <si>
    <t>PA2402</t>
  </si>
  <si>
    <t>PA2403</t>
  </si>
  <si>
    <t>PA2404</t>
  </si>
  <si>
    <t>PA2405</t>
  </si>
  <si>
    <t>PA4930</t>
  </si>
  <si>
    <t>PA4931</t>
  </si>
  <si>
    <t>PA4857</t>
  </si>
  <si>
    <t>PA4858</t>
  </si>
  <si>
    <t>Resin Ribbon Full-Flow Lube Element</t>
  </si>
  <si>
    <t>PA10040</t>
  </si>
  <si>
    <t>BT8853-MPG</t>
  </si>
  <si>
    <t>BT8855-MPG</t>
  </si>
  <si>
    <t>BT8856-MPG</t>
  </si>
  <si>
    <t>BT8861</t>
  </si>
  <si>
    <t>BF5813-O</t>
  </si>
  <si>
    <t>Fuel/Water Separator w/Open End for Bowl</t>
  </si>
  <si>
    <t>PA30235</t>
  </si>
  <si>
    <t>RS30242</t>
  </si>
  <si>
    <t>BF46117</t>
  </si>
  <si>
    <t>PA30170</t>
  </si>
  <si>
    <t>PA30171</t>
  </si>
  <si>
    <t>PA30228</t>
  </si>
  <si>
    <t>PA10042</t>
  </si>
  <si>
    <t>PA30152</t>
  </si>
  <si>
    <t>PA30100</t>
  </si>
  <si>
    <t>PA30188</t>
  </si>
  <si>
    <t>CA30105</t>
  </si>
  <si>
    <t>BF7967</t>
  </si>
  <si>
    <t>PT9174</t>
  </si>
  <si>
    <t>PT9175</t>
  </si>
  <si>
    <t>PA2617</t>
  </si>
  <si>
    <t>PA2618</t>
  </si>
  <si>
    <t>PA2619</t>
  </si>
  <si>
    <t>PA2620</t>
  </si>
  <si>
    <t>PA2621</t>
  </si>
  <si>
    <t>PA2622</t>
  </si>
  <si>
    <t>PA2623</t>
  </si>
  <si>
    <t>PT9415-MPG KIT</t>
  </si>
  <si>
    <t>PA2193</t>
  </si>
  <si>
    <t>H9048</t>
  </si>
  <si>
    <t>PA4018</t>
  </si>
  <si>
    <t>PA4458</t>
  </si>
  <si>
    <t>PA4462</t>
  </si>
  <si>
    <t>PA2447-FN</t>
  </si>
  <si>
    <t>PA2448</t>
  </si>
  <si>
    <t>PA2450</t>
  </si>
  <si>
    <t>PA4443</t>
  </si>
  <si>
    <t>PA4444</t>
  </si>
  <si>
    <t>BA5566</t>
  </si>
  <si>
    <t>P7490</t>
  </si>
  <si>
    <t>PF9829 KIT</t>
  </si>
  <si>
    <t>PA4381</t>
  </si>
  <si>
    <t>B95</t>
  </si>
  <si>
    <t>B95-MPG</t>
  </si>
  <si>
    <t>B95-SS</t>
  </si>
  <si>
    <t>B96</t>
  </si>
  <si>
    <t>BT8437</t>
  </si>
  <si>
    <t>PA4398</t>
  </si>
  <si>
    <t>PA4402</t>
  </si>
  <si>
    <t>BF1140</t>
  </si>
  <si>
    <t>BF1148</t>
  </si>
  <si>
    <t>BF1150</t>
  </si>
  <si>
    <t>BF1160</t>
  </si>
  <si>
    <t>BF1163</t>
  </si>
  <si>
    <t>PF226</t>
  </si>
  <si>
    <t>PA2258</t>
  </si>
  <si>
    <t>BT9366-MPG</t>
  </si>
  <si>
    <t>PA4327</t>
  </si>
  <si>
    <t>G261</t>
  </si>
  <si>
    <t>G263</t>
  </si>
  <si>
    <t>G264-A</t>
  </si>
  <si>
    <t>G265</t>
  </si>
  <si>
    <t>PT23286-MPG</t>
  </si>
  <si>
    <t>PT23287-MPG</t>
  </si>
  <si>
    <t>PT23290-MPG</t>
  </si>
  <si>
    <t>PT23291-MPG</t>
  </si>
  <si>
    <t>LL2330</t>
  </si>
  <si>
    <t>BF7681-D</t>
  </si>
  <si>
    <t>PT9289-MPG</t>
  </si>
  <si>
    <t>PT9290-MPG</t>
  </si>
  <si>
    <t>PT9296-MPG</t>
  </si>
  <si>
    <t>PT9297-MPG</t>
  </si>
  <si>
    <t>PT9300-MPG</t>
  </si>
  <si>
    <t>PT8885-MPG</t>
  </si>
  <si>
    <t>BT8886-MPG</t>
  </si>
  <si>
    <t>PT8887</t>
  </si>
  <si>
    <t>PT8888</t>
  </si>
  <si>
    <t>PT8889</t>
  </si>
  <si>
    <t>BT8890-MPG</t>
  </si>
  <si>
    <t>PT23033-MPG</t>
  </si>
  <si>
    <t>PT23035-MPG</t>
  </si>
  <si>
    <t>PT23037-MPG</t>
  </si>
  <si>
    <t>PA10047</t>
  </si>
  <si>
    <t>BF46127</t>
  </si>
  <si>
    <t>BK6085</t>
  </si>
  <si>
    <t>RS30237</t>
  </si>
  <si>
    <t>Radial Seal I. Air Element</t>
  </si>
  <si>
    <t>PA30251</t>
  </si>
  <si>
    <t>PT23616-MPG</t>
  </si>
  <si>
    <t>PA10073</t>
  </si>
  <si>
    <t>Fuel/Water Separator w/Drain</t>
  </si>
  <si>
    <t>PT23595-MPG</t>
  </si>
  <si>
    <t>BT23607-MPG</t>
  </si>
  <si>
    <t>PA31000</t>
  </si>
  <si>
    <t>PA31001</t>
  </si>
  <si>
    <t>PT23216-MPG</t>
  </si>
  <si>
    <t>PT23451</t>
  </si>
  <si>
    <t>PT23455</t>
  </si>
  <si>
    <t>PT23461</t>
  </si>
  <si>
    <t>PT23467</t>
  </si>
  <si>
    <t>BT8892-MPG</t>
  </si>
  <si>
    <t>PT8893</t>
  </si>
  <si>
    <t>PT8894-MPG</t>
  </si>
  <si>
    <t>PT8895-MPG</t>
  </si>
  <si>
    <t>PT8896</t>
  </si>
  <si>
    <t>PA1837-FN</t>
  </si>
  <si>
    <t>PT9410-MPG</t>
  </si>
  <si>
    <t>PF7986</t>
  </si>
  <si>
    <t>B7221</t>
  </si>
  <si>
    <t>B7222</t>
  </si>
  <si>
    <t>B7189</t>
  </si>
  <si>
    <t>P7190</t>
  </si>
  <si>
    <t>PA3496</t>
  </si>
  <si>
    <t>PT9153</t>
  </si>
  <si>
    <t>PF981</t>
  </si>
  <si>
    <t>BF984</t>
  </si>
  <si>
    <t>PT9176</t>
  </si>
  <si>
    <t>PT9179</t>
  </si>
  <si>
    <t>PT9180</t>
  </si>
  <si>
    <t>PT9181</t>
  </si>
  <si>
    <t>PT393</t>
  </si>
  <si>
    <t>PT394-5</t>
  </si>
  <si>
    <t>PT394-15</t>
  </si>
  <si>
    <t>BT395</t>
  </si>
  <si>
    <t>RS3514XP</t>
  </si>
  <si>
    <t>PA2490</t>
  </si>
  <si>
    <t>PA4871</t>
  </si>
  <si>
    <t>PA4872</t>
  </si>
  <si>
    <t>PA4876</t>
  </si>
  <si>
    <t>Qty/Case</t>
  </si>
  <si>
    <t>BF1339-SP</t>
  </si>
  <si>
    <t>PA618</t>
  </si>
  <si>
    <t>PA618 FOAM</t>
  </si>
  <si>
    <t>BF7586</t>
  </si>
  <si>
    <t>BF7587</t>
  </si>
  <si>
    <t>BF46040-D</t>
  </si>
  <si>
    <t>Primary Fuel/Water Separator w/Drain</t>
  </si>
  <si>
    <t>FWS Spin-on with Drain, Sensor Port and Sensor</t>
  </si>
  <si>
    <t>PA1826</t>
  </si>
  <si>
    <t>PA1827</t>
  </si>
  <si>
    <t>PA1828</t>
  </si>
  <si>
    <t>PA1830-FN</t>
  </si>
  <si>
    <t>G115-A</t>
  </si>
  <si>
    <t>Primary FWS Spin-on with Drain, Sensor Port and Reusable Sensor</t>
  </si>
  <si>
    <t>PA4664</t>
  </si>
  <si>
    <t>PA4665-FN</t>
  </si>
  <si>
    <t>RS4672</t>
  </si>
  <si>
    <t>RS4673</t>
  </si>
  <si>
    <t>RS4676</t>
  </si>
  <si>
    <t>BF7892</t>
  </si>
  <si>
    <t>PA5658</t>
  </si>
  <si>
    <t>RS5675</t>
  </si>
  <si>
    <t>RS5676</t>
  </si>
  <si>
    <t>BT9442-MPG</t>
  </si>
  <si>
    <t>PT9444-MPG</t>
  </si>
  <si>
    <t>RS5539</t>
  </si>
  <si>
    <t>PT9417</t>
  </si>
  <si>
    <t>PT9451-MPG</t>
  </si>
  <si>
    <t>BF9871-O</t>
  </si>
  <si>
    <t>ES24-D</t>
  </si>
  <si>
    <t>G25-AF</t>
  </si>
  <si>
    <t>G37-AF</t>
  </si>
  <si>
    <t>PA2156</t>
  </si>
  <si>
    <t>PA2562</t>
  </si>
  <si>
    <t>PA2563</t>
  </si>
  <si>
    <t>PA4127</t>
  </si>
  <si>
    <t>PA4128</t>
  </si>
  <si>
    <t>PA4129</t>
  </si>
  <si>
    <t>RS4130</t>
  </si>
  <si>
    <t>RS4131</t>
  </si>
  <si>
    <t>PA4132</t>
  </si>
  <si>
    <t>PA4133</t>
  </si>
  <si>
    <t>PA4134</t>
  </si>
  <si>
    <t>G432</t>
  </si>
  <si>
    <t>G433</t>
  </si>
  <si>
    <t>BT9421-MPG</t>
  </si>
  <si>
    <t>PA2379</t>
  </si>
  <si>
    <t>PA2379-K</t>
  </si>
  <si>
    <t>PT119-5</t>
  </si>
  <si>
    <t>PA4417</t>
  </si>
  <si>
    <t>RS5452</t>
  </si>
  <si>
    <t>B7361</t>
  </si>
  <si>
    <t>BF7979</t>
  </si>
  <si>
    <t>PT9401</t>
  </si>
  <si>
    <t>PA2988</t>
  </si>
  <si>
    <t>PA2710</t>
  </si>
  <si>
    <t>PA2711</t>
  </si>
  <si>
    <t>PA2712</t>
  </si>
  <si>
    <t>PA2713</t>
  </si>
  <si>
    <t>PA2714</t>
  </si>
  <si>
    <t>PA4169</t>
  </si>
  <si>
    <t>PT23444-MPG</t>
  </si>
  <si>
    <t>PT23445-MPG</t>
  </si>
  <si>
    <t>PT23450-MPG</t>
  </si>
  <si>
    <t>PT23449-MPG</t>
  </si>
  <si>
    <t>BF7683</t>
  </si>
  <si>
    <t>B7685</t>
  </si>
  <si>
    <t>BF7686</t>
  </si>
  <si>
    <t>PF7687</t>
  </si>
  <si>
    <t>BF7690</t>
  </si>
  <si>
    <t>BF1204-SP</t>
  </si>
  <si>
    <t>BF1205</t>
  </si>
  <si>
    <t>BF1205-SP</t>
  </si>
  <si>
    <t>BF1210</t>
  </si>
  <si>
    <t>BF1211</t>
  </si>
  <si>
    <t>BF1212</t>
  </si>
  <si>
    <t>BF1212 FOAM</t>
  </si>
  <si>
    <t>BF1213</t>
  </si>
  <si>
    <t>BF1214</t>
  </si>
  <si>
    <t>P7136</t>
  </si>
  <si>
    <t>P7137</t>
  </si>
  <si>
    <t>P7138</t>
  </si>
  <si>
    <t>B7139</t>
  </si>
  <si>
    <t>PA4463</t>
  </si>
  <si>
    <t>B7487</t>
  </si>
  <si>
    <t>PF9865</t>
  </si>
  <si>
    <t>BT8323</t>
  </si>
  <si>
    <t>BT8328</t>
  </si>
  <si>
    <t>PT8329</t>
  </si>
  <si>
    <t>BT8465</t>
  </si>
  <si>
    <t>PT8468</t>
  </si>
  <si>
    <t>PT8470</t>
  </si>
  <si>
    <t>BT8471-MPG</t>
  </si>
  <si>
    <t>BT8472</t>
  </si>
  <si>
    <t>BT8473</t>
  </si>
  <si>
    <t>PA4108</t>
  </si>
  <si>
    <t>PA4109</t>
  </si>
  <si>
    <t>PA4110</t>
  </si>
  <si>
    <t>PA4111</t>
  </si>
  <si>
    <t>PA4113</t>
  </si>
  <si>
    <t>PA3458</t>
  </si>
  <si>
    <t>PA3460</t>
  </si>
  <si>
    <t>PA3461</t>
  </si>
  <si>
    <t>PA3463</t>
  </si>
  <si>
    <t>PA3464</t>
  </si>
  <si>
    <t>PA3466-FN</t>
  </si>
  <si>
    <t>PA3467</t>
  </si>
  <si>
    <t>PA3469</t>
  </si>
  <si>
    <t>PA3470</t>
  </si>
  <si>
    <t>PF7830</t>
  </si>
  <si>
    <t>BT9561</t>
  </si>
  <si>
    <t>BF9802</t>
  </si>
  <si>
    <t>PA4567</t>
  </si>
  <si>
    <t>PA4570</t>
  </si>
  <si>
    <t>PA4571</t>
  </si>
  <si>
    <t>RS4572</t>
  </si>
  <si>
    <t>PA4573</t>
  </si>
  <si>
    <t>PA4574</t>
  </si>
  <si>
    <t>RS4576</t>
  </si>
  <si>
    <t>PT8345</t>
  </si>
  <si>
    <t>BT8347</t>
  </si>
  <si>
    <t>PT8350</t>
  </si>
  <si>
    <t>PT8351</t>
  </si>
  <si>
    <t>B7181</t>
  </si>
  <si>
    <t>B7182</t>
  </si>
  <si>
    <t>P7183</t>
  </si>
  <si>
    <t>PA2968-FN</t>
  </si>
  <si>
    <t>BT739</t>
  </si>
  <si>
    <t>C740-S</t>
  </si>
  <si>
    <t>PA2535</t>
  </si>
  <si>
    <t>PA2536</t>
  </si>
  <si>
    <t>PA2538</t>
  </si>
  <si>
    <t>PA2539</t>
  </si>
  <si>
    <t>PA2540</t>
  </si>
  <si>
    <t>BF1371</t>
  </si>
  <si>
    <t>BF1376</t>
  </si>
  <si>
    <t>PA5357</t>
  </si>
  <si>
    <t>PA1680</t>
  </si>
  <si>
    <t>PA2067 FOAM</t>
  </si>
  <si>
    <t>PT9260</t>
  </si>
  <si>
    <t>PT9261-MPG</t>
  </si>
  <si>
    <t>PT9264</t>
  </si>
  <si>
    <t>PT9267</t>
  </si>
  <si>
    <t>PT9268</t>
  </si>
  <si>
    <t>PT9272</t>
  </si>
  <si>
    <t>PA4118</t>
  </si>
  <si>
    <t>PA4120</t>
  </si>
  <si>
    <t>PA4121</t>
  </si>
  <si>
    <t>PA4123</t>
  </si>
  <si>
    <t>Hydraulic or Transmission Spin-on</t>
  </si>
  <si>
    <t>Hydraulic Spin-on</t>
  </si>
  <si>
    <t>High Efficiency Hydraulic Spin-on</t>
  </si>
  <si>
    <t>B-P Lube w/Mason Jar Screw Neck</t>
  </si>
  <si>
    <t>DAHL Fuel Ele. w/Water Absorb. Media</t>
  </si>
  <si>
    <t>Max. Perf. Glass DAHL Fuel Ele</t>
  </si>
  <si>
    <t>High Perform. Glass F-FLube Spin-on</t>
  </si>
  <si>
    <t>BT40032</t>
  </si>
  <si>
    <t>PA30157</t>
  </si>
  <si>
    <t>BTA PLUS Liquid Additive (5 Gallon Jug)</t>
  </si>
  <si>
    <t>BTA PLUS Formula Liquid Additive (Half Gallon Jug)</t>
  </si>
  <si>
    <t>Oil Test Kit</t>
  </si>
  <si>
    <t>PA3644</t>
  </si>
  <si>
    <t>AFG37R</t>
  </si>
  <si>
    <t>B37</t>
  </si>
  <si>
    <t>AFG38D</t>
  </si>
  <si>
    <t>B39</t>
  </si>
  <si>
    <t>P40</t>
  </si>
  <si>
    <t>P41</t>
  </si>
  <si>
    <t>P42</t>
  </si>
  <si>
    <t>B43-S</t>
  </si>
  <si>
    <t>B45</t>
  </si>
  <si>
    <t>PT98-MPG</t>
  </si>
  <si>
    <t>B99</t>
  </si>
  <si>
    <t>PT9303-MPG</t>
  </si>
  <si>
    <t>PT9304-MPG</t>
  </si>
  <si>
    <t>P7515</t>
  </si>
  <si>
    <t>PA5588</t>
  </si>
  <si>
    <t>PA2116</t>
  </si>
  <si>
    <t>PA2117</t>
  </si>
  <si>
    <t>PA2121</t>
  </si>
  <si>
    <t>BF7905-D</t>
  </si>
  <si>
    <t>BT8910-MPG</t>
  </si>
  <si>
    <t>BT8911-MPG</t>
  </si>
  <si>
    <t>PT9354-MPG</t>
  </si>
  <si>
    <t>PA2437</t>
  </si>
  <si>
    <t>PA2438</t>
  </si>
  <si>
    <t>PA1681-FN</t>
  </si>
  <si>
    <t>PA1682</t>
  </si>
  <si>
    <t>PA1683</t>
  </si>
  <si>
    <t>PA1684</t>
  </si>
  <si>
    <t>PA1686</t>
  </si>
  <si>
    <t>PA1687</t>
  </si>
  <si>
    <t>PA1688</t>
  </si>
  <si>
    <t>PA1689</t>
  </si>
  <si>
    <t>LL1690-FN</t>
  </si>
  <si>
    <t>PA1690-FN</t>
  </si>
  <si>
    <t>H9058</t>
  </si>
  <si>
    <t>P7305</t>
  </si>
  <si>
    <t>B7306</t>
  </si>
  <si>
    <t>P7308</t>
  </si>
  <si>
    <t>PA1911</t>
  </si>
  <si>
    <t>200-30U</t>
  </si>
  <si>
    <t>200-31</t>
  </si>
  <si>
    <t>BF597</t>
  </si>
  <si>
    <t>PF598</t>
  </si>
  <si>
    <t>PF598-10</t>
  </si>
  <si>
    <t>PF598-30</t>
  </si>
  <si>
    <t>PF599</t>
  </si>
  <si>
    <t>PA602</t>
  </si>
  <si>
    <t>PA604</t>
  </si>
  <si>
    <t>B605</t>
  </si>
  <si>
    <t>PA4440 KIT</t>
  </si>
  <si>
    <t>PA4158</t>
  </si>
  <si>
    <t>PA4159</t>
  </si>
  <si>
    <t>PA4160</t>
  </si>
  <si>
    <t>RS4161</t>
  </si>
  <si>
    <t>PA4162</t>
  </si>
  <si>
    <t>Buna N O-Ring (Uniform Dash Number 433)</t>
  </si>
  <si>
    <t>Buna N-O-Ring (Uniform Dash Number 257)</t>
  </si>
  <si>
    <t>By-Pass Transmission Filter</t>
  </si>
  <si>
    <t>Wire Mesh Supported Lube Element</t>
  </si>
  <si>
    <t>Centrifugal Lube Element</t>
  </si>
  <si>
    <t>Set of 2 Hydraulic Breather Elements</t>
  </si>
  <si>
    <t>2-Section Hydraulic Element</t>
  </si>
  <si>
    <t>Chrome Lube Spin-on</t>
  </si>
  <si>
    <t>Lube Element with Lid</t>
  </si>
  <si>
    <t>BT241</t>
  </si>
  <si>
    <t>P242</t>
  </si>
  <si>
    <t>B243</t>
  </si>
  <si>
    <t>B244</t>
  </si>
  <si>
    <t>B246</t>
  </si>
  <si>
    <t>B247</t>
  </si>
  <si>
    <t>BT248</t>
  </si>
  <si>
    <t>P249</t>
  </si>
  <si>
    <t>BT251</t>
  </si>
  <si>
    <t>B252</t>
  </si>
  <si>
    <t>B253</t>
  </si>
  <si>
    <t>B255</t>
  </si>
  <si>
    <t>PT256</t>
  </si>
  <si>
    <t>H9041</t>
  </si>
  <si>
    <t>H9042</t>
  </si>
  <si>
    <t>H9043</t>
  </si>
  <si>
    <t>PA5436</t>
  </si>
  <si>
    <t>B7351-MPG</t>
  </si>
  <si>
    <t>BT9400-MPG</t>
  </si>
  <si>
    <t>PT9414-MPG</t>
  </si>
  <si>
    <t>PT9555</t>
  </si>
  <si>
    <t>PT9556-MPG</t>
  </si>
  <si>
    <t>PF7994</t>
  </si>
  <si>
    <t>20022</t>
  </si>
  <si>
    <t>BD7095</t>
  </si>
  <si>
    <t>B7097</t>
  </si>
  <si>
    <t>B7099</t>
  </si>
  <si>
    <t>P7103</t>
  </si>
  <si>
    <t>P7104</t>
  </si>
  <si>
    <t>BD7105</t>
  </si>
  <si>
    <t>P7107</t>
  </si>
  <si>
    <t>B7113</t>
  </si>
  <si>
    <t>P7114</t>
  </si>
  <si>
    <t>B7116</t>
  </si>
  <si>
    <t>BF7535</t>
  </si>
  <si>
    <t>BF7537</t>
  </si>
  <si>
    <t>BF7538</t>
  </si>
  <si>
    <t>BF7541</t>
  </si>
  <si>
    <t>BF7544</t>
  </si>
  <si>
    <t>PF7545</t>
  </si>
  <si>
    <t>BF7546</t>
  </si>
  <si>
    <t>PA2380-FN</t>
  </si>
  <si>
    <t>PA2381</t>
  </si>
  <si>
    <t>PA2382</t>
  </si>
  <si>
    <t>PA2383</t>
  </si>
  <si>
    <t>LL2384</t>
  </si>
  <si>
    <t>PA2384</t>
  </si>
  <si>
    <t>PA2385</t>
  </si>
  <si>
    <t>PA2386</t>
  </si>
  <si>
    <t>PA2387</t>
  </si>
  <si>
    <t>PA2388</t>
  </si>
  <si>
    <t>PA2389-FN</t>
  </si>
  <si>
    <t>PA2390</t>
  </si>
  <si>
    <t>PA2391</t>
  </si>
  <si>
    <t>PA4870-FN</t>
  </si>
  <si>
    <t>BT8875-MPG</t>
  </si>
  <si>
    <t>BT8876-MPG</t>
  </si>
  <si>
    <t>BT8877-MPG</t>
  </si>
  <si>
    <t>PT509-MPG KIT</t>
  </si>
  <si>
    <t>PT510</t>
  </si>
  <si>
    <t>BT9456</t>
  </si>
  <si>
    <t>BT9465</t>
  </si>
  <si>
    <t>BF9878</t>
  </si>
  <si>
    <t>BF9881</t>
  </si>
  <si>
    <t>PA5622</t>
  </si>
  <si>
    <t>PA5651</t>
  </si>
  <si>
    <t>PA5652</t>
  </si>
  <si>
    <t>PA5302</t>
  </si>
  <si>
    <t>BA5374</t>
  </si>
  <si>
    <t>BA5376</t>
  </si>
  <si>
    <t>P7330</t>
  </si>
  <si>
    <t>BT9377</t>
  </si>
  <si>
    <t>PT9384-MPG</t>
  </si>
  <si>
    <t>PA2733</t>
  </si>
  <si>
    <t>PA2734</t>
  </si>
  <si>
    <t>PA2735</t>
  </si>
  <si>
    <t>FWS Spin-on with Threaded Port</t>
  </si>
  <si>
    <t>Extended Life Fuel Spin-on</t>
  </si>
  <si>
    <t>Fuel Coalescer</t>
  </si>
  <si>
    <t>Box-Style Fuel Coalescer</t>
  </si>
  <si>
    <t>High Efficiency Fuel Spin-on</t>
  </si>
  <si>
    <t>Fuel Spin-on with Threaded Sensor Port</t>
  </si>
  <si>
    <t>High Efficiency Fuel/Water Separator Spin-on with Drain</t>
  </si>
  <si>
    <t>High Performance Fuel Spin-on</t>
  </si>
  <si>
    <t>High Efficiency Fuel Spin-on with Drain</t>
  </si>
  <si>
    <t>Primary Fuel/Water Coalescer Element with Drain</t>
  </si>
  <si>
    <t>PA3698</t>
  </si>
  <si>
    <t>RS3700</t>
  </si>
  <si>
    <t>BT112</t>
  </si>
  <si>
    <t>B113</t>
  </si>
  <si>
    <t>P240</t>
  </si>
  <si>
    <t>Max. Perf. Glass Hydraulic or Transmission Spin-on</t>
  </si>
  <si>
    <t>Wound Cotton F-F Lube Orlon Sock</t>
  </si>
  <si>
    <t>Wire Mesh Supported Max. Perf. Glass Hydraulic Element</t>
  </si>
  <si>
    <t>Wire Mesh Supported Max. Perf. Glass Hydraulic Spin-on</t>
  </si>
  <si>
    <t>High Pressure Hydraulic Element</t>
  </si>
  <si>
    <t>Depth-Pack 2-Section In-Line Hydraulic Element</t>
  </si>
  <si>
    <t>Hydraulic Element with Bail Handle</t>
  </si>
  <si>
    <t>Nylon Mesh Supported Max. Perf. Glass Hydraulic Element</t>
  </si>
  <si>
    <t>PT23345-MPG</t>
  </si>
  <si>
    <t>PT23358-MPG</t>
  </si>
  <si>
    <t>PT23363-MPG</t>
  </si>
  <si>
    <t>PT23368-MPG</t>
  </si>
  <si>
    <t>Primary Fuel Element</t>
  </si>
  <si>
    <t>Fuel/Water Separator</t>
  </si>
  <si>
    <t>Fuel/Water Separator with Bail Handle</t>
  </si>
  <si>
    <t>Max. Perf. Glass Hydraulic Ele.</t>
  </si>
  <si>
    <t>Hydraulic or Lube Spin-on</t>
  </si>
  <si>
    <t>Set of 2 Hydraulic Spin-ons</t>
  </si>
  <si>
    <t>Max. Perf. Glass Hydraulic Spin-on</t>
  </si>
  <si>
    <t>Power Steering Spin-on</t>
  </si>
  <si>
    <t>Lube or Hydraulic Spin-on</t>
  </si>
  <si>
    <t>Air Breather Spin-on</t>
  </si>
  <si>
    <t>Max. Perf. Glass Hyd. or Trans. Spin-on</t>
  </si>
  <si>
    <t>Transmission Ele. w/Furnished Gaskets</t>
  </si>
  <si>
    <t>PT23246-MPG</t>
  </si>
  <si>
    <t>Wire Supported Max. Perf. Glass Power Steering Element</t>
  </si>
  <si>
    <t>Max. Perf. Glass Hydraulic/Transmission Spin-on</t>
  </si>
  <si>
    <t>Air Coalescer Spin-on</t>
  </si>
  <si>
    <t>Set of 2 Max. Perf. Glass Transmission Elements</t>
  </si>
  <si>
    <t>Hydraulic Element with Lift Bar</t>
  </si>
  <si>
    <t>BF9927</t>
  </si>
  <si>
    <t>PA5682</t>
  </si>
  <si>
    <t>PA10041</t>
  </si>
  <si>
    <t>P40033</t>
  </si>
  <si>
    <t>BT23539</t>
  </si>
  <si>
    <t>PT23394-MPG</t>
  </si>
  <si>
    <t>PT23398-MPG</t>
  </si>
  <si>
    <t>PT23306</t>
  </si>
  <si>
    <t>PT23470</t>
  </si>
  <si>
    <t>PT23490-MPG</t>
  </si>
  <si>
    <t>B40056</t>
  </si>
  <si>
    <t>B40050</t>
  </si>
  <si>
    <t>PF46056</t>
  </si>
  <si>
    <t>PF46057</t>
  </si>
  <si>
    <t>PT23560</t>
  </si>
  <si>
    <t>PA30023</t>
  </si>
  <si>
    <t>PA30068</t>
  </si>
  <si>
    <t>PA30074</t>
  </si>
  <si>
    <t>Dynacell Panel Air Element</t>
  </si>
  <si>
    <t>P40061</t>
  </si>
  <si>
    <t>BF1381-O</t>
  </si>
  <si>
    <t>Fuel/Water Separator Spin-on w/Open End</t>
  </si>
  <si>
    <t>PF46092</t>
  </si>
  <si>
    <t>PA10071</t>
  </si>
  <si>
    <t>PT23600</t>
  </si>
  <si>
    <t>BF46122</t>
  </si>
  <si>
    <t>PF46049</t>
  </si>
  <si>
    <t>BF46147-O</t>
  </si>
  <si>
    <t>PA10064</t>
  </si>
  <si>
    <t xml:space="preserve">Panel Air Element </t>
  </si>
  <si>
    <t>BK6112</t>
  </si>
  <si>
    <t>Service Kit for GasJack Compressors</t>
  </si>
  <si>
    <t>PT23544-MPG</t>
  </si>
  <si>
    <t>Maximum Perf. Glass Hydraulic Element</t>
  </si>
  <si>
    <t>PE17001</t>
  </si>
  <si>
    <t>Diesel Exhaust Fluid</t>
  </si>
  <si>
    <t>Diesel Exhaust Fluid Strainer</t>
  </si>
  <si>
    <t>BK6117</t>
  </si>
  <si>
    <t>BK6118</t>
  </si>
  <si>
    <t>Service Kit for Mack/Volvo Trucks</t>
  </si>
  <si>
    <t>Service Kit for Cummins ISX, X15 Engines</t>
  </si>
  <si>
    <t>PF46130</t>
  </si>
  <si>
    <t>PA10046</t>
  </si>
  <si>
    <t>PA32001</t>
  </si>
  <si>
    <t>Primary EnduraCube Air</t>
  </si>
  <si>
    <t>PA32004</t>
  </si>
  <si>
    <t>Secondary EnduraCube Air</t>
  </si>
  <si>
    <t>PA31012</t>
  </si>
  <si>
    <t>BF46101-O</t>
  </si>
  <si>
    <t>BF46105-O</t>
  </si>
  <si>
    <t>S40071</t>
  </si>
  <si>
    <t>Foam Lube Element</t>
  </si>
  <si>
    <t>PT23546-MPG</t>
  </si>
  <si>
    <t>Maximum Perf. Glass Hydraulic Element w/Blank Band</t>
  </si>
  <si>
    <t>PT23561-MPG</t>
  </si>
  <si>
    <t>B7516</t>
  </si>
  <si>
    <t>PT23545-MPG</t>
  </si>
  <si>
    <t>PT23598-MPG</t>
  </si>
  <si>
    <t>CV15007</t>
  </si>
  <si>
    <t>B40051</t>
  </si>
  <si>
    <t>BF46069</t>
  </si>
  <si>
    <t>Fuel/Water Separator with drain</t>
  </si>
  <si>
    <t>CV15008</t>
  </si>
  <si>
    <t>PE17000</t>
  </si>
  <si>
    <t>PA10077</t>
  </si>
  <si>
    <t>BF46073</t>
  </si>
  <si>
    <t>PF46091</t>
  </si>
  <si>
    <t>BK6110</t>
  </si>
  <si>
    <t>PF46126</t>
  </si>
  <si>
    <t>BF46162-O</t>
  </si>
  <si>
    <t>PF46059</t>
  </si>
  <si>
    <t>Maximum Performance Glass Hyd. Element with Bail Handle</t>
  </si>
  <si>
    <t>PA10085</t>
  </si>
  <si>
    <t>PA10091</t>
  </si>
  <si>
    <t>BF46141</t>
  </si>
  <si>
    <t>PA32000</t>
  </si>
  <si>
    <t>EnduraCube Air Element</t>
  </si>
  <si>
    <t>PA10087</t>
  </si>
  <si>
    <t>BT40065</t>
  </si>
  <si>
    <t>PF46108</t>
  </si>
  <si>
    <t>BF46169-O</t>
  </si>
  <si>
    <t>PA30262</t>
  </si>
  <si>
    <t>PA30261</t>
  </si>
  <si>
    <t>Nylon Mesh Screen</t>
  </si>
  <si>
    <t>PA30269</t>
  </si>
  <si>
    <t>Cabin Panel Element</t>
  </si>
  <si>
    <t>Panel Air Element with Foam and Pull Tab</t>
  </si>
  <si>
    <t>BF46109-O</t>
  </si>
  <si>
    <t>20026</t>
  </si>
  <si>
    <t>20027</t>
  </si>
  <si>
    <t>20028</t>
  </si>
  <si>
    <t>PA10082</t>
  </si>
  <si>
    <t>PA10097</t>
  </si>
  <si>
    <t>PA30260</t>
  </si>
  <si>
    <t>Felt Cabin Air Element with Foam Pad</t>
  </si>
  <si>
    <t>PA30276</t>
  </si>
  <si>
    <t>PA30281</t>
  </si>
  <si>
    <t>PA10083</t>
  </si>
  <si>
    <t>PA30275</t>
  </si>
  <si>
    <t>Primary Air Element</t>
  </si>
  <si>
    <t>PA30263</t>
  </si>
  <si>
    <t>20030</t>
  </si>
  <si>
    <t>20029</t>
  </si>
  <si>
    <t>PA30194</t>
  </si>
  <si>
    <t>PA30193-FN</t>
  </si>
  <si>
    <t>PA31013</t>
  </si>
  <si>
    <t>PA31014</t>
  </si>
  <si>
    <t>PA10078</t>
  </si>
  <si>
    <t>RS3750XP</t>
  </si>
  <si>
    <t>Extreme Performance Radial Seal Air Element</t>
  </si>
  <si>
    <t>B40070</t>
  </si>
  <si>
    <t>BF1380-O</t>
  </si>
  <si>
    <t>PA30287</t>
  </si>
  <si>
    <t>PA10098</t>
  </si>
  <si>
    <t>PF46079</t>
  </si>
  <si>
    <t>Stacked Fuel/Water Separator Element</t>
  </si>
  <si>
    <t>PF46080</t>
  </si>
  <si>
    <t>PA30270</t>
  </si>
  <si>
    <t>RS30213</t>
  </si>
  <si>
    <t>RS30212</t>
  </si>
  <si>
    <t>RS30222XP</t>
  </si>
  <si>
    <t>Extreme Performance Nano Radial Seal Outer Air Element</t>
  </si>
  <si>
    <t>PA30277</t>
  </si>
  <si>
    <t>BF46143</t>
  </si>
  <si>
    <t>SA10100</t>
  </si>
  <si>
    <t>PA10094</t>
  </si>
  <si>
    <t>PA10084</t>
  </si>
  <si>
    <t>P40042</t>
  </si>
  <si>
    <t>BF46116 KIT</t>
  </si>
  <si>
    <t>PA30264</t>
  </si>
  <si>
    <t>BF7806-O</t>
  </si>
  <si>
    <t>P40076</t>
  </si>
  <si>
    <t>PA30255</t>
  </si>
  <si>
    <t>Foam Cab Air Element in Plastic Housing</t>
  </si>
  <si>
    <t>RS3516XP</t>
  </si>
  <si>
    <t>RS30257</t>
  </si>
  <si>
    <t>BF46164-O</t>
  </si>
  <si>
    <t>BF46176</t>
  </si>
  <si>
    <t>PF46142</t>
  </si>
  <si>
    <t>BF46179</t>
  </si>
  <si>
    <t>RS30285</t>
  </si>
  <si>
    <t>PA30268</t>
  </si>
  <si>
    <t>PA10104</t>
  </si>
  <si>
    <t>PA30253</t>
  </si>
  <si>
    <t>PA30271</t>
  </si>
  <si>
    <t>PA30258</t>
  </si>
  <si>
    <t>PA30272</t>
  </si>
  <si>
    <t>BF46173-O</t>
  </si>
  <si>
    <t>BK6097</t>
  </si>
  <si>
    <t>BK6096</t>
  </si>
  <si>
    <t>BK6095</t>
  </si>
  <si>
    <t>BF46163-O</t>
  </si>
  <si>
    <t>Fuel/Water Separator Spin-on with Open Port</t>
  </si>
  <si>
    <t>PF46081</t>
  </si>
  <si>
    <t>PF46082</t>
  </si>
  <si>
    <t>PF46140</t>
  </si>
  <si>
    <t>PA10069</t>
  </si>
  <si>
    <t>CV15011</t>
  </si>
  <si>
    <t>PA10093</t>
  </si>
  <si>
    <t>BF46104</t>
  </si>
  <si>
    <t>PF46076</t>
  </si>
  <si>
    <t>PA10096</t>
  </si>
  <si>
    <t>BT23619-MPG</t>
  </si>
  <si>
    <t>RS5287</t>
  </si>
  <si>
    <t>RS5288</t>
  </si>
  <si>
    <t>PF46135</t>
  </si>
  <si>
    <t>PA30293</t>
  </si>
  <si>
    <t>BT23604</t>
  </si>
  <si>
    <t>BF46170</t>
  </si>
  <si>
    <t>BK6099</t>
  </si>
  <si>
    <t>BK6098</t>
  </si>
  <si>
    <t>PA31008</t>
  </si>
  <si>
    <t>PA31009</t>
  </si>
  <si>
    <t>PA10102</t>
  </si>
  <si>
    <t>PA10081</t>
  </si>
  <si>
    <t>PA10128</t>
  </si>
  <si>
    <t>PA10221</t>
  </si>
  <si>
    <t>PA10129</t>
  </si>
  <si>
    <t>PA10222</t>
  </si>
  <si>
    <t>PA10275</t>
  </si>
  <si>
    <t>PA10132</t>
  </si>
  <si>
    <t>PA10135</t>
  </si>
  <si>
    <t>PA10277</t>
  </si>
  <si>
    <t>PA10276</t>
  </si>
  <si>
    <t>PA10281</t>
  </si>
  <si>
    <t>PA10282</t>
  </si>
  <si>
    <t>PA10267</t>
  </si>
  <si>
    <t>PA10113</t>
  </si>
  <si>
    <t>PA10123</t>
  </si>
  <si>
    <t>PA4101</t>
  </si>
  <si>
    <t>PT23633</t>
  </si>
  <si>
    <t>PA10286</t>
  </si>
  <si>
    <t>PA10292</t>
  </si>
  <si>
    <t>PA10224</t>
  </si>
  <si>
    <t>PA10137</t>
  </si>
  <si>
    <t>PA10278</t>
  </si>
  <si>
    <t>PA10283</t>
  </si>
  <si>
    <t>PA4369</t>
  </si>
  <si>
    <t>PA10136</t>
  </si>
  <si>
    <t>PA10296</t>
  </si>
  <si>
    <t>PA10131</t>
  </si>
  <si>
    <t>PA10146</t>
  </si>
  <si>
    <t>PA10313</t>
  </si>
  <si>
    <t>PA10197</t>
  </si>
  <si>
    <t>PA10288</t>
  </si>
  <si>
    <t>FB46184</t>
  </si>
  <si>
    <t>Replacement Filter Base for Fuel/Water Separators</t>
  </si>
  <si>
    <t>Replacement Filter Base</t>
  </si>
  <si>
    <t>PA10139</t>
  </si>
  <si>
    <t>PA10142</t>
  </si>
  <si>
    <t>PA10195 KIT</t>
  </si>
  <si>
    <t>PA10223</t>
  </si>
  <si>
    <t>PA10289</t>
  </si>
  <si>
    <t>PA10291</t>
  </si>
  <si>
    <t>18031</t>
  </si>
  <si>
    <t>P40132</t>
  </si>
  <si>
    <t>PA10144</t>
  </si>
  <si>
    <t>PA10145 KIT</t>
  </si>
  <si>
    <t>PA10231</t>
  </si>
  <si>
    <t>PA10233</t>
  </si>
  <si>
    <t>PA10298</t>
  </si>
  <si>
    <t>PA10279</t>
  </si>
  <si>
    <t>PA10117</t>
  </si>
  <si>
    <t>PA10270</t>
  </si>
  <si>
    <t>PA10232</t>
  </si>
  <si>
    <t>PA10248</t>
  </si>
  <si>
    <t>PA10294</t>
  </si>
  <si>
    <t>PA10300</t>
  </si>
  <si>
    <t>PA10204 KIT</t>
  </si>
  <si>
    <t>PA32003</t>
  </si>
  <si>
    <t>BF46222</t>
  </si>
  <si>
    <t>BF46223</t>
  </si>
  <si>
    <t>BF46224</t>
  </si>
  <si>
    <t>P40102</t>
  </si>
  <si>
    <t>P40103</t>
  </si>
  <si>
    <t>P40114</t>
  </si>
  <si>
    <t>P40117</t>
  </si>
  <si>
    <t>PA10138</t>
  </si>
  <si>
    <t>PA10143</t>
  </si>
  <si>
    <t>PA10148</t>
  </si>
  <si>
    <t>PA10159</t>
  </si>
  <si>
    <t>PA10169</t>
  </si>
  <si>
    <t>PA10172</t>
  </si>
  <si>
    <t>PA10214</t>
  </si>
  <si>
    <t>PA10219</t>
  </si>
  <si>
    <t>PA10220</t>
  </si>
  <si>
    <t>PA10227</t>
  </si>
  <si>
    <t>PA10230</t>
  </si>
  <si>
    <t>PA10235</t>
  </si>
  <si>
    <t>PA10264</t>
  </si>
  <si>
    <t>PA10305</t>
  </si>
  <si>
    <t>PA10312</t>
  </si>
  <si>
    <t>PA10340</t>
  </si>
  <si>
    <t>PA30303</t>
  </si>
  <si>
    <t>PF46186</t>
  </si>
  <si>
    <t>RS10348</t>
  </si>
  <si>
    <t>OB40078</t>
  </si>
  <si>
    <t>PA10152 KIT</t>
  </si>
  <si>
    <t>PA10191 KIT</t>
  </si>
  <si>
    <t>PA30292</t>
  </si>
  <si>
    <t>Cab Air Element with Foam Pad and Pull Tabs</t>
  </si>
  <si>
    <t>PA10086</t>
  </si>
  <si>
    <t>BF46181-O</t>
  </si>
  <si>
    <t>P40099</t>
  </si>
  <si>
    <t>20031</t>
  </si>
  <si>
    <t>Magnetic In-Line Universal Transmission Filter</t>
  </si>
  <si>
    <t>OB40079</t>
  </si>
  <si>
    <t>Full-Flow Lube Filter Base for Remote Mount Filter</t>
  </si>
  <si>
    <t>PA4408</t>
  </si>
  <si>
    <t>PA10174</t>
  </si>
  <si>
    <t>PA10177</t>
  </si>
  <si>
    <t>B40125</t>
  </si>
  <si>
    <t>B40127</t>
  </si>
  <si>
    <t>BF46221</t>
  </si>
  <si>
    <t>P40096</t>
  </si>
  <si>
    <t>PA10153</t>
  </si>
  <si>
    <t>PA10166</t>
  </si>
  <si>
    <t>PA10249</t>
  </si>
  <si>
    <t>PA10302</t>
  </si>
  <si>
    <t>PA10310</t>
  </si>
  <si>
    <t>P40100</t>
  </si>
  <si>
    <t>PA10158</t>
  </si>
  <si>
    <t>PA10178</t>
  </si>
  <si>
    <t>BF46218</t>
  </si>
  <si>
    <t>P40110</t>
  </si>
  <si>
    <t>20063</t>
  </si>
  <si>
    <t>P40118</t>
  </si>
  <si>
    <t>PA10180 KIT</t>
  </si>
  <si>
    <t>PA30299</t>
  </si>
  <si>
    <t>BF7798-O</t>
  </si>
  <si>
    <t>BF46150-O</t>
  </si>
  <si>
    <t>BT23631</t>
  </si>
  <si>
    <t>FB46183</t>
  </si>
  <si>
    <t>P40086</t>
  </si>
  <si>
    <t>P40093</t>
  </si>
  <si>
    <t>P40095</t>
  </si>
  <si>
    <t>P40109</t>
  </si>
  <si>
    <t>P40115</t>
  </si>
  <si>
    <t>PA10150</t>
  </si>
  <si>
    <t>PA10154</t>
  </si>
  <si>
    <t>PA10156</t>
  </si>
  <si>
    <t>PA10157</t>
  </si>
  <si>
    <t>PA10160</t>
  </si>
  <si>
    <t>PA10162</t>
  </si>
  <si>
    <t>PA10170 KIT</t>
  </si>
  <si>
    <t>PA10171</t>
  </si>
  <si>
    <t>PA10173</t>
  </si>
  <si>
    <t>PA10176</t>
  </si>
  <si>
    <t>PA10181</t>
  </si>
  <si>
    <t>PA10182</t>
  </si>
  <si>
    <t>PA10183</t>
  </si>
  <si>
    <t>PA10185</t>
  </si>
  <si>
    <t>PA10186 KIT</t>
  </si>
  <si>
    <t>PA10189</t>
  </si>
  <si>
    <t>PA10193 KIT</t>
  </si>
  <si>
    <t>PA10194</t>
  </si>
  <si>
    <t>PA10196 KIT</t>
  </si>
  <si>
    <t>PA10200</t>
  </si>
  <si>
    <t>PA10203 KIT</t>
  </si>
  <si>
    <t>Set of 3 Cabin Air Elements</t>
  </si>
  <si>
    <t>PA10209 KIT</t>
  </si>
  <si>
    <t>PA10210 KIT</t>
  </si>
  <si>
    <t>PA10211 KIT</t>
  </si>
  <si>
    <t>PA10213</t>
  </si>
  <si>
    <t>PA10215 KIT</t>
  </si>
  <si>
    <t>PA10218</t>
  </si>
  <si>
    <t>PA10236</t>
  </si>
  <si>
    <t>PA10261</t>
  </si>
  <si>
    <t>PA10263</t>
  </si>
  <si>
    <t>PA10268</t>
  </si>
  <si>
    <t>PA10269</t>
  </si>
  <si>
    <t>PA10271</t>
  </si>
  <si>
    <t>PA10293</t>
  </si>
  <si>
    <t>PA10326</t>
  </si>
  <si>
    <t>PA10329</t>
  </si>
  <si>
    <t>PA10331</t>
  </si>
  <si>
    <t>Panel Air Element with Foam</t>
  </si>
  <si>
    <t>PA10341</t>
  </si>
  <si>
    <t>PA10343</t>
  </si>
  <si>
    <t>PA30301</t>
  </si>
  <si>
    <t>BF46128-D</t>
  </si>
  <si>
    <t>PA10199 KIT</t>
  </si>
  <si>
    <t>PA10307</t>
  </si>
  <si>
    <t>PF46138</t>
  </si>
  <si>
    <t>PT23597-MPG</t>
  </si>
  <si>
    <t>P40101</t>
  </si>
  <si>
    <t>PA4090</t>
  </si>
  <si>
    <t>PA4026</t>
  </si>
  <si>
    <t>PA4424</t>
  </si>
  <si>
    <t>PA10116</t>
  </si>
  <si>
    <t>PA10225</t>
  </si>
  <si>
    <t>P40131</t>
  </si>
  <si>
    <t>PA10155</t>
  </si>
  <si>
    <t>PA10206 KIT</t>
  </si>
  <si>
    <t>PA10256</t>
  </si>
  <si>
    <t>PA10311</t>
  </si>
  <si>
    <t>PF46187</t>
  </si>
  <si>
    <t>SA10127</t>
  </si>
  <si>
    <t>Crankcase Breather Element</t>
  </si>
  <si>
    <t>PA10125</t>
  </si>
  <si>
    <t>PA10163</t>
  </si>
  <si>
    <t>PA10167</t>
  </si>
  <si>
    <t>PA10168</t>
  </si>
  <si>
    <t>PA10208 KIT</t>
  </si>
  <si>
    <t>PA10212 KIT</t>
  </si>
  <si>
    <t>PA10324</t>
  </si>
  <si>
    <t>PA10334</t>
  </si>
  <si>
    <t>PA10335</t>
  </si>
  <si>
    <t>PA10339</t>
  </si>
  <si>
    <t>P40107</t>
  </si>
  <si>
    <t>PA10285</t>
  </si>
  <si>
    <t>P40090</t>
  </si>
  <si>
    <t>P40119</t>
  </si>
  <si>
    <t>PA10109</t>
  </si>
  <si>
    <t>PA10111</t>
  </si>
  <si>
    <t>PA10112</t>
  </si>
  <si>
    <t>PA10192</t>
  </si>
  <si>
    <t>BF46192</t>
  </si>
  <si>
    <t>BF46200</t>
  </si>
  <si>
    <t>BF46219</t>
  </si>
  <si>
    <t>P40085</t>
  </si>
  <si>
    <t>P40091</t>
  </si>
  <si>
    <t>P40130</t>
  </si>
  <si>
    <t>PA10118</t>
  </si>
  <si>
    <t>Air Element with Handle</t>
  </si>
  <si>
    <t>PA10119</t>
  </si>
  <si>
    <t>PA10147</t>
  </si>
  <si>
    <t>PA10165</t>
  </si>
  <si>
    <t>PA10201</t>
  </si>
  <si>
    <t>PA10216 KIT</t>
  </si>
  <si>
    <t>PA10229</t>
  </si>
  <si>
    <t>PA10238</t>
  </si>
  <si>
    <t>PA10241</t>
  </si>
  <si>
    <t>PA10243</t>
  </si>
  <si>
    <t>PA10244</t>
  </si>
  <si>
    <t>PA10265</t>
  </si>
  <si>
    <t>PA10308</t>
  </si>
  <si>
    <t>PA10315</t>
  </si>
  <si>
    <t>PA10316</t>
  </si>
  <si>
    <t>PA10318</t>
  </si>
  <si>
    <t>PA10332</t>
  </si>
  <si>
    <t>PA10342</t>
  </si>
  <si>
    <t>PA10345</t>
  </si>
  <si>
    <t>PA4354</t>
  </si>
  <si>
    <t>PF46189</t>
  </si>
  <si>
    <t>RS10349</t>
  </si>
  <si>
    <t>PA10317</t>
  </si>
  <si>
    <t>PA10122</t>
  </si>
  <si>
    <t>PA10124</t>
  </si>
  <si>
    <t>Oblong Cabin Air Element</t>
  </si>
  <si>
    <t>PA10126</t>
  </si>
  <si>
    <t>PA10175 KIT</t>
  </si>
  <si>
    <t>PA10202</t>
  </si>
  <si>
    <t>PA10255</t>
  </si>
  <si>
    <t>PA10257</t>
  </si>
  <si>
    <t>PA10273</t>
  </si>
  <si>
    <t>PA10321</t>
  </si>
  <si>
    <t>PA10327</t>
  </si>
  <si>
    <t>Panel Air Element w/Foam Precleaner</t>
  </si>
  <si>
    <t>PA10333</t>
  </si>
  <si>
    <t>PA10336</t>
  </si>
  <si>
    <t>PA10337</t>
  </si>
  <si>
    <t>RS10351</t>
  </si>
  <si>
    <t>PA10274</t>
  </si>
  <si>
    <t>PA10164</t>
  </si>
  <si>
    <t>PA10266</t>
  </si>
  <si>
    <t>PA10338</t>
  </si>
  <si>
    <t>RS10350</t>
  </si>
  <si>
    <t>BF1379-O</t>
  </si>
  <si>
    <t>PA10108</t>
  </si>
  <si>
    <t>PA10103</t>
  </si>
  <si>
    <t>BF46175</t>
  </si>
  <si>
    <t>P40074</t>
  </si>
  <si>
    <t>PF46106</t>
  </si>
  <si>
    <t>BT23617</t>
  </si>
  <si>
    <t>PA10319</t>
  </si>
  <si>
    <t>BF46064-D</t>
  </si>
  <si>
    <t>Fuel/Water Separator Element with Drain and Tab Keys</t>
  </si>
  <si>
    <t>P40113</t>
  </si>
  <si>
    <t>PA10133</t>
  </si>
  <si>
    <t>PA10134</t>
  </si>
  <si>
    <t>PA10228</t>
  </si>
  <si>
    <t>PA10304</t>
  </si>
  <si>
    <t>PA10325</t>
  </si>
  <si>
    <t>PA10149</t>
  </si>
  <si>
    <t>PA10237</t>
  </si>
  <si>
    <t>PA10242</t>
  </si>
  <si>
    <t>PA10272</t>
  </si>
  <si>
    <t>PA10239</t>
  </si>
  <si>
    <t>BF955 KIT</t>
  </si>
  <si>
    <t>Fuel Filter Kit Assembly</t>
  </si>
  <si>
    <t>PA10403</t>
  </si>
  <si>
    <t>P40105</t>
  </si>
  <si>
    <t>P40111</t>
  </si>
  <si>
    <t>PA10284</t>
  </si>
  <si>
    <t>BT40066-MPG</t>
  </si>
  <si>
    <t>P40104</t>
  </si>
  <si>
    <t>PA10280</t>
  </si>
  <si>
    <t>PA10290</t>
  </si>
  <si>
    <t>P40106</t>
  </si>
  <si>
    <t>P40108</t>
  </si>
  <si>
    <t>PA10063</t>
  </si>
  <si>
    <t>BF46182-O</t>
  </si>
  <si>
    <t>PA10099</t>
  </si>
  <si>
    <t>PA10106</t>
  </si>
  <si>
    <t>PA30309</t>
  </si>
  <si>
    <t>Replacement for Ecolite Air Element in Disposible Housing</t>
  </si>
  <si>
    <t>20033</t>
  </si>
  <si>
    <t>BF46225</t>
  </si>
  <si>
    <t>In-Line Fuel Filter with Clamps and Hose</t>
  </si>
  <si>
    <t>P40112</t>
  </si>
  <si>
    <t>PA10110</t>
  </si>
  <si>
    <t>PA10115</t>
  </si>
  <si>
    <t>PA10121</t>
  </si>
  <si>
    <t>PA10141</t>
  </si>
  <si>
    <t>PA10161</t>
  </si>
  <si>
    <t>PA10179</t>
  </si>
  <si>
    <t>PA10184</t>
  </si>
  <si>
    <t>PA10190</t>
  </si>
  <si>
    <t>PA10207</t>
  </si>
  <si>
    <t>PA10217</t>
  </si>
  <si>
    <t>PA10245</t>
  </si>
  <si>
    <t>PA10247</t>
  </si>
  <si>
    <t>PA10251</t>
  </si>
  <si>
    <t>PA10253</t>
  </si>
  <si>
    <t>PA10254</t>
  </si>
  <si>
    <t>PA10258</t>
  </si>
  <si>
    <t>PA10259</t>
  </si>
  <si>
    <t>PA10260</t>
  </si>
  <si>
    <t>PA10262</t>
  </si>
  <si>
    <t>PA10287</t>
  </si>
  <si>
    <t>PA10295</t>
  </si>
  <si>
    <t>Set of 2 Panel Air Element</t>
  </si>
  <si>
    <t>PA10297</t>
  </si>
  <si>
    <t>PA10301</t>
  </si>
  <si>
    <t>PA10303</t>
  </si>
  <si>
    <t>PA10306</t>
  </si>
  <si>
    <t>PA10309</t>
  </si>
  <si>
    <t>PA10320</t>
  </si>
  <si>
    <t>PA10323</t>
  </si>
  <si>
    <t>PA10330</t>
  </si>
  <si>
    <t>PA10346</t>
  </si>
  <si>
    <t>PA4061</t>
  </si>
  <si>
    <t>PA4155 KIT</t>
  </si>
  <si>
    <t>PF46188</t>
  </si>
  <si>
    <t>SA4142</t>
  </si>
  <si>
    <t>Polyester Crankcase Breather Filter</t>
  </si>
  <si>
    <t>PA10130</t>
  </si>
  <si>
    <t/>
  </si>
  <si>
    <t>PA10226</t>
  </si>
  <si>
    <t>PA32002</t>
  </si>
  <si>
    <t>18002</t>
  </si>
  <si>
    <t>18011</t>
  </si>
  <si>
    <t>18012</t>
  </si>
  <si>
    <t>18013</t>
  </si>
  <si>
    <t>18163</t>
  </si>
  <si>
    <t>20006</t>
  </si>
  <si>
    <t>20007</t>
  </si>
  <si>
    <t>20035</t>
  </si>
  <si>
    <t>20037</t>
  </si>
  <si>
    <t>20043</t>
  </si>
  <si>
    <t>20045</t>
  </si>
  <si>
    <t>20048</t>
  </si>
  <si>
    <t>20052</t>
  </si>
  <si>
    <t>20054</t>
  </si>
  <si>
    <t>20055</t>
  </si>
  <si>
    <t>20057</t>
  </si>
  <si>
    <t>20064</t>
  </si>
  <si>
    <t>BF46194</t>
  </si>
  <si>
    <t>BF46195</t>
  </si>
  <si>
    <t>BF46201</t>
  </si>
  <si>
    <t>BF46208</t>
  </si>
  <si>
    <t>BF46209</t>
  </si>
  <si>
    <t>BF46210</t>
  </si>
  <si>
    <t>BF46211</t>
  </si>
  <si>
    <t>BF46212</t>
  </si>
  <si>
    <t>BF46215</t>
  </si>
  <si>
    <t>BF46216</t>
  </si>
  <si>
    <t>BF46220</t>
  </si>
  <si>
    <t>BF7662</t>
  </si>
  <si>
    <t>BT23630</t>
  </si>
  <si>
    <t>Spin-on Transmission Filter</t>
  </si>
  <si>
    <t>P40083</t>
  </si>
  <si>
    <t>P40116</t>
  </si>
  <si>
    <t>Lube Element w/Plastic Drain</t>
  </si>
  <si>
    <t>PA10358</t>
  </si>
  <si>
    <t>PA10362</t>
  </si>
  <si>
    <t>PA10363</t>
  </si>
  <si>
    <t>PA10364</t>
  </si>
  <si>
    <t>PA10367</t>
  </si>
  <si>
    <t>Cabin Air Ele. with Pull Tab</t>
  </si>
  <si>
    <t>PA10368</t>
  </si>
  <si>
    <t>PA10369</t>
  </si>
  <si>
    <t>PA10372</t>
  </si>
  <si>
    <t>PA10373</t>
  </si>
  <si>
    <t>PA10376</t>
  </si>
  <si>
    <t>PA10378</t>
  </si>
  <si>
    <t>PA10379</t>
  </si>
  <si>
    <t>PA10380</t>
  </si>
  <si>
    <t>PA10387</t>
  </si>
  <si>
    <t>PA10390</t>
  </si>
  <si>
    <t>PA10391</t>
  </si>
  <si>
    <t>PA10392</t>
  </si>
  <si>
    <t>PA10393</t>
  </si>
  <si>
    <t>PA10397</t>
  </si>
  <si>
    <t>PA10399</t>
  </si>
  <si>
    <t>PA2228</t>
  </si>
  <si>
    <t>PA4047</t>
  </si>
  <si>
    <t>SA10359</t>
  </si>
  <si>
    <t>SA4137</t>
  </si>
  <si>
    <t>Crankcase Breather Filter</t>
  </si>
  <si>
    <t>20051</t>
  </si>
  <si>
    <t>P40094</t>
  </si>
  <si>
    <t>PA10395</t>
  </si>
  <si>
    <t>P40081</t>
  </si>
  <si>
    <t>PA10371</t>
  </si>
  <si>
    <t>PA10381</t>
  </si>
  <si>
    <t>18009</t>
  </si>
  <si>
    <t>BF46213</t>
  </si>
  <si>
    <t>PA10355</t>
  </si>
  <si>
    <t>PA10374</t>
  </si>
  <si>
    <t>PA10383</t>
  </si>
  <si>
    <t>P40098</t>
  </si>
  <si>
    <t>20042</t>
  </si>
  <si>
    <t>6017</t>
  </si>
  <si>
    <t>PA10356</t>
  </si>
  <si>
    <t>PA10394</t>
  </si>
  <si>
    <t>PA2188</t>
  </si>
  <si>
    <t>20053</t>
  </si>
  <si>
    <t>20058</t>
  </si>
  <si>
    <t>BF1058</t>
  </si>
  <si>
    <t>BF1120</t>
  </si>
  <si>
    <t>FB46185</t>
  </si>
  <si>
    <t>Fuel Spin-on Replacement Base</t>
  </si>
  <si>
    <t>PA10389</t>
  </si>
  <si>
    <t>PA10398</t>
  </si>
  <si>
    <t>PA2220</t>
  </si>
  <si>
    <t>SA10360</t>
  </si>
  <si>
    <t>BF46193</t>
  </si>
  <si>
    <t>18139</t>
  </si>
  <si>
    <t>18268</t>
  </si>
  <si>
    <t>20018</t>
  </si>
  <si>
    <t>20046</t>
  </si>
  <si>
    <t>20069</t>
  </si>
  <si>
    <t>PA10385</t>
  </si>
  <si>
    <t>PA10357</t>
  </si>
  <si>
    <t>PA10365 KIT</t>
  </si>
  <si>
    <t>PA10384</t>
  </si>
  <si>
    <t>PA10386</t>
  </si>
  <si>
    <t>20050</t>
  </si>
  <si>
    <t>PA10352</t>
  </si>
  <si>
    <t>PA10370 KIT</t>
  </si>
  <si>
    <t>SA10361</t>
  </si>
  <si>
    <t>BF46205</t>
  </si>
  <si>
    <t>BF46229</t>
  </si>
  <si>
    <t>BK6121</t>
  </si>
  <si>
    <t>BK6116</t>
  </si>
  <si>
    <t>PF46235</t>
  </si>
  <si>
    <t xml:space="preserve">Fuel/Water Separator </t>
  </si>
  <si>
    <t>BF63000</t>
  </si>
  <si>
    <t>B40128</t>
  </si>
  <si>
    <t>B40129</t>
  </si>
  <si>
    <t>B40126</t>
  </si>
  <si>
    <t>PA30310</t>
  </si>
  <si>
    <t>PA30304</t>
  </si>
  <si>
    <t>RS3870XP</t>
  </si>
  <si>
    <t>10.8</t>
  </si>
  <si>
    <t>3.2</t>
  </si>
  <si>
    <t>4.4</t>
  </si>
  <si>
    <t>3.9</t>
  </si>
  <si>
    <t>11.4</t>
  </si>
  <si>
    <t>18</t>
  </si>
  <si>
    <t>9.3</t>
  </si>
  <si>
    <t>0.2</t>
  </si>
  <si>
    <t>1.2</t>
  </si>
  <si>
    <t>2.6</t>
  </si>
  <si>
    <t>2.7</t>
  </si>
  <si>
    <t>2.8</t>
  </si>
  <si>
    <t>2.9</t>
  </si>
  <si>
    <t>2.95</t>
  </si>
  <si>
    <t>3.4</t>
  </si>
  <si>
    <t>3.5</t>
  </si>
  <si>
    <t>3.55</t>
  </si>
  <si>
    <t>3.8</t>
  </si>
  <si>
    <t>4.1</t>
  </si>
  <si>
    <t>4.7</t>
  </si>
  <si>
    <t>4.9</t>
  </si>
  <si>
    <t>5.1</t>
  </si>
  <si>
    <t>5.3</t>
  </si>
  <si>
    <t>5.5</t>
  </si>
  <si>
    <t>5.7</t>
  </si>
  <si>
    <t>5.8</t>
  </si>
  <si>
    <t>6.2</t>
  </si>
  <si>
    <t>6.3</t>
  </si>
  <si>
    <t>6.4</t>
  </si>
  <si>
    <t>6.6</t>
  </si>
  <si>
    <t>6.7</t>
  </si>
  <si>
    <t>6.8</t>
  </si>
  <si>
    <t>6.9</t>
  </si>
  <si>
    <t>7.2</t>
  </si>
  <si>
    <t>7.3</t>
  </si>
  <si>
    <t>7.4</t>
  </si>
  <si>
    <t>7.5</t>
  </si>
  <si>
    <t>7.6</t>
  </si>
  <si>
    <t>7.7</t>
  </si>
  <si>
    <t>7.8</t>
  </si>
  <si>
    <t>7.9</t>
  </si>
  <si>
    <t>8.1</t>
  </si>
  <si>
    <t>8.4</t>
  </si>
  <si>
    <t>8.5</t>
  </si>
  <si>
    <t>8.6</t>
  </si>
  <si>
    <t>8.7</t>
  </si>
  <si>
    <t>8.9</t>
  </si>
  <si>
    <t>9</t>
  </si>
  <si>
    <t>9.1</t>
  </si>
  <si>
    <t>9.15</t>
  </si>
  <si>
    <t>9.2</t>
  </si>
  <si>
    <t>9.4</t>
  </si>
  <si>
    <t>9.5</t>
  </si>
  <si>
    <t>9.6</t>
  </si>
  <si>
    <t>9.7</t>
  </si>
  <si>
    <t>9.8</t>
  </si>
  <si>
    <t>9.9</t>
  </si>
  <si>
    <t>10.1</t>
  </si>
  <si>
    <t>10.3</t>
  </si>
  <si>
    <t>10.4</t>
  </si>
  <si>
    <t>10.6</t>
  </si>
  <si>
    <t>10.9</t>
  </si>
  <si>
    <t>11.5</t>
  </si>
  <si>
    <t>11.6</t>
  </si>
  <si>
    <t>11.7</t>
  </si>
  <si>
    <t>11.9</t>
  </si>
  <si>
    <t>12.3</t>
  </si>
  <si>
    <t>12.4</t>
  </si>
  <si>
    <t>12.5</t>
  </si>
  <si>
    <t>12.6</t>
  </si>
  <si>
    <t>12.9</t>
  </si>
  <si>
    <t>13.1</t>
  </si>
  <si>
    <t>13.3</t>
  </si>
  <si>
    <t>13.4</t>
  </si>
  <si>
    <t>13.5</t>
  </si>
  <si>
    <t>13.7</t>
  </si>
  <si>
    <t>13.8</t>
  </si>
  <si>
    <t>14</t>
  </si>
  <si>
    <t>14.1</t>
  </si>
  <si>
    <t>14.3</t>
  </si>
  <si>
    <t>14.4</t>
  </si>
  <si>
    <t>14.5</t>
  </si>
  <si>
    <t>14.6</t>
  </si>
  <si>
    <t>14.8</t>
  </si>
  <si>
    <t>14.9</t>
  </si>
  <si>
    <t>15.2</t>
  </si>
  <si>
    <t>15.4</t>
  </si>
  <si>
    <t>15.6</t>
  </si>
  <si>
    <t>15.7</t>
  </si>
  <si>
    <t>15.9</t>
  </si>
  <si>
    <t>16.6</t>
  </si>
  <si>
    <t>16.7</t>
  </si>
  <si>
    <t>16.8</t>
  </si>
  <si>
    <t>17</t>
  </si>
  <si>
    <t>17.7</t>
  </si>
  <si>
    <t>18.8</t>
  </si>
  <si>
    <t>19</t>
  </si>
  <si>
    <t>19.2</t>
  </si>
  <si>
    <t>19.4</t>
  </si>
  <si>
    <t>19.9</t>
  </si>
  <si>
    <t>19.95</t>
  </si>
  <si>
    <t>20.4</t>
  </si>
  <si>
    <t>21.2</t>
  </si>
  <si>
    <t>21.3</t>
  </si>
  <si>
    <t>21.4</t>
  </si>
  <si>
    <t>21.5</t>
  </si>
  <si>
    <t>22</t>
  </si>
  <si>
    <t>22.1</t>
  </si>
  <si>
    <t>22.6</t>
  </si>
  <si>
    <t>23.6</t>
  </si>
  <si>
    <t>25.1</t>
  </si>
  <si>
    <t>25.2</t>
  </si>
  <si>
    <t>26</t>
  </si>
  <si>
    <t>26.1</t>
  </si>
  <si>
    <t>27</t>
  </si>
  <si>
    <t>27.3</t>
  </si>
  <si>
    <t>28.5</t>
  </si>
  <si>
    <t>29.9</t>
  </si>
  <si>
    <t>31.8</t>
  </si>
  <si>
    <t>PF46237</t>
  </si>
  <si>
    <t>PF46236</t>
  </si>
  <si>
    <t>PA30279</t>
  </si>
  <si>
    <t>B40120</t>
  </si>
  <si>
    <t>PA30249</t>
  </si>
  <si>
    <t>B40124</t>
  </si>
  <si>
    <t>B40133</t>
  </si>
  <si>
    <t>PA10059</t>
  </si>
  <si>
    <t>PA10120</t>
  </si>
  <si>
    <t>20060</t>
  </si>
  <si>
    <t>PA10299</t>
  </si>
  <si>
    <t>PA10090</t>
  </si>
  <si>
    <t>BT23628</t>
  </si>
  <si>
    <t>PA10089</t>
  </si>
  <si>
    <t>11.0</t>
  </si>
  <si>
    <t>PA10402</t>
  </si>
  <si>
    <t>RS30220</t>
  </si>
  <si>
    <t>PA10401</t>
  </si>
  <si>
    <t>PA30324</t>
  </si>
  <si>
    <t>PA10076</t>
  </si>
  <si>
    <t>BK6114</t>
  </si>
  <si>
    <t>PA10404</t>
  </si>
  <si>
    <t>PA10405</t>
  </si>
  <si>
    <t>PA30302</t>
  </si>
  <si>
    <t>PT23629</t>
  </si>
  <si>
    <t>BT40029</t>
  </si>
  <si>
    <t>BF46227</t>
  </si>
  <si>
    <t>20067</t>
  </si>
  <si>
    <t>BF46204</t>
  </si>
  <si>
    <t>20066</t>
  </si>
  <si>
    <t>PA10375</t>
  </si>
  <si>
    <t>BF46131</t>
  </si>
  <si>
    <t>BF46149-SP</t>
  </si>
  <si>
    <t>B40063</t>
  </si>
  <si>
    <t>PA30325</t>
  </si>
  <si>
    <t>PA30329</t>
  </si>
  <si>
    <t>PA30321</t>
  </si>
  <si>
    <t>PA30323</t>
  </si>
  <si>
    <t>PA10396</t>
  </si>
  <si>
    <t>B40137</t>
  </si>
  <si>
    <t>B40138</t>
  </si>
  <si>
    <t>PA30319</t>
  </si>
  <si>
    <t>PF46238</t>
  </si>
  <si>
    <t>PA30330</t>
  </si>
  <si>
    <t>BK6102</t>
  </si>
  <si>
    <t>BK6103</t>
  </si>
  <si>
    <t>BK6104</t>
  </si>
  <si>
    <t>BK6105</t>
  </si>
  <si>
    <t>BK6106</t>
  </si>
  <si>
    <t>BK6107</t>
  </si>
  <si>
    <t>BK6108</t>
  </si>
  <si>
    <t>BK6115</t>
  </si>
  <si>
    <t>BK6120</t>
  </si>
  <si>
    <t>RS30221</t>
  </si>
  <si>
    <t>PA10075</t>
  </si>
  <si>
    <t>BF46228</t>
  </si>
  <si>
    <t>RS30327</t>
  </si>
  <si>
    <t>RS30328</t>
  </si>
  <si>
    <t>PA30315</t>
  </si>
  <si>
    <t>PA30316</t>
  </si>
  <si>
    <t>PA30314</t>
  </si>
  <si>
    <t>PF46151</t>
  </si>
  <si>
    <t>PA10388</t>
  </si>
  <si>
    <t>BD40139</t>
  </si>
  <si>
    <t>Dual Flow Lube Spin-on</t>
  </si>
  <si>
    <t>B40136</t>
  </si>
  <si>
    <t>B40140</t>
  </si>
  <si>
    <t>OB40080</t>
  </si>
  <si>
    <t>Replacement Filter Base for Remote Mount</t>
  </si>
  <si>
    <t>BF46217</t>
  </si>
  <si>
    <t>In-Line Fuel Filter with Vapor Diverter</t>
  </si>
  <si>
    <t>PF40052</t>
  </si>
  <si>
    <t>PF46152</t>
  </si>
  <si>
    <t>BT23605-MPG</t>
  </si>
  <si>
    <t>BT23555-MPG</t>
  </si>
  <si>
    <t>B40073</t>
  </si>
  <si>
    <t>PF46145</t>
  </si>
  <si>
    <t>P40037</t>
  </si>
  <si>
    <t>20070</t>
  </si>
  <si>
    <t>PA10101</t>
  </si>
  <si>
    <t>RS30290</t>
  </si>
  <si>
    <t>PA10411</t>
  </si>
  <si>
    <t>BK6124</t>
  </si>
  <si>
    <t>BF46233</t>
  </si>
  <si>
    <t>PF46137</t>
  </si>
  <si>
    <t>PF46137 KIT</t>
  </si>
  <si>
    <t>PA10412</t>
  </si>
  <si>
    <t>RS30306</t>
  </si>
  <si>
    <t>RS30305</t>
  </si>
  <si>
    <t>RS30307</t>
  </si>
  <si>
    <t>RS30308</t>
  </si>
  <si>
    <t>PA10354</t>
  </si>
  <si>
    <t>B40142</t>
  </si>
  <si>
    <t>B40145</t>
  </si>
  <si>
    <t>RS30311</t>
  </si>
  <si>
    <t>PA10409</t>
  </si>
  <si>
    <t>PA10095</t>
  </si>
  <si>
    <t>PA10407</t>
  </si>
  <si>
    <t>RS30313</t>
  </si>
  <si>
    <t>BF46161</t>
  </si>
  <si>
    <t>CV15010</t>
  </si>
  <si>
    <t>PA30322</t>
  </si>
  <si>
    <t>PF46171</t>
  </si>
  <si>
    <t>PA30317</t>
  </si>
  <si>
    <t>PA30318</t>
  </si>
  <si>
    <t>PA30320</t>
  </si>
  <si>
    <t>B40150</t>
  </si>
  <si>
    <t>PA30331</t>
  </si>
  <si>
    <t>PA30332</t>
  </si>
  <si>
    <t>PA10088</t>
  </si>
  <si>
    <t>PA10414</t>
  </si>
  <si>
    <t>BF46230</t>
  </si>
  <si>
    <t>PF46250</t>
  </si>
  <si>
    <t>PA31015</t>
  </si>
  <si>
    <t>PT23637-MPG</t>
  </si>
  <si>
    <t>RS30291</t>
  </si>
  <si>
    <t>RS30273</t>
  </si>
  <si>
    <t>PA10422</t>
  </si>
  <si>
    <t>PT23625</t>
  </si>
  <si>
    <t>RS30274</t>
  </si>
  <si>
    <t>PA10417</t>
  </si>
  <si>
    <t>PA10410</t>
  </si>
  <si>
    <t>PA10416</t>
  </si>
  <si>
    <t>PT23624</t>
  </si>
  <si>
    <t>BF46248</t>
  </si>
  <si>
    <t>BF46252-SP</t>
  </si>
  <si>
    <t>BF46251-SP</t>
  </si>
  <si>
    <t>P40134</t>
  </si>
  <si>
    <t>PA10425</t>
  </si>
  <si>
    <t>RS30238</t>
  </si>
  <si>
    <t>RS30239</t>
  </si>
  <si>
    <t>PA10080</t>
  </si>
  <si>
    <t>BF46134-O</t>
  </si>
  <si>
    <t>Fuel/Water Separator with Open End for Bowl</t>
  </si>
  <si>
    <t>PA10418</t>
  </si>
  <si>
    <t>PA4403</t>
  </si>
  <si>
    <t>P40143</t>
  </si>
  <si>
    <t>RS30282</t>
  </si>
  <si>
    <t>PF46172 KIT</t>
  </si>
  <si>
    <t>B40121</t>
  </si>
  <si>
    <t>PF46241</t>
  </si>
  <si>
    <t>Wire Mesh Fuel Element</t>
  </si>
  <si>
    <t>RS30227</t>
  </si>
  <si>
    <t>PE17002 KIT</t>
  </si>
  <si>
    <t>Diesel Exhaust Fluid Filter Kit</t>
  </si>
  <si>
    <t>PA30200</t>
  </si>
  <si>
    <t>Secondary Air Element with Handles</t>
  </si>
  <si>
    <t>CA30202</t>
  </si>
  <si>
    <t>Channel Flow Primary Air Element with Handles</t>
  </si>
  <si>
    <t>CA30201</t>
  </si>
  <si>
    <t>BK6130</t>
  </si>
  <si>
    <t>PA10408</t>
  </si>
  <si>
    <t>PA10413</t>
  </si>
  <si>
    <t>CV15016</t>
  </si>
  <si>
    <t>PA10415</t>
  </si>
  <si>
    <t>PA10427</t>
  </si>
  <si>
    <t>PA10428</t>
  </si>
  <si>
    <t>SA10429</t>
  </si>
  <si>
    <t>Foam Pre-Cleaner</t>
  </si>
  <si>
    <t>P40069</t>
  </si>
  <si>
    <t>PA10426</t>
  </si>
  <si>
    <t>PA30333</t>
  </si>
  <si>
    <t>BT40067-MPG</t>
  </si>
  <si>
    <t>Maximum Performance Glass Lube Spin-on</t>
  </si>
  <si>
    <t>PA4396</t>
  </si>
  <si>
    <t>BF46157</t>
  </si>
  <si>
    <t>BF46156</t>
  </si>
  <si>
    <t>Fuel Spin-on with Port</t>
  </si>
  <si>
    <t>PA10430</t>
  </si>
  <si>
    <t>BF46068</t>
  </si>
  <si>
    <t>BF46158</t>
  </si>
  <si>
    <t>BF46159</t>
  </si>
  <si>
    <t>BF46234</t>
  </si>
  <si>
    <t>PF46258</t>
  </si>
  <si>
    <t>BF46036 KIT</t>
  </si>
  <si>
    <t>BF46061</t>
  </si>
  <si>
    <t>BF46244</t>
  </si>
  <si>
    <t>PA10424</t>
  </si>
  <si>
    <t>PA4387</t>
  </si>
  <si>
    <t>Fuel/Water Separator Spin-on with Open End for Bowl</t>
  </si>
  <si>
    <t>FWS Spin-on w/Open End for Bowl</t>
  </si>
  <si>
    <t>FWS Spin-on with Open End for Bowl</t>
  </si>
  <si>
    <t>Fuel/Water Sep with Open End for Bowl</t>
  </si>
  <si>
    <t>Fuel Spin-on with Open End for Bowl</t>
  </si>
  <si>
    <t>Fuel/Water Sep. Spin-on w/Open End for Bowl</t>
  </si>
  <si>
    <t>BF46242</t>
  </si>
  <si>
    <t>PA10423</t>
  </si>
  <si>
    <t>PA10439</t>
  </si>
  <si>
    <t>PA10440</t>
  </si>
  <si>
    <t>PA10431</t>
  </si>
  <si>
    <t>PA10406</t>
  </si>
  <si>
    <t>BF46256</t>
  </si>
  <si>
    <t>PA10420</t>
  </si>
  <si>
    <t>P40156</t>
  </si>
  <si>
    <t>PA10441</t>
  </si>
  <si>
    <t>PA10419</t>
  </si>
  <si>
    <t>PA10107</t>
  </si>
  <si>
    <t>PF46259</t>
  </si>
  <si>
    <t>20072</t>
  </si>
  <si>
    <t>PA10438</t>
  </si>
  <si>
    <t>CV15015</t>
  </si>
  <si>
    <t>PA10433</t>
  </si>
  <si>
    <t>PA10435</t>
  </si>
  <si>
    <t>PA10436</t>
  </si>
  <si>
    <t>20071</t>
  </si>
  <si>
    <t>PA30284</t>
  </si>
  <si>
    <t>B40154</t>
  </si>
  <si>
    <t>BF46148</t>
  </si>
  <si>
    <t>PT23627-MPG</t>
  </si>
  <si>
    <t>B40153</t>
  </si>
  <si>
    <t>PA10437</t>
  </si>
  <si>
    <t>BC40148</t>
  </si>
  <si>
    <t>B40146</t>
  </si>
  <si>
    <t>RS30336</t>
  </si>
  <si>
    <t>BF46245</t>
  </si>
  <si>
    <t>PF46174 KIT</t>
  </si>
  <si>
    <t>B40057</t>
  </si>
  <si>
    <t>PA10421</t>
  </si>
  <si>
    <t>RS30295</t>
  </si>
  <si>
    <t>RS30296</t>
  </si>
  <si>
    <t>CA30203</t>
  </si>
  <si>
    <t>PA10432</t>
  </si>
  <si>
    <t>PF46261</t>
  </si>
  <si>
    <t>RS30283</t>
  </si>
  <si>
    <t>B40144</t>
  </si>
  <si>
    <t>RS30312</t>
  </si>
  <si>
    <t>P40147</t>
  </si>
  <si>
    <t>PF46246-30</t>
  </si>
  <si>
    <t>PF46246-10</t>
  </si>
  <si>
    <t>PF46247</t>
  </si>
  <si>
    <t>PF46247-10</t>
  </si>
  <si>
    <t>PF46247-30</t>
  </si>
  <si>
    <t>Fuel/Water Separator Element with Bail Handle</t>
  </si>
  <si>
    <t>PF46246</t>
  </si>
  <si>
    <t>CV15012</t>
  </si>
  <si>
    <t>BF46263</t>
  </si>
  <si>
    <t>RS30266</t>
  </si>
  <si>
    <t>BF46121</t>
  </si>
  <si>
    <t>BF46060</t>
  </si>
  <si>
    <t>RS30342</t>
  </si>
  <si>
    <t>PA30341</t>
  </si>
  <si>
    <t>RS30340</t>
  </si>
  <si>
    <t>PF46269 KIT</t>
  </si>
  <si>
    <t>B40158</t>
  </si>
  <si>
    <t>BF46160-SPS</t>
  </si>
  <si>
    <t>Fuel/Water Separator Spin-on with Drain and Sensor</t>
  </si>
  <si>
    <t>PA10445</t>
  </si>
  <si>
    <t>PA10450</t>
  </si>
  <si>
    <t>PA10444</t>
  </si>
  <si>
    <t>Cabin Air Element w/Charcoal Media</t>
  </si>
  <si>
    <t>RS30346</t>
  </si>
  <si>
    <t>RS30347</t>
  </si>
  <si>
    <t>BF46262</t>
  </si>
  <si>
    <t>PA10442</t>
  </si>
  <si>
    <t>PA10449</t>
  </si>
  <si>
    <t>PA30297</t>
  </si>
  <si>
    <t>PA30298</t>
  </si>
  <si>
    <t>PF46270 KIT</t>
  </si>
  <si>
    <t>PA10446</t>
  </si>
  <si>
    <t>P41000</t>
  </si>
  <si>
    <t>BF46282</t>
  </si>
  <si>
    <t>BF46283</t>
  </si>
  <si>
    <t>PA30267</t>
  </si>
  <si>
    <t>PF46253</t>
  </si>
  <si>
    <t>BF46110</t>
  </si>
  <si>
    <t>Ultra High Efficiency Fuel Spin-on</t>
  </si>
  <si>
    <t>B40159</t>
  </si>
  <si>
    <t>BF46273</t>
  </si>
  <si>
    <t>BF46281</t>
  </si>
  <si>
    <t>PA30354</t>
  </si>
  <si>
    <t>PA30356</t>
  </si>
  <si>
    <t>B40167</t>
  </si>
  <si>
    <t>BF46271</t>
  </si>
  <si>
    <t>PA10443 KIT</t>
  </si>
  <si>
    <t>PA10447</t>
  </si>
  <si>
    <t>PA10448 KIT</t>
  </si>
  <si>
    <t>B40165</t>
  </si>
  <si>
    <t>BF46265</t>
  </si>
  <si>
    <t>PF46249</t>
  </si>
  <si>
    <t>PA30366</t>
  </si>
  <si>
    <t>PF46278</t>
  </si>
  <si>
    <t>RS30357</t>
  </si>
  <si>
    <t>RS30358</t>
  </si>
  <si>
    <t>P40163</t>
  </si>
  <si>
    <t>P40164</t>
  </si>
  <si>
    <t>PT23554</t>
  </si>
  <si>
    <t>Wire Mesh Hydraulic Strainer</t>
  </si>
  <si>
    <t>RS30345XP</t>
  </si>
  <si>
    <t>Radial Seal XP Air Element</t>
  </si>
  <si>
    <t>RS30348</t>
  </si>
  <si>
    <t>PA30365</t>
  </si>
  <si>
    <t>Cab Air Element with Metal Screen</t>
  </si>
  <si>
    <t>BF46279</t>
  </si>
  <si>
    <t>PT23621-MPG</t>
  </si>
  <si>
    <t>B40166</t>
  </si>
  <si>
    <t>RS30370</t>
  </si>
  <si>
    <t>RS10451</t>
  </si>
  <si>
    <t>PA10452</t>
  </si>
  <si>
    <t>B40162</t>
  </si>
  <si>
    <t>BK6155</t>
  </si>
  <si>
    <t>POP Code</t>
  </si>
  <si>
    <t>RS3544XP</t>
  </si>
  <si>
    <t>RS30350</t>
  </si>
  <si>
    <t>Radial Seal Outer Air Element with Blank Band</t>
  </si>
  <si>
    <t>RS30359</t>
  </si>
  <si>
    <t>RS30346XP</t>
  </si>
  <si>
    <t>PA10453</t>
  </si>
  <si>
    <t>B40168</t>
  </si>
  <si>
    <t>PA10454</t>
  </si>
  <si>
    <t>PA10455</t>
  </si>
  <si>
    <t>PA10457</t>
  </si>
  <si>
    <t>BF46266-SPS</t>
  </si>
  <si>
    <t>19993</t>
  </si>
  <si>
    <t>PA10459</t>
  </si>
  <si>
    <t>BF46286</t>
  </si>
  <si>
    <t>PA32007</t>
  </si>
  <si>
    <t>PA10434</t>
  </si>
  <si>
    <t>Panel Air Element with Pull Tab</t>
  </si>
  <si>
    <t>BT23641</t>
  </si>
  <si>
    <t>PT23636-MPG</t>
  </si>
  <si>
    <t>P40155</t>
  </si>
  <si>
    <t>PT23558-MPG</t>
  </si>
  <si>
    <t>PF46284</t>
  </si>
  <si>
    <t>PF46285</t>
  </si>
  <si>
    <t>BT23640-MPG</t>
  </si>
  <si>
    <t>PA10471</t>
  </si>
  <si>
    <t>PA32006</t>
  </si>
  <si>
    <t>24.85</t>
  </si>
  <si>
    <t>66.70</t>
  </si>
  <si>
    <t>44.50</t>
  </si>
  <si>
    <t>60.33</t>
  </si>
  <si>
    <t>36.20</t>
  </si>
  <si>
    <t>27.15</t>
  </si>
  <si>
    <t>45.28</t>
  </si>
  <si>
    <t>29.03</t>
  </si>
  <si>
    <t>80.18</t>
  </si>
  <si>
    <t>48.90</t>
  </si>
  <si>
    <t>38.03</t>
  </si>
  <si>
    <t>302.70</t>
  </si>
  <si>
    <t>133.10</t>
  </si>
  <si>
    <t>59.90</t>
  </si>
  <si>
    <t>287.78</t>
  </si>
  <si>
    <t>129.50</t>
  </si>
  <si>
    <t>304.60</t>
  </si>
  <si>
    <t>203.23</t>
  </si>
  <si>
    <t>124.88</t>
  </si>
  <si>
    <t>29.75</t>
  </si>
  <si>
    <t>17.85</t>
  </si>
  <si>
    <t>49.83</t>
  </si>
  <si>
    <t>46.33</t>
  </si>
  <si>
    <t>27.80</t>
  </si>
  <si>
    <t>43.00</t>
  </si>
  <si>
    <t>21.50</t>
  </si>
  <si>
    <t>49.33</t>
  </si>
  <si>
    <t>44.08</t>
  </si>
  <si>
    <t>50.05</t>
  </si>
  <si>
    <t>113.65</t>
  </si>
  <si>
    <t>37.08</t>
  </si>
  <si>
    <t>33.48</t>
  </si>
  <si>
    <t>56.13</t>
  </si>
  <si>
    <t>37.45</t>
  </si>
  <si>
    <t>33.68</t>
  </si>
  <si>
    <t>43.68</t>
  </si>
  <si>
    <t>54.73</t>
  </si>
  <si>
    <t>54.25</t>
  </si>
  <si>
    <t>27.13</t>
  </si>
  <si>
    <t>23.83</t>
  </si>
  <si>
    <t>95.68</t>
  </si>
  <si>
    <t>43.05</t>
  </si>
  <si>
    <t>46.95</t>
  </si>
  <si>
    <t>23.80</t>
  </si>
  <si>
    <t>23.45</t>
  </si>
  <si>
    <t>23.60</t>
  </si>
  <si>
    <t>23.33</t>
  </si>
  <si>
    <t>222.20</t>
  </si>
  <si>
    <t>23.28</t>
  </si>
  <si>
    <t>157.13</t>
  </si>
  <si>
    <t>104.83</t>
  </si>
  <si>
    <t>23.30</t>
  </si>
  <si>
    <t>11.65</t>
  </si>
  <si>
    <t>40.95</t>
  </si>
  <si>
    <t>20.48</t>
  </si>
  <si>
    <t>49.60</t>
  </si>
  <si>
    <t>66.53</t>
  </si>
  <si>
    <t>137.55</t>
  </si>
  <si>
    <t>82.53</t>
  </si>
  <si>
    <t>57.45</t>
  </si>
  <si>
    <t>49.70</t>
  </si>
  <si>
    <t>79.65</t>
  </si>
  <si>
    <t>39.83</t>
  </si>
  <si>
    <t>28.35</t>
  </si>
  <si>
    <t>58.13</t>
  </si>
  <si>
    <t>50.88</t>
  </si>
  <si>
    <t>53.55</t>
  </si>
  <si>
    <t>35.73</t>
  </si>
  <si>
    <t>24.10</t>
  </si>
  <si>
    <t>42.45</t>
  </si>
  <si>
    <t>50.08</t>
  </si>
  <si>
    <t>64.25</t>
  </si>
  <si>
    <t>38.55</t>
  </si>
  <si>
    <t>72.78</t>
  </si>
  <si>
    <t>32.75</t>
  </si>
  <si>
    <t>48.28</t>
  </si>
  <si>
    <t>45.23</t>
  </si>
  <si>
    <t>38.48</t>
  </si>
  <si>
    <t>42.75</t>
  </si>
  <si>
    <t>25.65</t>
  </si>
  <si>
    <t>21.38</t>
  </si>
  <si>
    <t>36.35</t>
  </si>
  <si>
    <t>38.35</t>
  </si>
  <si>
    <t>73.05</t>
  </si>
  <si>
    <t>43.83</t>
  </si>
  <si>
    <t>36.53</t>
  </si>
  <si>
    <t>49.40</t>
  </si>
  <si>
    <t>24.70</t>
  </si>
  <si>
    <t>22.23</t>
  </si>
  <si>
    <t>57.93</t>
  </si>
  <si>
    <t>38.65</t>
  </si>
  <si>
    <t>60.85</t>
  </si>
  <si>
    <t>40.60</t>
  </si>
  <si>
    <t>30.43</t>
  </si>
  <si>
    <t>38.73</t>
  </si>
  <si>
    <t>59.40</t>
  </si>
  <si>
    <t>39.63</t>
  </si>
  <si>
    <t>26.73</t>
  </si>
  <si>
    <t>59.38</t>
  </si>
  <si>
    <t>35.63</t>
  </si>
  <si>
    <t>33.13</t>
  </si>
  <si>
    <t>19.88</t>
  </si>
  <si>
    <t>57.13</t>
  </si>
  <si>
    <t>34.28</t>
  </si>
  <si>
    <t>50.40</t>
  </si>
  <si>
    <t>114.05</t>
  </si>
  <si>
    <t>57.03</t>
  </si>
  <si>
    <t>60.53</t>
  </si>
  <si>
    <t>74.03</t>
  </si>
  <si>
    <t>51.15</t>
  </si>
  <si>
    <t>34.13</t>
  </si>
  <si>
    <t>25.58</t>
  </si>
  <si>
    <t>46.63</t>
  </si>
  <si>
    <t>27.98</t>
  </si>
  <si>
    <t>48.43</t>
  </si>
  <si>
    <t>48.03</t>
  </si>
  <si>
    <t>48.63</t>
  </si>
  <si>
    <t>29.18</t>
  </si>
  <si>
    <t>86.95</t>
  </si>
  <si>
    <t>43.48</t>
  </si>
  <si>
    <t>39.13</t>
  </si>
  <si>
    <t>95.53</t>
  </si>
  <si>
    <t>63.73</t>
  </si>
  <si>
    <t>243.63</t>
  </si>
  <si>
    <t>146.18</t>
  </si>
  <si>
    <t>109.63</t>
  </si>
  <si>
    <t>53.13</t>
  </si>
  <si>
    <t>31.88</t>
  </si>
  <si>
    <t>63.28</t>
  </si>
  <si>
    <t>61.55</t>
  </si>
  <si>
    <t>30.78</t>
  </si>
  <si>
    <t>42.53</t>
  </si>
  <si>
    <t>52.90</t>
  </si>
  <si>
    <t>80.68</t>
  </si>
  <si>
    <t>53.83</t>
  </si>
  <si>
    <t>59.55</t>
  </si>
  <si>
    <t>39.73</t>
  </si>
  <si>
    <t>26.80</t>
  </si>
  <si>
    <t>214.65</t>
  </si>
  <si>
    <t>117.93</t>
  </si>
  <si>
    <t>133.70</t>
  </si>
  <si>
    <t>89.20</t>
  </si>
  <si>
    <t>86.88</t>
  </si>
  <si>
    <t>125.93</t>
  </si>
  <si>
    <t>113.20</t>
  </si>
  <si>
    <t>56.60</t>
  </si>
  <si>
    <t>88.13</t>
  </si>
  <si>
    <t>149.85</t>
  </si>
  <si>
    <t>67.43</t>
  </si>
  <si>
    <t>116.53</t>
  </si>
  <si>
    <t>77.75</t>
  </si>
  <si>
    <t>99.68</t>
  </si>
  <si>
    <t>44.85</t>
  </si>
  <si>
    <t>81.38</t>
  </si>
  <si>
    <t>294.55</t>
  </si>
  <si>
    <t>176.73</t>
  </si>
  <si>
    <t>81.65</t>
  </si>
  <si>
    <t>40.83</t>
  </si>
  <si>
    <t>94.53</t>
  </si>
  <si>
    <t>134.50</t>
  </si>
  <si>
    <t>80.70</t>
  </si>
  <si>
    <t>95.95</t>
  </si>
  <si>
    <t>47.98</t>
  </si>
  <si>
    <t>43.18</t>
  </si>
  <si>
    <t>43.43</t>
  </si>
  <si>
    <t>21.53</t>
  </si>
  <si>
    <t>48.60</t>
  </si>
  <si>
    <t>61.33</t>
  </si>
  <si>
    <t>36.80</t>
  </si>
  <si>
    <t>163.20</t>
  </si>
  <si>
    <t>81.60</t>
  </si>
  <si>
    <t>230.30</t>
  </si>
  <si>
    <t>168.53</t>
  </si>
  <si>
    <t>51.75</t>
  </si>
  <si>
    <t>100.53</t>
  </si>
  <si>
    <t>39.20</t>
  </si>
  <si>
    <t>49.98</t>
  </si>
  <si>
    <t>41.30</t>
  </si>
  <si>
    <t>24.78</t>
  </si>
  <si>
    <t>40.23</t>
  </si>
  <si>
    <t>64.85</t>
  </si>
  <si>
    <t>83.40</t>
  </si>
  <si>
    <t>41.70</t>
  </si>
  <si>
    <t>50.43</t>
  </si>
  <si>
    <t>23.63</t>
  </si>
  <si>
    <t>33.85</t>
  </si>
  <si>
    <t>72.05</t>
  </si>
  <si>
    <t>43.23</t>
  </si>
  <si>
    <t>36.03</t>
  </si>
  <si>
    <t>114.78</t>
  </si>
  <si>
    <t>76.58</t>
  </si>
  <si>
    <t>51.65</t>
  </si>
  <si>
    <t>115.58</t>
  </si>
  <si>
    <t>69.35</t>
  </si>
  <si>
    <t>189.70</t>
  </si>
  <si>
    <t>258.93</t>
  </si>
  <si>
    <t>38.63</t>
  </si>
  <si>
    <t>23.18</t>
  </si>
  <si>
    <t>128.15</t>
  </si>
  <si>
    <t>64.08</t>
  </si>
  <si>
    <t>128.38</t>
  </si>
  <si>
    <t>77.03</t>
  </si>
  <si>
    <t>141.13</t>
  </si>
  <si>
    <t>182.03</t>
  </si>
  <si>
    <t>32.78</t>
  </si>
  <si>
    <t>14.75</t>
  </si>
  <si>
    <t>53.28</t>
  </si>
  <si>
    <t>232.45</t>
  </si>
  <si>
    <t>76.95</t>
  </si>
  <si>
    <t>34.63</t>
  </si>
  <si>
    <t>41.00</t>
  </si>
  <si>
    <t>58.98</t>
  </si>
  <si>
    <t>39.35</t>
  </si>
  <si>
    <t>53.05</t>
  </si>
  <si>
    <t>48.20</t>
  </si>
  <si>
    <t>31.68</t>
  </si>
  <si>
    <t>14.25</t>
  </si>
  <si>
    <t>162.60</t>
  </si>
  <si>
    <t>81.30</t>
  </si>
  <si>
    <t>173.28</t>
  </si>
  <si>
    <t>53.60</t>
  </si>
  <si>
    <t>33.25</t>
  </si>
  <si>
    <t>69.90</t>
  </si>
  <si>
    <t>60.50</t>
  </si>
  <si>
    <t>65.30</t>
  </si>
  <si>
    <t>32.65</t>
  </si>
  <si>
    <t>140.38</t>
  </si>
  <si>
    <t>84.23</t>
  </si>
  <si>
    <t>31.18</t>
  </si>
  <si>
    <t>23.08</t>
  </si>
  <si>
    <t>107.25</t>
  </si>
  <si>
    <t>64.35</t>
  </si>
  <si>
    <t>53.63</t>
  </si>
  <si>
    <t>30.50</t>
  </si>
  <si>
    <t>40.80</t>
  </si>
  <si>
    <t>24.48</t>
  </si>
  <si>
    <t>85.10</t>
  </si>
  <si>
    <t>42.55</t>
  </si>
  <si>
    <t>38.30</t>
  </si>
  <si>
    <t>35.75</t>
  </si>
  <si>
    <t>21.45</t>
  </si>
  <si>
    <t>35.38</t>
  </si>
  <si>
    <t>62.85</t>
  </si>
  <si>
    <t>41.93</t>
  </si>
  <si>
    <t>54.05</t>
  </si>
  <si>
    <t>59.98</t>
  </si>
  <si>
    <t>54.20</t>
  </si>
  <si>
    <t>57.53</t>
  </si>
  <si>
    <t>38.38</t>
  </si>
  <si>
    <t>85.33</t>
  </si>
  <si>
    <t>56.93</t>
  </si>
  <si>
    <t>51.20</t>
  </si>
  <si>
    <t>38.40</t>
  </si>
  <si>
    <t>39.45</t>
  </si>
  <si>
    <t>84.35</t>
  </si>
  <si>
    <t>56.28</t>
  </si>
  <si>
    <t>42.18</t>
  </si>
  <si>
    <t>27.08</t>
  </si>
  <si>
    <t>12.18</t>
  </si>
  <si>
    <t>53.25</t>
  </si>
  <si>
    <t>26.63</t>
  </si>
  <si>
    <t>22.78</t>
  </si>
  <si>
    <t>23.03</t>
  </si>
  <si>
    <t>36.00</t>
  </si>
  <si>
    <t>21.60</t>
  </si>
  <si>
    <t>53.58</t>
  </si>
  <si>
    <t>29.23</t>
  </si>
  <si>
    <t>44.80</t>
  </si>
  <si>
    <t>26.88</t>
  </si>
  <si>
    <t>31.63</t>
  </si>
  <si>
    <t>18.98</t>
  </si>
  <si>
    <t>43.25</t>
  </si>
  <si>
    <t>25.95</t>
  </si>
  <si>
    <t>40.73</t>
  </si>
  <si>
    <t>18.33</t>
  </si>
  <si>
    <t>51.08</t>
  </si>
  <si>
    <t>22.98</t>
  </si>
  <si>
    <t>54.33</t>
  </si>
  <si>
    <t>32.60</t>
  </si>
  <si>
    <t>23.65</t>
  </si>
  <si>
    <t>35.43</t>
  </si>
  <si>
    <t>40.88</t>
  </si>
  <si>
    <t>19.20</t>
  </si>
  <si>
    <t>44.68</t>
  </si>
  <si>
    <t>37.05</t>
  </si>
  <si>
    <t>41.23</t>
  </si>
  <si>
    <t>37.73</t>
  </si>
  <si>
    <t>49.15</t>
  </si>
  <si>
    <t>24.58</t>
  </si>
  <si>
    <t>53.15</t>
  </si>
  <si>
    <t>167.00</t>
  </si>
  <si>
    <t>100.20</t>
  </si>
  <si>
    <t>83.50</t>
  </si>
  <si>
    <t>75.15</t>
  </si>
  <si>
    <t>59.93</t>
  </si>
  <si>
    <t>160.68</t>
  </si>
  <si>
    <t>72.30</t>
  </si>
  <si>
    <t>171.90</t>
  </si>
  <si>
    <t>85.95</t>
  </si>
  <si>
    <t>145.78</t>
  </si>
  <si>
    <t>65.60</t>
  </si>
  <si>
    <t>143.23</t>
  </si>
  <si>
    <t>64.45</t>
  </si>
  <si>
    <t>148.48</t>
  </si>
  <si>
    <t>110.70</t>
  </si>
  <si>
    <t>55.35</t>
  </si>
  <si>
    <t>100.40</t>
  </si>
  <si>
    <t>45.18</t>
  </si>
  <si>
    <t>105.30</t>
  </si>
  <si>
    <t>63.18</t>
  </si>
  <si>
    <t>52.65</t>
  </si>
  <si>
    <t>101.73</t>
  </si>
  <si>
    <t>45.78</t>
  </si>
  <si>
    <t>47.40</t>
  </si>
  <si>
    <t>23.70</t>
  </si>
  <si>
    <t>85.55</t>
  </si>
  <si>
    <t>57.08</t>
  </si>
  <si>
    <t>42.78</t>
  </si>
  <si>
    <t>65.13</t>
  </si>
  <si>
    <t>43.45</t>
  </si>
  <si>
    <t>23.78</t>
  </si>
  <si>
    <t>70.68</t>
  </si>
  <si>
    <t>75.03</t>
  </si>
  <si>
    <t>88.78</t>
  </si>
  <si>
    <t>51.55</t>
  </si>
  <si>
    <t>29.15</t>
  </si>
  <si>
    <t>63.15</t>
  </si>
  <si>
    <t>51.40</t>
  </si>
  <si>
    <t>25.70</t>
  </si>
  <si>
    <t>58.18</t>
  </si>
  <si>
    <t>72.75</t>
  </si>
  <si>
    <t>43.65</t>
  </si>
  <si>
    <t>101.18</t>
  </si>
  <si>
    <t>67.50</t>
  </si>
  <si>
    <t>45.53</t>
  </si>
  <si>
    <t>50.50</t>
  </si>
  <si>
    <t>25.25</t>
  </si>
  <si>
    <t>53.80</t>
  </si>
  <si>
    <t>32.28</t>
  </si>
  <si>
    <t>50.83</t>
  </si>
  <si>
    <t>54.75</t>
  </si>
  <si>
    <t>109.15</t>
  </si>
  <si>
    <t>67.13</t>
  </si>
  <si>
    <t>40.28</t>
  </si>
  <si>
    <t>83.05</t>
  </si>
  <si>
    <t>249.73</t>
  </si>
  <si>
    <t>112.38</t>
  </si>
  <si>
    <t>97.75</t>
  </si>
  <si>
    <t>48.88</t>
  </si>
  <si>
    <t>89.25</t>
  </si>
  <si>
    <t>46.23</t>
  </si>
  <si>
    <t>43.28</t>
  </si>
  <si>
    <t>149.08</t>
  </si>
  <si>
    <t>67.08</t>
  </si>
  <si>
    <t>110.53</t>
  </si>
  <si>
    <t>82.00</t>
  </si>
  <si>
    <t>92.50</t>
  </si>
  <si>
    <t>46.25</t>
  </si>
  <si>
    <t>53.93</t>
  </si>
  <si>
    <t>67.63</t>
  </si>
  <si>
    <t>40.58</t>
  </si>
  <si>
    <t>82.23</t>
  </si>
  <si>
    <t>37.00</t>
  </si>
  <si>
    <t>24.20</t>
  </si>
  <si>
    <t>36.63</t>
  </si>
  <si>
    <t>50.85</t>
  </si>
  <si>
    <t>33.93</t>
  </si>
  <si>
    <t>22.88</t>
  </si>
  <si>
    <t>128.55</t>
  </si>
  <si>
    <t>77.13</t>
  </si>
  <si>
    <t>64.28</t>
  </si>
  <si>
    <t>57.85</t>
  </si>
  <si>
    <t>68.20</t>
  </si>
  <si>
    <t>45.50</t>
  </si>
  <si>
    <t>34.10</t>
  </si>
  <si>
    <t>47.78</t>
  </si>
  <si>
    <t>43.53</t>
  </si>
  <si>
    <t>61.88</t>
  </si>
  <si>
    <t>37.13</t>
  </si>
  <si>
    <t>178.00</t>
  </si>
  <si>
    <t>60.98</t>
  </si>
  <si>
    <t>40.68</t>
  </si>
  <si>
    <t>107.98</t>
  </si>
  <si>
    <t>28.03</t>
  </si>
  <si>
    <t>40.20</t>
  </si>
  <si>
    <t>39.10</t>
  </si>
  <si>
    <t>19.55</t>
  </si>
  <si>
    <t>40.85</t>
  </si>
  <si>
    <t>142.28</t>
  </si>
  <si>
    <t>57.40</t>
  </si>
  <si>
    <t>56.40</t>
  </si>
  <si>
    <t>37.63</t>
  </si>
  <si>
    <t>25.38</t>
  </si>
  <si>
    <t>73.90</t>
  </si>
  <si>
    <t>99.70</t>
  </si>
  <si>
    <t>84.98</t>
  </si>
  <si>
    <t>111.98</t>
  </si>
  <si>
    <t>27.35</t>
  </si>
  <si>
    <t>45.35</t>
  </si>
  <si>
    <t>48.18</t>
  </si>
  <si>
    <t>104.63</t>
  </si>
  <si>
    <t>62.78</t>
  </si>
  <si>
    <t>47.08</t>
  </si>
  <si>
    <t>58.70</t>
  </si>
  <si>
    <t>70.55</t>
  </si>
  <si>
    <t>42.33</t>
  </si>
  <si>
    <t>35.28</t>
  </si>
  <si>
    <t>43.38</t>
  </si>
  <si>
    <t>26.03</t>
  </si>
  <si>
    <t>35.85</t>
  </si>
  <si>
    <t>80.90</t>
  </si>
  <si>
    <t>71.55</t>
  </si>
  <si>
    <t>35.78</t>
  </si>
  <si>
    <t>32.20</t>
  </si>
  <si>
    <t>69.13</t>
  </si>
  <si>
    <t>41.48</t>
  </si>
  <si>
    <t>48.55</t>
  </si>
  <si>
    <t>59.73</t>
  </si>
  <si>
    <t>45.73</t>
  </si>
  <si>
    <t>42.88</t>
  </si>
  <si>
    <t>230.48</t>
  </si>
  <si>
    <t>168.78</t>
  </si>
  <si>
    <t>95.10</t>
  </si>
  <si>
    <t>63.45</t>
  </si>
  <si>
    <t>47.55</t>
  </si>
  <si>
    <t>42.80</t>
  </si>
  <si>
    <t>81.95</t>
  </si>
  <si>
    <t>95.80</t>
  </si>
  <si>
    <t>57.48</t>
  </si>
  <si>
    <t>48.78</t>
  </si>
  <si>
    <t>123.63</t>
  </si>
  <si>
    <t>82.48</t>
  </si>
  <si>
    <t>74.18</t>
  </si>
  <si>
    <t>70.35</t>
  </si>
  <si>
    <t>35.18</t>
  </si>
  <si>
    <t>66.13</t>
  </si>
  <si>
    <t>39.68</t>
  </si>
  <si>
    <t>43.80</t>
  </si>
  <si>
    <t>117.75</t>
  </si>
  <si>
    <t>70.65</t>
  </si>
  <si>
    <t>58.88</t>
  </si>
  <si>
    <t>29.10</t>
  </si>
  <si>
    <t>13.10</t>
  </si>
  <si>
    <t>130.90</t>
  </si>
  <si>
    <t>42.90</t>
  </si>
  <si>
    <t>73.00</t>
  </si>
  <si>
    <t>138.58</t>
  </si>
  <si>
    <t>138.60</t>
  </si>
  <si>
    <t>243.98</t>
  </si>
  <si>
    <t>162.78</t>
  </si>
  <si>
    <t>401.83</t>
  </si>
  <si>
    <t>104.65</t>
  </si>
  <si>
    <t>23.00</t>
  </si>
  <si>
    <t>84.55</t>
  </si>
  <si>
    <t>50.73</t>
  </si>
  <si>
    <t>42.28</t>
  </si>
  <si>
    <t>38.05</t>
  </si>
  <si>
    <t>86.98</t>
  </si>
  <si>
    <t>58.03</t>
  </si>
  <si>
    <t>71.85</t>
  </si>
  <si>
    <t>35.93</t>
  </si>
  <si>
    <t>32.23</t>
  </si>
  <si>
    <t>74.10</t>
  </si>
  <si>
    <t>38.60</t>
  </si>
  <si>
    <t>25.75</t>
  </si>
  <si>
    <t>179.10</t>
  </si>
  <si>
    <t>119.50</t>
  </si>
  <si>
    <t>321.63</t>
  </si>
  <si>
    <t>192.98</t>
  </si>
  <si>
    <t>144.73</t>
  </si>
  <si>
    <t>345.08</t>
  </si>
  <si>
    <t>155.28</t>
  </si>
  <si>
    <t>434.50</t>
  </si>
  <si>
    <t>217.25</t>
  </si>
  <si>
    <t>411.00</t>
  </si>
  <si>
    <t>184.95</t>
  </si>
  <si>
    <t>179.05</t>
  </si>
  <si>
    <t>107.43</t>
  </si>
  <si>
    <t>89.53</t>
  </si>
  <si>
    <t>184.33</t>
  </si>
  <si>
    <t>122.98</t>
  </si>
  <si>
    <t>110.60</t>
  </si>
  <si>
    <t>73.78</t>
  </si>
  <si>
    <t>12.05</t>
  </si>
  <si>
    <t>47.10</t>
  </si>
  <si>
    <t>23.55</t>
  </si>
  <si>
    <t>61.75</t>
  </si>
  <si>
    <t>130.05</t>
  </si>
  <si>
    <t>65.03</t>
  </si>
  <si>
    <t>54.65</t>
  </si>
  <si>
    <t>46.05</t>
  </si>
  <si>
    <t>27.63</t>
  </si>
  <si>
    <t>64.53</t>
  </si>
  <si>
    <t>92.70</t>
  </si>
  <si>
    <t>61.85</t>
  </si>
  <si>
    <t>31.70</t>
  </si>
  <si>
    <t>51.35</t>
  </si>
  <si>
    <t>33.60</t>
  </si>
  <si>
    <t>59.80</t>
  </si>
  <si>
    <t>39.90</t>
  </si>
  <si>
    <t>35.88</t>
  </si>
  <si>
    <t>102.73</t>
  </si>
  <si>
    <t>64.38</t>
  </si>
  <si>
    <t>42.95</t>
  </si>
  <si>
    <t>215.28</t>
  </si>
  <si>
    <t>41.55</t>
  </si>
  <si>
    <t>69.33</t>
  </si>
  <si>
    <t>41.60</t>
  </si>
  <si>
    <t>40.10</t>
  </si>
  <si>
    <t>73.93</t>
  </si>
  <si>
    <t>126.78</t>
  </si>
  <si>
    <t>57.05</t>
  </si>
  <si>
    <t>332.70</t>
  </si>
  <si>
    <t>70.45</t>
  </si>
  <si>
    <t>47.00</t>
  </si>
  <si>
    <t>35.23</t>
  </si>
  <si>
    <t>45.88</t>
  </si>
  <si>
    <t>56.73</t>
  </si>
  <si>
    <t>54.08</t>
  </si>
  <si>
    <t>24.33</t>
  </si>
  <si>
    <t>53.70</t>
  </si>
  <si>
    <t>35.83</t>
  </si>
  <si>
    <t>61.30</t>
  </si>
  <si>
    <t>40.90</t>
  </si>
  <si>
    <t>43.93</t>
  </si>
  <si>
    <t>54.93</t>
  </si>
  <si>
    <t>51.25</t>
  </si>
  <si>
    <t>30.75</t>
  </si>
  <si>
    <t>25.63</t>
  </si>
  <si>
    <t>32.30</t>
  </si>
  <si>
    <t>53.03</t>
  </si>
  <si>
    <t>66.45</t>
  </si>
  <si>
    <t>33.23</t>
  </si>
  <si>
    <t>185.85</t>
  </si>
  <si>
    <t>61.18</t>
  </si>
  <si>
    <t>54.95</t>
  </si>
  <si>
    <t>42.05</t>
  </si>
  <si>
    <t>21.03</t>
  </si>
  <si>
    <t>74.28</t>
  </si>
  <si>
    <t>109.68</t>
  </si>
  <si>
    <t>73.18</t>
  </si>
  <si>
    <t>87.65</t>
  </si>
  <si>
    <t>71.90</t>
  </si>
  <si>
    <t>65.85</t>
  </si>
  <si>
    <t>32.93</t>
  </si>
  <si>
    <t>29.63</t>
  </si>
  <si>
    <t>68.45</t>
  </si>
  <si>
    <t>30.80</t>
  </si>
  <si>
    <t>61.23</t>
  </si>
  <si>
    <t>123.08</t>
  </si>
  <si>
    <t>73.85</t>
  </si>
  <si>
    <t>128.18</t>
  </si>
  <si>
    <t>57.68</t>
  </si>
  <si>
    <t>78.10</t>
  </si>
  <si>
    <t>35.15</t>
  </si>
  <si>
    <t>87.30</t>
  </si>
  <si>
    <t>58.25</t>
  </si>
  <si>
    <t>52.38</t>
  </si>
  <si>
    <t>64.00</t>
  </si>
  <si>
    <t>75.85</t>
  </si>
  <si>
    <t>37.93</t>
  </si>
  <si>
    <t>74.05</t>
  </si>
  <si>
    <t>37.03</t>
  </si>
  <si>
    <t>104.40</t>
  </si>
  <si>
    <t>52.20</t>
  </si>
  <si>
    <t>46.98</t>
  </si>
  <si>
    <t>70.18</t>
  </si>
  <si>
    <t>94.05</t>
  </si>
  <si>
    <t>62.75</t>
  </si>
  <si>
    <t>83.23</t>
  </si>
  <si>
    <t>132.48</t>
  </si>
  <si>
    <t>117.58</t>
  </si>
  <si>
    <t>134.73</t>
  </si>
  <si>
    <t>120.98</t>
  </si>
  <si>
    <t>180.08</t>
  </si>
  <si>
    <t>176.53</t>
  </si>
  <si>
    <t>117.78</t>
  </si>
  <si>
    <t>83.00</t>
  </si>
  <si>
    <t>49.80</t>
  </si>
  <si>
    <t>91.73</t>
  </si>
  <si>
    <t>114.50</t>
  </si>
  <si>
    <t>68.70</t>
  </si>
  <si>
    <t>57.25</t>
  </si>
  <si>
    <t>51.53</t>
  </si>
  <si>
    <t>118.73</t>
  </si>
  <si>
    <t>53.43</t>
  </si>
  <si>
    <t>67.73</t>
  </si>
  <si>
    <t>110.90</t>
  </si>
  <si>
    <t>152.10</t>
  </si>
  <si>
    <t>101.48</t>
  </si>
  <si>
    <t>76.05</t>
  </si>
  <si>
    <t>57.35</t>
  </si>
  <si>
    <t>42.98</t>
  </si>
  <si>
    <t>38.68</t>
  </si>
  <si>
    <t>107.40</t>
  </si>
  <si>
    <t>395.30</t>
  </si>
  <si>
    <t>197.65</t>
  </si>
  <si>
    <t>94.43</t>
  </si>
  <si>
    <t>63.00</t>
  </si>
  <si>
    <t>106.08</t>
  </si>
  <si>
    <t>63.65</t>
  </si>
  <si>
    <t>47.73</t>
  </si>
  <si>
    <t>112.40</t>
  </si>
  <si>
    <t>56.20</t>
  </si>
  <si>
    <t>49.23</t>
  </si>
  <si>
    <t>134.48</t>
  </si>
  <si>
    <t>165.58</t>
  </si>
  <si>
    <t>99.35</t>
  </si>
  <si>
    <t>135.33</t>
  </si>
  <si>
    <t>60.90</t>
  </si>
  <si>
    <t>134.00</t>
  </si>
  <si>
    <t>89.40</t>
  </si>
  <si>
    <t>151.93</t>
  </si>
  <si>
    <t>143.75</t>
  </si>
  <si>
    <t>86.25</t>
  </si>
  <si>
    <t>71.88</t>
  </si>
  <si>
    <t>167.08</t>
  </si>
  <si>
    <t>100.25</t>
  </si>
  <si>
    <t>75.18</t>
  </si>
  <si>
    <t>189.13</t>
  </si>
  <si>
    <t>126.18</t>
  </si>
  <si>
    <t>113.48</t>
  </si>
  <si>
    <t>183.83</t>
  </si>
  <si>
    <t>122.65</t>
  </si>
  <si>
    <t>183.78</t>
  </si>
  <si>
    <t>82.70</t>
  </si>
  <si>
    <t>169.28</t>
  </si>
  <si>
    <t>172.90</t>
  </si>
  <si>
    <t>200.85</t>
  </si>
  <si>
    <t>100.43</t>
  </si>
  <si>
    <t>90.38</t>
  </si>
  <si>
    <t>52.30</t>
  </si>
  <si>
    <t>31.38</t>
  </si>
  <si>
    <t>285.43</t>
  </si>
  <si>
    <t>120.63</t>
  </si>
  <si>
    <t>80.48</t>
  </si>
  <si>
    <t>188.93</t>
  </si>
  <si>
    <t>212.48</t>
  </si>
  <si>
    <t>100.50</t>
  </si>
  <si>
    <t>67.05</t>
  </si>
  <si>
    <t>124.40</t>
  </si>
  <si>
    <t>62.20</t>
  </si>
  <si>
    <t>55.98</t>
  </si>
  <si>
    <t>91.80</t>
  </si>
  <si>
    <t>61.25</t>
  </si>
  <si>
    <t>107.45</t>
  </si>
  <si>
    <t>53.73</t>
  </si>
  <si>
    <t>64.58</t>
  </si>
  <si>
    <t>43.08</t>
  </si>
  <si>
    <t>59.20</t>
  </si>
  <si>
    <t>67.68</t>
  </si>
  <si>
    <t>72.43</t>
  </si>
  <si>
    <t>108.43</t>
  </si>
  <si>
    <t>186.55</t>
  </si>
  <si>
    <t>83.95</t>
  </si>
  <si>
    <t>171.40</t>
  </si>
  <si>
    <t>125.25</t>
  </si>
  <si>
    <t>62.63</t>
  </si>
  <si>
    <t>166.88</t>
  </si>
  <si>
    <t>100.13</t>
  </si>
  <si>
    <t>75.25</t>
  </si>
  <si>
    <t>29.43</t>
  </si>
  <si>
    <t>38.28</t>
  </si>
  <si>
    <t>80.43</t>
  </si>
  <si>
    <t>74.58</t>
  </si>
  <si>
    <t>286.50</t>
  </si>
  <si>
    <t>56.23</t>
  </si>
  <si>
    <t>57.50</t>
  </si>
  <si>
    <t>121.38</t>
  </si>
  <si>
    <t>80.98</t>
  </si>
  <si>
    <t>207.30</t>
  </si>
  <si>
    <t>116.45</t>
  </si>
  <si>
    <t>58.23</t>
  </si>
  <si>
    <t>52.40</t>
  </si>
  <si>
    <t>297.73</t>
  </si>
  <si>
    <t>227.93</t>
  </si>
  <si>
    <t>107.95</t>
  </si>
  <si>
    <t>48.58</t>
  </si>
  <si>
    <t>76.88</t>
  </si>
  <si>
    <t>46.13</t>
  </si>
  <si>
    <t>99.95</t>
  </si>
  <si>
    <t>39.30</t>
  </si>
  <si>
    <t>124.63</t>
  </si>
  <si>
    <t>43.50</t>
  </si>
  <si>
    <t>26.10</t>
  </si>
  <si>
    <t>21.75</t>
  </si>
  <si>
    <t>57.75</t>
  </si>
  <si>
    <t>28.88</t>
  </si>
  <si>
    <t>43.90</t>
  </si>
  <si>
    <t>70.33</t>
  </si>
  <si>
    <t>63.98</t>
  </si>
  <si>
    <t>64.40</t>
  </si>
  <si>
    <t>206.95</t>
  </si>
  <si>
    <t>103.48</t>
  </si>
  <si>
    <t>51.70</t>
  </si>
  <si>
    <t>83.45</t>
  </si>
  <si>
    <t>55.68</t>
  </si>
  <si>
    <t>41.73</t>
  </si>
  <si>
    <t>37.55</t>
  </si>
  <si>
    <t>82.45</t>
  </si>
  <si>
    <t>151.98</t>
  </si>
  <si>
    <t>284.90</t>
  </si>
  <si>
    <t>142.45</t>
  </si>
  <si>
    <t>299.05</t>
  </si>
  <si>
    <t>501.85</t>
  </si>
  <si>
    <t>65.88</t>
  </si>
  <si>
    <t>39.53</t>
  </si>
  <si>
    <t>147.65</t>
  </si>
  <si>
    <t>127.80</t>
  </si>
  <si>
    <t>76.68</t>
  </si>
  <si>
    <t>63.90</t>
  </si>
  <si>
    <t>73.35</t>
  </si>
  <si>
    <t>36.68</t>
  </si>
  <si>
    <t>40.53</t>
  </si>
  <si>
    <t>92.60</t>
  </si>
  <si>
    <t>95.35</t>
  </si>
  <si>
    <t>98.80</t>
  </si>
  <si>
    <t>59.28</t>
  </si>
  <si>
    <t>126.08</t>
  </si>
  <si>
    <t>245.05</t>
  </si>
  <si>
    <t>84.28</t>
  </si>
  <si>
    <t>307.15</t>
  </si>
  <si>
    <t>153.58</t>
  </si>
  <si>
    <t>286.83</t>
  </si>
  <si>
    <t>97.38</t>
  </si>
  <si>
    <t>41.58</t>
  </si>
  <si>
    <t>83.75</t>
  </si>
  <si>
    <t>55.88</t>
  </si>
  <si>
    <t>190.08</t>
  </si>
  <si>
    <t>121.73</t>
  </si>
  <si>
    <t>54.78</t>
  </si>
  <si>
    <t>101.93</t>
  </si>
  <si>
    <t>337.68</t>
  </si>
  <si>
    <t>323.20</t>
  </si>
  <si>
    <t>74.88</t>
  </si>
  <si>
    <t>44.93</t>
  </si>
  <si>
    <t>45.95</t>
  </si>
  <si>
    <t>80.80</t>
  </si>
  <si>
    <t>48.48</t>
  </si>
  <si>
    <t>40.40</t>
  </si>
  <si>
    <t>371.65</t>
  </si>
  <si>
    <t>185.83</t>
  </si>
  <si>
    <t>70.43</t>
  </si>
  <si>
    <t>115.03</t>
  </si>
  <si>
    <t>128.00</t>
  </si>
  <si>
    <t>76.80</t>
  </si>
  <si>
    <t>57.60</t>
  </si>
  <si>
    <t>80.53</t>
  </si>
  <si>
    <t>141.75</t>
  </si>
  <si>
    <t>85.05</t>
  </si>
  <si>
    <t>39.28</t>
  </si>
  <si>
    <t>92.18</t>
  </si>
  <si>
    <t>51.50</t>
  </si>
  <si>
    <t>40.75</t>
  </si>
  <si>
    <t>20.38</t>
  </si>
  <si>
    <t>37.78</t>
  </si>
  <si>
    <t>120.20</t>
  </si>
  <si>
    <t>80.20</t>
  </si>
  <si>
    <t>60.10</t>
  </si>
  <si>
    <t>224.93</t>
  </si>
  <si>
    <t>77.63</t>
  </si>
  <si>
    <t>46.58</t>
  </si>
  <si>
    <t>34.93</t>
  </si>
  <si>
    <t>91.63</t>
  </si>
  <si>
    <t>61.13</t>
  </si>
  <si>
    <t>81.33</t>
  </si>
  <si>
    <t>48.80</t>
  </si>
  <si>
    <t>64.75</t>
  </si>
  <si>
    <t>89.93</t>
  </si>
  <si>
    <t>60.00</t>
  </si>
  <si>
    <t>45.83</t>
  </si>
  <si>
    <t>57.00</t>
  </si>
  <si>
    <t>28.50</t>
  </si>
  <si>
    <t>96.50</t>
  </si>
  <si>
    <t>175.33</t>
  </si>
  <si>
    <t>105.20</t>
  </si>
  <si>
    <t>78.90</t>
  </si>
  <si>
    <t>169.35</t>
  </si>
  <si>
    <t>150.80</t>
  </si>
  <si>
    <t>163.95</t>
  </si>
  <si>
    <t>44.45</t>
  </si>
  <si>
    <t>82.30</t>
  </si>
  <si>
    <t>41.15</t>
  </si>
  <si>
    <t>294.53</t>
  </si>
  <si>
    <t>34.40</t>
  </si>
  <si>
    <t>15.48</t>
  </si>
  <si>
    <t>55.55</t>
  </si>
  <si>
    <t>33.33</t>
  </si>
  <si>
    <t>53.53</t>
  </si>
  <si>
    <t>36.55</t>
  </si>
  <si>
    <t>24.65</t>
  </si>
  <si>
    <t>28.30</t>
  </si>
  <si>
    <t>24.40</t>
  </si>
  <si>
    <t>42.50</t>
  </si>
  <si>
    <t>37.58</t>
  </si>
  <si>
    <t>22.55</t>
  </si>
  <si>
    <t>115.20</t>
  </si>
  <si>
    <t>101.25</t>
  </si>
  <si>
    <t>67.55</t>
  </si>
  <si>
    <t>50.63</t>
  </si>
  <si>
    <t>74.63</t>
  </si>
  <si>
    <t>44.78</t>
  </si>
  <si>
    <t>50.70</t>
  </si>
  <si>
    <t>33.83</t>
  </si>
  <si>
    <t>25.35</t>
  </si>
  <si>
    <t>51.13</t>
  </si>
  <si>
    <t>30.68</t>
  </si>
  <si>
    <t>51.73</t>
  </si>
  <si>
    <t>52.45</t>
  </si>
  <si>
    <t>126.10</t>
  </si>
  <si>
    <t>163.73</t>
  </si>
  <si>
    <t>39.25</t>
  </si>
  <si>
    <t>298.40</t>
  </si>
  <si>
    <t>149.20</t>
  </si>
  <si>
    <t>134.28</t>
  </si>
  <si>
    <t>233.85</t>
  </si>
  <si>
    <t>58.15</t>
  </si>
  <si>
    <t>34.75</t>
  </si>
  <si>
    <t>166.85</t>
  </si>
  <si>
    <t>150.38</t>
  </si>
  <si>
    <t>100.33</t>
  </si>
  <si>
    <t>184.98</t>
  </si>
  <si>
    <t>42.83</t>
  </si>
  <si>
    <t>183.20</t>
  </si>
  <si>
    <t>122.23</t>
  </si>
  <si>
    <t>48.30</t>
  </si>
  <si>
    <t>76.33</t>
  </si>
  <si>
    <t>70.70</t>
  </si>
  <si>
    <t>44.03</t>
  </si>
  <si>
    <t>109.85</t>
  </si>
  <si>
    <t>191.10</t>
  </si>
  <si>
    <t>95.55</t>
  </si>
  <si>
    <t>86.00</t>
  </si>
  <si>
    <t>131.10</t>
  </si>
  <si>
    <t>59.00</t>
  </si>
  <si>
    <t>31.00</t>
  </si>
  <si>
    <t>18.60</t>
  </si>
  <si>
    <t>31.73</t>
  </si>
  <si>
    <t>45.48</t>
  </si>
  <si>
    <t>261.68</t>
  </si>
  <si>
    <t>33.78</t>
  </si>
  <si>
    <t>49.53</t>
  </si>
  <si>
    <t>29.80</t>
  </si>
  <si>
    <t>76.98</t>
  </si>
  <si>
    <t>46.10</t>
  </si>
  <si>
    <t>20.75</t>
  </si>
  <si>
    <t>61.93</t>
  </si>
  <si>
    <t>111.85</t>
  </si>
  <si>
    <t>55.93</t>
  </si>
  <si>
    <t>50.33</t>
  </si>
  <si>
    <t>103.78</t>
  </si>
  <si>
    <t>46.70</t>
  </si>
  <si>
    <t>174.65</t>
  </si>
  <si>
    <t>87.33</t>
  </si>
  <si>
    <t>16.50</t>
  </si>
  <si>
    <t>34.38</t>
  </si>
  <si>
    <t>104.20</t>
  </si>
  <si>
    <t>282.35</t>
  </si>
  <si>
    <t>188.38</t>
  </si>
  <si>
    <t>141.18</t>
  </si>
  <si>
    <t>79.05</t>
  </si>
  <si>
    <t>47.43</t>
  </si>
  <si>
    <t>40.15</t>
  </si>
  <si>
    <t>20.08</t>
  </si>
  <si>
    <t>36.43</t>
  </si>
  <si>
    <t>157.78</t>
  </si>
  <si>
    <t>71.00</t>
  </si>
  <si>
    <t>156.20</t>
  </si>
  <si>
    <t>64.73</t>
  </si>
  <si>
    <t>282.38</t>
  </si>
  <si>
    <t>169.43</t>
  </si>
  <si>
    <t>33.65</t>
  </si>
  <si>
    <t>70.15</t>
  </si>
  <si>
    <t>234.25</t>
  </si>
  <si>
    <t>430.10</t>
  </si>
  <si>
    <t>193.55</t>
  </si>
  <si>
    <t>317.65</t>
  </si>
  <si>
    <t>37.83</t>
  </si>
  <si>
    <t>98.03</t>
  </si>
  <si>
    <t>420.43</t>
  </si>
  <si>
    <t>57.83</t>
  </si>
  <si>
    <t>34.70</t>
  </si>
  <si>
    <t>78.33</t>
  </si>
  <si>
    <t>150.65</t>
  </si>
  <si>
    <t>75.33</t>
  </si>
  <si>
    <t>187.48</t>
  </si>
  <si>
    <t>72.73</t>
  </si>
  <si>
    <t>64.68</t>
  </si>
  <si>
    <t>43.15</t>
  </si>
  <si>
    <t>92.63</t>
  </si>
  <si>
    <t>61.80</t>
  </si>
  <si>
    <t>41.68</t>
  </si>
  <si>
    <t>79.63</t>
  </si>
  <si>
    <t>215.08</t>
  </si>
  <si>
    <t>40.70</t>
  </si>
  <si>
    <t>140.23</t>
  </si>
  <si>
    <t>62.23</t>
  </si>
  <si>
    <t>70.05</t>
  </si>
  <si>
    <t>272.88</t>
  </si>
  <si>
    <t>205.25</t>
  </si>
  <si>
    <t>123.15</t>
  </si>
  <si>
    <t>115.63</t>
  </si>
  <si>
    <t>77.15</t>
  </si>
  <si>
    <t>52.03</t>
  </si>
  <si>
    <t>73.48</t>
  </si>
  <si>
    <t>77.35</t>
  </si>
  <si>
    <t>131.45</t>
  </si>
  <si>
    <t>87.70</t>
  </si>
  <si>
    <t>65.73</t>
  </si>
  <si>
    <t>59.15</t>
  </si>
  <si>
    <t>222.25</t>
  </si>
  <si>
    <t>250.23</t>
  </si>
  <si>
    <t>166.95</t>
  </si>
  <si>
    <t>112.60</t>
  </si>
  <si>
    <t>130.45</t>
  </si>
  <si>
    <t>71.78</t>
  </si>
  <si>
    <t>97.90</t>
  </si>
  <si>
    <t>48.95</t>
  </si>
  <si>
    <t>159.98</t>
  </si>
  <si>
    <t>87.38</t>
  </si>
  <si>
    <t>80.25</t>
  </si>
  <si>
    <t>48.15</t>
  </si>
  <si>
    <t>40.13</t>
  </si>
  <si>
    <t>88.53</t>
  </si>
  <si>
    <t>106.18</t>
  </si>
  <si>
    <t>239.60</t>
  </si>
  <si>
    <t>191.20</t>
  </si>
  <si>
    <t>638.13</t>
  </si>
  <si>
    <t>174.90</t>
  </si>
  <si>
    <t>159.85</t>
  </si>
  <si>
    <t>114.43</t>
  </si>
  <si>
    <t>128.43</t>
  </si>
  <si>
    <t>186.68</t>
  </si>
  <si>
    <t>164.43</t>
  </si>
  <si>
    <t>109.70</t>
  </si>
  <si>
    <t>162.70</t>
  </si>
  <si>
    <t>141.48</t>
  </si>
  <si>
    <t>190.03</t>
  </si>
  <si>
    <t>305.40</t>
  </si>
  <si>
    <t>152.70</t>
  </si>
  <si>
    <t>549.15</t>
  </si>
  <si>
    <t>430.55</t>
  </si>
  <si>
    <t>208.48</t>
  </si>
  <si>
    <t>148.10</t>
  </si>
  <si>
    <t>96.75</t>
  </si>
  <si>
    <t>64.55</t>
  </si>
  <si>
    <t>48.38</t>
  </si>
  <si>
    <t>62.98</t>
  </si>
  <si>
    <t>72.50</t>
  </si>
  <si>
    <t>57.65</t>
  </si>
  <si>
    <t>78.18</t>
  </si>
  <si>
    <t>98.25</t>
  </si>
  <si>
    <t>112.30</t>
  </si>
  <si>
    <t>67.38</t>
  </si>
  <si>
    <t>52.63</t>
  </si>
  <si>
    <t>47.20</t>
  </si>
  <si>
    <t>39.48</t>
  </si>
  <si>
    <t>148.40</t>
  </si>
  <si>
    <t>74.20</t>
  </si>
  <si>
    <t>66.78</t>
  </si>
  <si>
    <t>47.30</t>
  </si>
  <si>
    <t>76.70</t>
  </si>
  <si>
    <t>77.20</t>
  </si>
  <si>
    <t>79.43</t>
  </si>
  <si>
    <t>53.68</t>
  </si>
  <si>
    <t>34.83</t>
  </si>
  <si>
    <t>99.30</t>
  </si>
  <si>
    <t>66.25</t>
  </si>
  <si>
    <t>59.58</t>
  </si>
  <si>
    <t>72.35</t>
  </si>
  <si>
    <t>36.18</t>
  </si>
  <si>
    <t>44.70</t>
  </si>
  <si>
    <t>45.60</t>
  </si>
  <si>
    <t>53.10</t>
  </si>
  <si>
    <t>26.55</t>
  </si>
  <si>
    <t>46.60</t>
  </si>
  <si>
    <t>40.43</t>
  </si>
  <si>
    <t>28.63</t>
  </si>
  <si>
    <t>17.18</t>
  </si>
  <si>
    <t>48.53</t>
  </si>
  <si>
    <t>97.58</t>
  </si>
  <si>
    <t>65.10</t>
  </si>
  <si>
    <t>58.55</t>
  </si>
  <si>
    <t>52.48</t>
  </si>
  <si>
    <t>18.68</t>
  </si>
  <si>
    <t>8.40</t>
  </si>
  <si>
    <t>18.20</t>
  </si>
  <si>
    <t>51.23</t>
  </si>
  <si>
    <t>34.18</t>
  </si>
  <si>
    <t>24.23</t>
  </si>
  <si>
    <t>18.28</t>
  </si>
  <si>
    <t>74.90</t>
  </si>
  <si>
    <t>46.03</t>
  </si>
  <si>
    <t>34.85</t>
  </si>
  <si>
    <t>19.75</t>
  </si>
  <si>
    <t>13.18</t>
  </si>
  <si>
    <t>27.75</t>
  </si>
  <si>
    <t>53.20</t>
  </si>
  <si>
    <t>35.50</t>
  </si>
  <si>
    <t>91.58</t>
  </si>
  <si>
    <t>58.40</t>
  </si>
  <si>
    <t>71.50</t>
  </si>
  <si>
    <t>93.60</t>
  </si>
  <si>
    <t>62.45</t>
  </si>
  <si>
    <t>105.00</t>
  </si>
  <si>
    <t>52.50</t>
  </si>
  <si>
    <t>47.25</t>
  </si>
  <si>
    <t>41.38</t>
  </si>
  <si>
    <t>24.83</t>
  </si>
  <si>
    <t>24.05</t>
  </si>
  <si>
    <t>53.35</t>
  </si>
  <si>
    <t>37.68</t>
  </si>
  <si>
    <t>55.28</t>
  </si>
  <si>
    <t>22.60</t>
  </si>
  <si>
    <t>11.30</t>
  </si>
  <si>
    <t>24.55</t>
  </si>
  <si>
    <t>12.28</t>
  </si>
  <si>
    <t>67.23</t>
  </si>
  <si>
    <t>84.40</t>
  </si>
  <si>
    <t>87.53</t>
  </si>
  <si>
    <t>49.58</t>
  </si>
  <si>
    <t>105.13</t>
  </si>
  <si>
    <t>63.08</t>
  </si>
  <si>
    <t>23.53</t>
  </si>
  <si>
    <t>25.55</t>
  </si>
  <si>
    <t>42.30</t>
  </si>
  <si>
    <t>69.10</t>
  </si>
  <si>
    <t>34.55</t>
  </si>
  <si>
    <t>31.10</t>
  </si>
  <si>
    <t>65.93</t>
  </si>
  <si>
    <t>57.33</t>
  </si>
  <si>
    <t>51.85</t>
  </si>
  <si>
    <t>62.03</t>
  </si>
  <si>
    <t>61.58</t>
  </si>
  <si>
    <t>41.08</t>
  </si>
  <si>
    <t>5.65</t>
  </si>
  <si>
    <t>14.83</t>
  </si>
  <si>
    <t>14.78</t>
  </si>
  <si>
    <t>6.65</t>
  </si>
  <si>
    <t>18.78</t>
  </si>
  <si>
    <t>82.25</t>
  </si>
  <si>
    <t>14.63</t>
  </si>
  <si>
    <t>8.78</t>
  </si>
  <si>
    <t>66.75</t>
  </si>
  <si>
    <t>40.05</t>
  </si>
  <si>
    <t>39.15</t>
  </si>
  <si>
    <t>45.93</t>
  </si>
  <si>
    <t>33.55</t>
  </si>
  <si>
    <t>74.98</t>
  </si>
  <si>
    <t>77.48</t>
  </si>
  <si>
    <t>31.23</t>
  </si>
  <si>
    <t>117.90</t>
  </si>
  <si>
    <t>174.13</t>
  </si>
  <si>
    <t>104.48</t>
  </si>
  <si>
    <t>39.03</t>
  </si>
  <si>
    <t>32.08</t>
  </si>
  <si>
    <t>73.43</t>
  </si>
  <si>
    <t>14.95</t>
  </si>
  <si>
    <t>56.55</t>
  </si>
  <si>
    <t>25.45</t>
  </si>
  <si>
    <t>19.23</t>
  </si>
  <si>
    <t>8.65</t>
  </si>
  <si>
    <t>60.05</t>
  </si>
  <si>
    <t>26.48</t>
  </si>
  <si>
    <t>18.13</t>
  </si>
  <si>
    <t>102.25</t>
  </si>
  <si>
    <t>61.35</t>
  </si>
  <si>
    <t>44.88</t>
  </si>
  <si>
    <t>26.93</t>
  </si>
  <si>
    <t>90.75</t>
  </si>
  <si>
    <t>54.45</t>
  </si>
  <si>
    <t>45.38</t>
  </si>
  <si>
    <t>34.90</t>
  </si>
  <si>
    <t>70.00</t>
  </si>
  <si>
    <t>42.00</t>
  </si>
  <si>
    <t>35.00</t>
  </si>
  <si>
    <t>47.23</t>
  </si>
  <si>
    <t>47.13</t>
  </si>
  <si>
    <t>45.98</t>
  </si>
  <si>
    <t>49.93</t>
  </si>
  <si>
    <t>112.98</t>
  </si>
  <si>
    <t>71.58</t>
  </si>
  <si>
    <t>88.23</t>
  </si>
  <si>
    <t>25.10</t>
  </si>
  <si>
    <t>37.95</t>
  </si>
  <si>
    <t>148.35</t>
  </si>
  <si>
    <t>69.45</t>
  </si>
  <si>
    <t>34.73</t>
  </si>
  <si>
    <t>64.50</t>
  </si>
  <si>
    <t>43.03</t>
  </si>
  <si>
    <t>127.38</t>
  </si>
  <si>
    <t>43.78</t>
  </si>
  <si>
    <t>34.58</t>
  </si>
  <si>
    <t>44.05</t>
  </si>
  <si>
    <t>75.90</t>
  </si>
  <si>
    <t>62.58</t>
  </si>
  <si>
    <t>62.48</t>
  </si>
  <si>
    <t>45.03</t>
  </si>
  <si>
    <t>118.63</t>
  </si>
  <si>
    <t>53.38</t>
  </si>
  <si>
    <t>74.68</t>
  </si>
  <si>
    <t>67.58</t>
  </si>
  <si>
    <t>40.55</t>
  </si>
  <si>
    <t>11.93</t>
  </si>
  <si>
    <t>98.70</t>
  </si>
  <si>
    <t>64.33</t>
  </si>
  <si>
    <t>52.68</t>
  </si>
  <si>
    <t>53.78</t>
  </si>
  <si>
    <t>103.70</t>
  </si>
  <si>
    <t>116.33</t>
  </si>
  <si>
    <t>69.80</t>
  </si>
  <si>
    <t>52.35</t>
  </si>
  <si>
    <t>40.93</t>
  </si>
  <si>
    <t>55.90</t>
  </si>
  <si>
    <t>62.43</t>
  </si>
  <si>
    <t>90.13</t>
  </si>
  <si>
    <t>85.78</t>
  </si>
  <si>
    <t>57.23</t>
  </si>
  <si>
    <t>63.80</t>
  </si>
  <si>
    <t>51.38</t>
  </si>
  <si>
    <t>71.70</t>
  </si>
  <si>
    <t>63.30</t>
  </si>
  <si>
    <t>42.23</t>
  </si>
  <si>
    <t>20.73</t>
  </si>
  <si>
    <t>47.93</t>
  </si>
  <si>
    <t>46.88</t>
  </si>
  <si>
    <t>31.28</t>
  </si>
  <si>
    <t>37.15</t>
  </si>
  <si>
    <t>55.05</t>
  </si>
  <si>
    <t>36.73</t>
  </si>
  <si>
    <t>33.03</t>
  </si>
  <si>
    <t>38.20</t>
  </si>
  <si>
    <t>44.28</t>
  </si>
  <si>
    <t>17.83</t>
  </si>
  <si>
    <t>49.90</t>
  </si>
  <si>
    <t>76.35</t>
  </si>
  <si>
    <t>38.18</t>
  </si>
  <si>
    <t>94.70</t>
  </si>
  <si>
    <t>47.35</t>
  </si>
  <si>
    <t>107.18</t>
  </si>
  <si>
    <t>123.10</t>
  </si>
  <si>
    <t>135.28</t>
  </si>
  <si>
    <t>126.28</t>
  </si>
  <si>
    <t>84.25</t>
  </si>
  <si>
    <t>131.40</t>
  </si>
  <si>
    <t>65.70</t>
  </si>
  <si>
    <t>59.13</t>
  </si>
  <si>
    <t>240.25</t>
  </si>
  <si>
    <t>144.15</t>
  </si>
  <si>
    <t>253.05</t>
  </si>
  <si>
    <t>151.83</t>
  </si>
  <si>
    <t>126.53</t>
  </si>
  <si>
    <t>63.75</t>
  </si>
  <si>
    <t>88.30</t>
  </si>
  <si>
    <t>52.98</t>
  </si>
  <si>
    <t>44.15</t>
  </si>
  <si>
    <t>79.60</t>
  </si>
  <si>
    <t>39.80</t>
  </si>
  <si>
    <t>102.38</t>
  </si>
  <si>
    <t>68.30</t>
  </si>
  <si>
    <t>155.63</t>
  </si>
  <si>
    <t>93.38</t>
  </si>
  <si>
    <t>70.03</t>
  </si>
  <si>
    <t>109.08</t>
  </si>
  <si>
    <t>97.63</t>
  </si>
  <si>
    <t>58.58</t>
  </si>
  <si>
    <t>68.65</t>
  </si>
  <si>
    <t>34.33</t>
  </si>
  <si>
    <t>56.25</t>
  </si>
  <si>
    <t>33.75</t>
  </si>
  <si>
    <t>123.18</t>
  </si>
  <si>
    <t>130.75</t>
  </si>
  <si>
    <t>65.38</t>
  </si>
  <si>
    <t>151.48</t>
  </si>
  <si>
    <t>121.63</t>
  </si>
  <si>
    <t>81.15</t>
  </si>
  <si>
    <t>72.98</t>
  </si>
  <si>
    <t>145.80</t>
  </si>
  <si>
    <t>87.48</t>
  </si>
  <si>
    <t>159.63</t>
  </si>
  <si>
    <t>71.83</t>
  </si>
  <si>
    <t>92.35</t>
  </si>
  <si>
    <t>78.08</t>
  </si>
  <si>
    <t>54.53</t>
  </si>
  <si>
    <t>137.23</t>
  </si>
  <si>
    <t>68.88</t>
  </si>
  <si>
    <t>85.63</t>
  </si>
  <si>
    <t>169.05</t>
  </si>
  <si>
    <t>84.53</t>
  </si>
  <si>
    <t>50.90</t>
  </si>
  <si>
    <t>95.03</t>
  </si>
  <si>
    <t>63.40</t>
  </si>
  <si>
    <t>87.95</t>
  </si>
  <si>
    <t>43.98</t>
  </si>
  <si>
    <t>39.58</t>
  </si>
  <si>
    <t>109.43</t>
  </si>
  <si>
    <t>105.83</t>
  </si>
  <si>
    <t>63.50</t>
  </si>
  <si>
    <t>159.88</t>
  </si>
  <si>
    <t>95.93</t>
  </si>
  <si>
    <t>152.35</t>
  </si>
  <si>
    <t>79.28</t>
  </si>
  <si>
    <t>218.80</t>
  </si>
  <si>
    <t>109.40</t>
  </si>
  <si>
    <t>164.98</t>
  </si>
  <si>
    <t>46.08</t>
  </si>
  <si>
    <t>146.50</t>
  </si>
  <si>
    <t>146.43</t>
  </si>
  <si>
    <t>95.13</t>
  </si>
  <si>
    <t>108.08</t>
  </si>
  <si>
    <t>176.60</t>
  </si>
  <si>
    <t>184.75</t>
  </si>
  <si>
    <t>199.88</t>
  </si>
  <si>
    <t>73.13</t>
  </si>
  <si>
    <t>164.55</t>
  </si>
  <si>
    <t>183.30</t>
  </si>
  <si>
    <t>109.98</t>
  </si>
  <si>
    <t>91.65</t>
  </si>
  <si>
    <t>146.03</t>
  </si>
  <si>
    <t>69.20</t>
  </si>
  <si>
    <t>34.60</t>
  </si>
  <si>
    <t>46.38</t>
  </si>
  <si>
    <t>152.63</t>
  </si>
  <si>
    <t>68.68</t>
  </si>
  <si>
    <t>153.43</t>
  </si>
  <si>
    <t>73.75</t>
  </si>
  <si>
    <t>81.08</t>
  </si>
  <si>
    <t>171.75</t>
  </si>
  <si>
    <t>171.65</t>
  </si>
  <si>
    <t>170.95</t>
  </si>
  <si>
    <t>280.43</t>
  </si>
  <si>
    <t>82.08</t>
  </si>
  <si>
    <t>276.38</t>
  </si>
  <si>
    <t>184.40</t>
  </si>
  <si>
    <t>254.35</t>
  </si>
  <si>
    <t>135.18</t>
  </si>
  <si>
    <t>108.45</t>
  </si>
  <si>
    <t>244.20</t>
  </si>
  <si>
    <t>148.28</t>
  </si>
  <si>
    <t>123.33</t>
  </si>
  <si>
    <t>74.00</t>
  </si>
  <si>
    <t>162.43</t>
  </si>
  <si>
    <t>171.10</t>
  </si>
  <si>
    <t>90.08</t>
  </si>
  <si>
    <t>123.05</t>
  </si>
  <si>
    <t>312.03</t>
  </si>
  <si>
    <t>262.33</t>
  </si>
  <si>
    <t>327.85</t>
  </si>
  <si>
    <t>189.03</t>
  </si>
  <si>
    <t>234.93</t>
  </si>
  <si>
    <t>206.45</t>
  </si>
  <si>
    <t>103.23</t>
  </si>
  <si>
    <t>92.90</t>
  </si>
  <si>
    <t>358.40</t>
  </si>
  <si>
    <t>161.28</t>
  </si>
  <si>
    <t>256.58</t>
  </si>
  <si>
    <t>153.95</t>
  </si>
  <si>
    <t>143.93</t>
  </si>
  <si>
    <t>347.80</t>
  </si>
  <si>
    <t>232.05</t>
  </si>
  <si>
    <t>174.15</t>
  </si>
  <si>
    <t>340.48</t>
  </si>
  <si>
    <t>325.80</t>
  </si>
  <si>
    <t>195.48</t>
  </si>
  <si>
    <t>171.13</t>
  </si>
  <si>
    <t>102.68</t>
  </si>
  <si>
    <t>109.00</t>
  </si>
  <si>
    <t>100.65</t>
  </si>
  <si>
    <t>67.15</t>
  </si>
  <si>
    <t>131.95</t>
  </si>
  <si>
    <t>141.35</t>
  </si>
  <si>
    <t>127.55</t>
  </si>
  <si>
    <t>76.53</t>
  </si>
  <si>
    <t>63.78</t>
  </si>
  <si>
    <t>145.30</t>
  </si>
  <si>
    <t>148.60</t>
  </si>
  <si>
    <t>139.50</t>
  </si>
  <si>
    <t>69.75</t>
  </si>
  <si>
    <t>152.43</t>
  </si>
  <si>
    <t>165.70</t>
  </si>
  <si>
    <t>158.80</t>
  </si>
  <si>
    <t>147.80</t>
  </si>
  <si>
    <t>88.68</t>
  </si>
  <si>
    <t>169.83</t>
  </si>
  <si>
    <t>138.50</t>
  </si>
  <si>
    <t>83.10</t>
  </si>
  <si>
    <t>69.25</t>
  </si>
  <si>
    <t>147.43</t>
  </si>
  <si>
    <t>155.53</t>
  </si>
  <si>
    <t>252.98</t>
  </si>
  <si>
    <t>238.35</t>
  </si>
  <si>
    <t>233.15</t>
  </si>
  <si>
    <t>239.35</t>
  </si>
  <si>
    <t>241.20</t>
  </si>
  <si>
    <t>67.85</t>
  </si>
  <si>
    <t>253.83</t>
  </si>
  <si>
    <t>223.95</t>
  </si>
  <si>
    <t>201.13</t>
  </si>
  <si>
    <t>184.08</t>
  </si>
  <si>
    <t>71.23</t>
  </si>
  <si>
    <t>142.40</t>
  </si>
  <si>
    <t>144.88</t>
  </si>
  <si>
    <t>86.93</t>
  </si>
  <si>
    <t>123.50</t>
  </si>
  <si>
    <t>175.48</t>
  </si>
  <si>
    <t>117.08</t>
  </si>
  <si>
    <t>191.60</t>
  </si>
  <si>
    <t>87.00</t>
  </si>
  <si>
    <t>151.45</t>
  </si>
  <si>
    <t>68.15</t>
  </si>
  <si>
    <t>652.48</t>
  </si>
  <si>
    <t>213.78</t>
  </si>
  <si>
    <t>77.50</t>
  </si>
  <si>
    <t>46.50</t>
  </si>
  <si>
    <t>112.15</t>
  </si>
  <si>
    <t>145.63</t>
  </si>
  <si>
    <t>142.00</t>
  </si>
  <si>
    <t>115.80</t>
  </si>
  <si>
    <t>70.20</t>
  </si>
  <si>
    <t>158.03</t>
  </si>
  <si>
    <t>99.25</t>
  </si>
  <si>
    <t>98.75</t>
  </si>
  <si>
    <t>59.25</t>
  </si>
  <si>
    <t>55.03</t>
  </si>
  <si>
    <t>107.83</t>
  </si>
  <si>
    <t>102.20</t>
  </si>
  <si>
    <t>51.10</t>
  </si>
  <si>
    <t>158.10</t>
  </si>
  <si>
    <t>105.48</t>
  </si>
  <si>
    <t>71.15</t>
  </si>
  <si>
    <t>225.38</t>
  </si>
  <si>
    <t>135.23</t>
  </si>
  <si>
    <t>117.65</t>
  </si>
  <si>
    <t>78.50</t>
  </si>
  <si>
    <t>140.80</t>
  </si>
  <si>
    <t>84.48</t>
  </si>
  <si>
    <t>156.30</t>
  </si>
  <si>
    <t>331.65</t>
  </si>
  <si>
    <t>268.70</t>
  </si>
  <si>
    <t>179.28</t>
  </si>
  <si>
    <t>134.35</t>
  </si>
  <si>
    <t>138.30</t>
  </si>
  <si>
    <t>299.48</t>
  </si>
  <si>
    <t>284.53</t>
  </si>
  <si>
    <t>166.23</t>
  </si>
  <si>
    <t>74.80</t>
  </si>
  <si>
    <t>159.18</t>
  </si>
  <si>
    <t>104.55</t>
  </si>
  <si>
    <t>52.28</t>
  </si>
  <si>
    <t>47.05</t>
  </si>
  <si>
    <t>150.08</t>
  </si>
  <si>
    <t>67.53</t>
  </si>
  <si>
    <t>146.40</t>
  </si>
  <si>
    <t>73.20</t>
  </si>
  <si>
    <t>115.93</t>
  </si>
  <si>
    <t>156.58</t>
  </si>
  <si>
    <t>118.40</t>
  </si>
  <si>
    <t>139.00</t>
  </si>
  <si>
    <t>25.33</t>
  </si>
  <si>
    <t>146.23</t>
  </si>
  <si>
    <t>22.75</t>
  </si>
  <si>
    <t>28.43</t>
  </si>
  <si>
    <t>45.63</t>
  </si>
  <si>
    <t>29.55</t>
  </si>
  <si>
    <t>17.73</t>
  </si>
  <si>
    <t>61.98</t>
  </si>
  <si>
    <t>41.35</t>
  </si>
  <si>
    <t>33.40</t>
  </si>
  <si>
    <t>15.03</t>
  </si>
  <si>
    <t>11.75</t>
  </si>
  <si>
    <t>12.68</t>
  </si>
  <si>
    <t>30.58</t>
  </si>
  <si>
    <t>31.60</t>
  </si>
  <si>
    <t>23.75</t>
  </si>
  <si>
    <t>52.55</t>
  </si>
  <si>
    <t>45.33</t>
  </si>
  <si>
    <t>125.65</t>
  </si>
  <si>
    <t>153.30</t>
  </si>
  <si>
    <t>91.98</t>
  </si>
  <si>
    <t>76.65</t>
  </si>
  <si>
    <t>235.28</t>
  </si>
  <si>
    <t>83.48</t>
  </si>
  <si>
    <t>61.40</t>
  </si>
  <si>
    <t>175.58</t>
  </si>
  <si>
    <t>105.35</t>
  </si>
  <si>
    <t>1,011.78</t>
  </si>
  <si>
    <t>295.35</t>
  </si>
  <si>
    <t>276.53</t>
  </si>
  <si>
    <t>104.95</t>
  </si>
  <si>
    <t>35.33</t>
  </si>
  <si>
    <t>149.60</t>
  </si>
  <si>
    <t>163.65</t>
  </si>
  <si>
    <t>81.83</t>
  </si>
  <si>
    <t>154.83</t>
  </si>
  <si>
    <t>115.70</t>
  </si>
  <si>
    <t>263.55</t>
  </si>
  <si>
    <t>158.13</t>
  </si>
  <si>
    <t>131.78</t>
  </si>
  <si>
    <t>278.15</t>
  </si>
  <si>
    <t>139.08</t>
  </si>
  <si>
    <t>145.90</t>
  </si>
  <si>
    <t>72.95</t>
  </si>
  <si>
    <t>169.53</t>
  </si>
  <si>
    <t>181.70</t>
  </si>
  <si>
    <t>140.13</t>
  </si>
  <si>
    <t>178.68</t>
  </si>
  <si>
    <t>204.13</t>
  </si>
  <si>
    <t>102.30</t>
  </si>
  <si>
    <t>61.38</t>
  </si>
  <si>
    <t>184.55</t>
  </si>
  <si>
    <t>164.75</t>
  </si>
  <si>
    <t>82.38</t>
  </si>
  <si>
    <t>158.78</t>
  </si>
  <si>
    <t>71.45</t>
  </si>
  <si>
    <t>175.53</t>
  </si>
  <si>
    <t>146.05</t>
  </si>
  <si>
    <t>87.63</t>
  </si>
  <si>
    <t>73.03</t>
  </si>
  <si>
    <t>222.65</t>
  </si>
  <si>
    <t>270.73</t>
  </si>
  <si>
    <t>180.63</t>
  </si>
  <si>
    <t>195.40</t>
  </si>
  <si>
    <t>203.50</t>
  </si>
  <si>
    <t>56.48</t>
  </si>
  <si>
    <t>228.50</t>
  </si>
  <si>
    <t>299.75</t>
  </si>
  <si>
    <t>276.00</t>
  </si>
  <si>
    <t>251.03</t>
  </si>
  <si>
    <t>325.10</t>
  </si>
  <si>
    <t>539.00</t>
  </si>
  <si>
    <t>196.03</t>
  </si>
  <si>
    <t>180.20</t>
  </si>
  <si>
    <t>120.23</t>
  </si>
  <si>
    <t>207.00</t>
  </si>
  <si>
    <t>93.15</t>
  </si>
  <si>
    <t>98.38</t>
  </si>
  <si>
    <t>59.03</t>
  </si>
  <si>
    <t>156.15</t>
  </si>
  <si>
    <t>248.23</t>
  </si>
  <si>
    <t>202.20</t>
  </si>
  <si>
    <t>101.10</t>
  </si>
  <si>
    <t>269.60</t>
  </si>
  <si>
    <t>298.55</t>
  </si>
  <si>
    <t>411.58</t>
  </si>
  <si>
    <t>246.95</t>
  </si>
  <si>
    <t>90.68</t>
  </si>
  <si>
    <t>218.63</t>
  </si>
  <si>
    <t>159.95</t>
  </si>
  <si>
    <t>71.98</t>
  </si>
  <si>
    <t>174.83</t>
  </si>
  <si>
    <t>183.68</t>
  </si>
  <si>
    <t>63.48</t>
  </si>
  <si>
    <t>368.53</t>
  </si>
  <si>
    <t>303.48</t>
  </si>
  <si>
    <t>202.48</t>
  </si>
  <si>
    <t>263.85</t>
  </si>
  <si>
    <t>90.90</t>
  </si>
  <si>
    <t>81.70</t>
  </si>
  <si>
    <t>119.48</t>
  </si>
  <si>
    <t>282.78</t>
  </si>
  <si>
    <t>135.43</t>
  </si>
  <si>
    <t>41.98</t>
  </si>
  <si>
    <t>123.23</t>
  </si>
  <si>
    <t>91.33</t>
  </si>
  <si>
    <t>54.80</t>
  </si>
  <si>
    <t>41.10</t>
  </si>
  <si>
    <t>218.40</t>
  </si>
  <si>
    <t>109.20</t>
  </si>
  <si>
    <t>98.28</t>
  </si>
  <si>
    <t>205.80</t>
  </si>
  <si>
    <t>123.48</t>
  </si>
  <si>
    <t>230.35</t>
  </si>
  <si>
    <t>115.18</t>
  </si>
  <si>
    <t>170.58</t>
  </si>
  <si>
    <t>102.35</t>
  </si>
  <si>
    <t>200.63</t>
  </si>
  <si>
    <t>304.75</t>
  </si>
  <si>
    <t>240.30</t>
  </si>
  <si>
    <t>144.18</t>
  </si>
  <si>
    <t>62.35</t>
  </si>
  <si>
    <t>121.80</t>
  </si>
  <si>
    <t>93.20</t>
  </si>
  <si>
    <t>62.18</t>
  </si>
  <si>
    <t>181.48</t>
  </si>
  <si>
    <t>107.80</t>
  </si>
  <si>
    <t>117.40</t>
  </si>
  <si>
    <t>52.83</t>
  </si>
  <si>
    <t>367.98</t>
  </si>
  <si>
    <t>150.00</t>
  </si>
  <si>
    <t>90.00</t>
  </si>
  <si>
    <t>75.00</t>
  </si>
  <si>
    <t>97.98</t>
  </si>
  <si>
    <t>209.03</t>
  </si>
  <si>
    <t>30.40</t>
  </si>
  <si>
    <t>97.00</t>
  </si>
  <si>
    <t>181.78</t>
  </si>
  <si>
    <t>175.60</t>
  </si>
  <si>
    <t>63.13</t>
  </si>
  <si>
    <t>396.20</t>
  </si>
  <si>
    <t>10.98</t>
  </si>
  <si>
    <t>273.88</t>
  </si>
  <si>
    <t>164.33</t>
  </si>
  <si>
    <t>307.93</t>
  </si>
  <si>
    <t>187.75</t>
  </si>
  <si>
    <t>112.65</t>
  </si>
  <si>
    <t>148.03</t>
  </si>
  <si>
    <t>159.13</t>
  </si>
  <si>
    <t>86.50</t>
  </si>
  <si>
    <t>51.90</t>
  </si>
  <si>
    <t>38.93</t>
  </si>
  <si>
    <t>97.95</t>
  </si>
  <si>
    <t>65.35</t>
  </si>
  <si>
    <t>68.95</t>
  </si>
  <si>
    <t>46.00</t>
  </si>
  <si>
    <t>34.48</t>
  </si>
  <si>
    <t>186.18</t>
  </si>
  <si>
    <t>39.65</t>
  </si>
  <si>
    <t>222.38</t>
  </si>
  <si>
    <t>237.98</t>
  </si>
  <si>
    <t>118.58</t>
  </si>
  <si>
    <t>146.38</t>
  </si>
  <si>
    <t>87.83</t>
  </si>
  <si>
    <t>275.18</t>
  </si>
  <si>
    <t>123.83</t>
  </si>
  <si>
    <t>50.68</t>
  </si>
  <si>
    <t>47.18</t>
  </si>
  <si>
    <t>414.50</t>
  </si>
  <si>
    <t>276.55</t>
  </si>
  <si>
    <t>248.70</t>
  </si>
  <si>
    <t>228.83</t>
  </si>
  <si>
    <t>137.30</t>
  </si>
  <si>
    <t>73.70</t>
  </si>
  <si>
    <t>97.83</t>
  </si>
  <si>
    <t>138.90</t>
  </si>
  <si>
    <t>169.10</t>
  </si>
  <si>
    <t>76.10</t>
  </si>
  <si>
    <t>154.43</t>
  </si>
  <si>
    <t>215.75</t>
  </si>
  <si>
    <t>237.15</t>
  </si>
  <si>
    <t>283.80</t>
  </si>
  <si>
    <t>362.10</t>
  </si>
  <si>
    <t>422.53</t>
  </si>
  <si>
    <t>473.68</t>
  </si>
  <si>
    <t>667.03</t>
  </si>
  <si>
    <t>77.10</t>
  </si>
  <si>
    <t>169.25</t>
  </si>
  <si>
    <t>215.00</t>
  </si>
  <si>
    <t>219.70</t>
  </si>
  <si>
    <t>373.98</t>
  </si>
  <si>
    <t>162.48</t>
  </si>
  <si>
    <t>130.73</t>
  </si>
  <si>
    <t>73.45</t>
  </si>
  <si>
    <t>68.85</t>
  </si>
  <si>
    <t>30.98</t>
  </si>
  <si>
    <t>16.03</t>
  </si>
  <si>
    <t>185.55</t>
  </si>
  <si>
    <t>92.78</t>
  </si>
  <si>
    <t>370.68</t>
  </si>
  <si>
    <t>166.80</t>
  </si>
  <si>
    <t>168.68</t>
  </si>
  <si>
    <t>320.40</t>
  </si>
  <si>
    <t>195.55</t>
  </si>
  <si>
    <t>130.38</t>
  </si>
  <si>
    <t>169.60</t>
  </si>
  <si>
    <t>363.05</t>
  </si>
  <si>
    <t>217.83</t>
  </si>
  <si>
    <t>304.80</t>
  </si>
  <si>
    <t>266.93</t>
  </si>
  <si>
    <t>239.63</t>
  </si>
  <si>
    <t>252.05</t>
  </si>
  <si>
    <t>151.23</t>
  </si>
  <si>
    <t>161.23</t>
  </si>
  <si>
    <t>231.43</t>
  </si>
  <si>
    <t>196.45</t>
  </si>
  <si>
    <t>249.93</t>
  </si>
  <si>
    <t>51.88</t>
  </si>
  <si>
    <t>357.98</t>
  </si>
  <si>
    <t>297.85</t>
  </si>
  <si>
    <t>250.00</t>
  </si>
  <si>
    <t>112.50</t>
  </si>
  <si>
    <t>327.78</t>
  </si>
  <si>
    <t>147.50</t>
  </si>
  <si>
    <t>377.73</t>
  </si>
  <si>
    <t>252.50</t>
  </si>
  <si>
    <t>126.25</t>
  </si>
  <si>
    <t>218.10</t>
  </si>
  <si>
    <t>109.05</t>
  </si>
  <si>
    <t>98.15</t>
  </si>
  <si>
    <t>61.00</t>
  </si>
  <si>
    <t>66.15</t>
  </si>
  <si>
    <t>77.08</t>
  </si>
  <si>
    <t>248.75</t>
  </si>
  <si>
    <t>323.13</t>
  </si>
  <si>
    <t>79.53</t>
  </si>
  <si>
    <t>150.15</t>
  </si>
  <si>
    <t>165.75</t>
  </si>
  <si>
    <t>190.60</t>
  </si>
  <si>
    <t>75.45</t>
  </si>
  <si>
    <t>33.95</t>
  </si>
  <si>
    <t>169.40</t>
  </si>
  <si>
    <t>275.40</t>
  </si>
  <si>
    <t>190.95</t>
  </si>
  <si>
    <t>60.20</t>
  </si>
  <si>
    <t>139.40</t>
  </si>
  <si>
    <t>69.70</t>
  </si>
  <si>
    <t>222.00</t>
  </si>
  <si>
    <t>189.25</t>
  </si>
  <si>
    <t>94.63</t>
  </si>
  <si>
    <t>236.53</t>
  </si>
  <si>
    <t>259.35</t>
  </si>
  <si>
    <t>195.50</t>
  </si>
  <si>
    <t>87.98</t>
  </si>
  <si>
    <t>284.83</t>
  </si>
  <si>
    <t>332.55</t>
  </si>
  <si>
    <t>221.88</t>
  </si>
  <si>
    <t>262.43</t>
  </si>
  <si>
    <t>327.58</t>
  </si>
  <si>
    <t>94.40</t>
  </si>
  <si>
    <t>66.00</t>
  </si>
  <si>
    <t>39.60</t>
  </si>
  <si>
    <t>60.80</t>
  </si>
  <si>
    <t>134.53</t>
  </si>
  <si>
    <t>355.18</t>
  </si>
  <si>
    <t>159.83</t>
  </si>
  <si>
    <t>271.40</t>
  </si>
  <si>
    <t>181.08</t>
  </si>
  <si>
    <t>135.70</t>
  </si>
  <si>
    <t>342.33</t>
  </si>
  <si>
    <t>355.03</t>
  </si>
  <si>
    <t>303.53</t>
  </si>
  <si>
    <t>349.58</t>
  </si>
  <si>
    <t>209.75</t>
  </si>
  <si>
    <t>133.08</t>
  </si>
  <si>
    <t>79.85</t>
  </si>
  <si>
    <t>59.88</t>
  </si>
  <si>
    <t>193.10</t>
  </si>
  <si>
    <t>106.43</t>
  </si>
  <si>
    <t>213.38</t>
  </si>
  <si>
    <t>186.73</t>
  </si>
  <si>
    <t>160.10</t>
  </si>
  <si>
    <t>198.53</t>
  </si>
  <si>
    <t>139.58</t>
  </si>
  <si>
    <t>97.18</t>
  </si>
  <si>
    <t>40.78</t>
  </si>
  <si>
    <t>123.20</t>
  </si>
  <si>
    <t>128.50</t>
  </si>
  <si>
    <t>44.40</t>
  </si>
  <si>
    <t>287.80</t>
  </si>
  <si>
    <t>172.68</t>
  </si>
  <si>
    <t>138.98</t>
  </si>
  <si>
    <t>161.43</t>
  </si>
  <si>
    <t>174.70</t>
  </si>
  <si>
    <t>195.73</t>
  </si>
  <si>
    <t>226.65</t>
  </si>
  <si>
    <t>744.70</t>
  </si>
  <si>
    <t>358.90</t>
  </si>
  <si>
    <t>179.45</t>
  </si>
  <si>
    <t>225.43</t>
  </si>
  <si>
    <t>233.40</t>
  </si>
  <si>
    <t>116.70</t>
  </si>
  <si>
    <t>179.03</t>
  </si>
  <si>
    <t>30.38</t>
  </si>
  <si>
    <t>146.63</t>
  </si>
  <si>
    <t>139.45</t>
  </si>
  <si>
    <t>574.28</t>
  </si>
  <si>
    <t>585.08</t>
  </si>
  <si>
    <t>307.30</t>
  </si>
  <si>
    <t>125.38</t>
  </si>
  <si>
    <t>170.03</t>
  </si>
  <si>
    <t>74.70</t>
  </si>
  <si>
    <t>547.03</t>
  </si>
  <si>
    <t>195.60</t>
  </si>
  <si>
    <t>97.80</t>
  </si>
  <si>
    <t>256.85</t>
  </si>
  <si>
    <t>200.10</t>
  </si>
  <si>
    <t>147.63</t>
  </si>
  <si>
    <t>98.50</t>
  </si>
  <si>
    <t>88.58</t>
  </si>
  <si>
    <t>66.43</t>
  </si>
  <si>
    <t>266.45</t>
  </si>
  <si>
    <t>177.78</t>
  </si>
  <si>
    <t>445.08</t>
  </si>
  <si>
    <t>201.78</t>
  </si>
  <si>
    <t>90.80</t>
  </si>
  <si>
    <t>401.98</t>
  </si>
  <si>
    <t>141.28</t>
  </si>
  <si>
    <t>22.83</t>
  </si>
  <si>
    <t>38.13</t>
  </si>
  <si>
    <t>40.33</t>
  </si>
  <si>
    <t>39.23</t>
  </si>
  <si>
    <t>37.70</t>
  </si>
  <si>
    <t>42.25</t>
  </si>
  <si>
    <t>51.30</t>
  </si>
  <si>
    <t>12.80</t>
  </si>
  <si>
    <t>7.68</t>
  </si>
  <si>
    <t>6.40</t>
  </si>
  <si>
    <t>36.45</t>
  </si>
  <si>
    <t>10.33</t>
  </si>
  <si>
    <t>6.20</t>
  </si>
  <si>
    <t>56.18</t>
  </si>
  <si>
    <t>22.08</t>
  </si>
  <si>
    <t>43.35</t>
  </si>
  <si>
    <t>38.23</t>
  </si>
  <si>
    <t>89.28</t>
  </si>
  <si>
    <t>43.40</t>
  </si>
  <si>
    <t>58.78</t>
  </si>
  <si>
    <t>17.40</t>
  </si>
  <si>
    <t>32.80</t>
  </si>
  <si>
    <t>55.25</t>
  </si>
  <si>
    <t>81.48</t>
  </si>
  <si>
    <t>35.65</t>
  </si>
  <si>
    <t>48.73</t>
  </si>
  <si>
    <t>28.05</t>
  </si>
  <si>
    <t>10.40</t>
  </si>
  <si>
    <t>76.30</t>
  </si>
  <si>
    <t>193.28</t>
  </si>
  <si>
    <t>157.95</t>
  </si>
  <si>
    <t>78.65</t>
  </si>
  <si>
    <t>39.33</t>
  </si>
  <si>
    <t>50.30</t>
  </si>
  <si>
    <t>100.30</t>
  </si>
  <si>
    <t>50.15</t>
  </si>
  <si>
    <t>31.30</t>
  </si>
  <si>
    <t>34.00</t>
  </si>
  <si>
    <t>75.10</t>
  </si>
  <si>
    <t>91.18</t>
  </si>
  <si>
    <t>41.18</t>
  </si>
  <si>
    <t>90.30</t>
  </si>
  <si>
    <t>60.25</t>
  </si>
  <si>
    <t>54.18</t>
  </si>
  <si>
    <t>49.78</t>
  </si>
  <si>
    <t>37.43</t>
  </si>
  <si>
    <t>16.88</t>
  </si>
  <si>
    <t>51.28</t>
  </si>
  <si>
    <t>36.05</t>
  </si>
  <si>
    <t>45.25</t>
  </si>
  <si>
    <t>8.45</t>
  </si>
  <si>
    <t>33.98</t>
  </si>
  <si>
    <t>42.10</t>
  </si>
  <si>
    <t>47.95</t>
  </si>
  <si>
    <t>21.58</t>
  </si>
  <si>
    <t>50.65</t>
  </si>
  <si>
    <t>63.35</t>
  </si>
  <si>
    <t>138.15</t>
  </si>
  <si>
    <t>69.08</t>
  </si>
  <si>
    <t>48.40</t>
  </si>
  <si>
    <t>43.58</t>
  </si>
  <si>
    <t>35.48</t>
  </si>
  <si>
    <t>45.00</t>
  </si>
  <si>
    <t>56.80</t>
  </si>
  <si>
    <t>48.13</t>
  </si>
  <si>
    <t>50.93</t>
  </si>
  <si>
    <t>32.40</t>
  </si>
  <si>
    <t>62.28</t>
  </si>
  <si>
    <t>47.58</t>
  </si>
  <si>
    <t>95.05</t>
  </si>
  <si>
    <t>61.63</t>
  </si>
  <si>
    <t>82.35</t>
  </si>
  <si>
    <t>45.70</t>
  </si>
  <si>
    <t>22.85</t>
  </si>
  <si>
    <t>124.73</t>
  </si>
  <si>
    <t>308.03</t>
  </si>
  <si>
    <t>176.48</t>
  </si>
  <si>
    <t>197.63</t>
  </si>
  <si>
    <t>88.93</t>
  </si>
  <si>
    <t>98.13</t>
  </si>
  <si>
    <t>92.48</t>
  </si>
  <si>
    <t>236.10</t>
  </si>
  <si>
    <t>157.53</t>
  </si>
  <si>
    <t>210.45</t>
  </si>
  <si>
    <t>192.40</t>
  </si>
  <si>
    <t>224.78</t>
  </si>
  <si>
    <t>101.15</t>
  </si>
  <si>
    <t>153.33</t>
  </si>
  <si>
    <t>92.00</t>
  </si>
  <si>
    <t>69.00</t>
  </si>
  <si>
    <t>735.50</t>
  </si>
  <si>
    <t>351.33</t>
  </si>
  <si>
    <t>378.70</t>
  </si>
  <si>
    <t>268.00</t>
  </si>
  <si>
    <t>160.80</t>
  </si>
  <si>
    <t>300.93</t>
  </si>
  <si>
    <t>200.78</t>
  </si>
  <si>
    <t>277.25</t>
  </si>
  <si>
    <t>193.70</t>
  </si>
  <si>
    <t>96.85</t>
  </si>
  <si>
    <t>179.95</t>
  </si>
  <si>
    <t>89.98</t>
  </si>
  <si>
    <t>123.43</t>
  </si>
  <si>
    <t>184.13</t>
  </si>
  <si>
    <t>152.48</t>
  </si>
  <si>
    <t>566.70</t>
  </si>
  <si>
    <t>529.33</t>
  </si>
  <si>
    <t>650.85</t>
  </si>
  <si>
    <t>322.85</t>
  </si>
  <si>
    <t>296.65</t>
  </si>
  <si>
    <t>148.33</t>
  </si>
  <si>
    <t>121.05</t>
  </si>
  <si>
    <t>415.75</t>
  </si>
  <si>
    <t>74.40</t>
  </si>
  <si>
    <t>37.20</t>
  </si>
  <si>
    <t>162.58</t>
  </si>
  <si>
    <t>97.55</t>
  </si>
  <si>
    <t>252.93</t>
  </si>
  <si>
    <t>168.75</t>
  </si>
  <si>
    <t>372.68</t>
  </si>
  <si>
    <t>167.70</t>
  </si>
  <si>
    <t>221.58</t>
  </si>
  <si>
    <t>122.15</t>
  </si>
  <si>
    <t>303.50</t>
  </si>
  <si>
    <t>149.63</t>
  </si>
  <si>
    <t>124.30</t>
  </si>
  <si>
    <t>353.18</t>
  </si>
  <si>
    <t>158.00</t>
  </si>
  <si>
    <t>94.80</t>
  </si>
  <si>
    <t>160.23</t>
  </si>
  <si>
    <t>448.55</t>
  </si>
  <si>
    <t>224.28</t>
  </si>
  <si>
    <t>199.70</t>
  </si>
  <si>
    <t>155.80</t>
  </si>
  <si>
    <t>103.95</t>
  </si>
  <si>
    <t>93.48</t>
  </si>
  <si>
    <t>113.10</t>
  </si>
  <si>
    <t>335.38</t>
  </si>
  <si>
    <t>228.93</t>
  </si>
  <si>
    <t>216.03</t>
  </si>
  <si>
    <t>203.78</t>
  </si>
  <si>
    <t>91.70</t>
  </si>
  <si>
    <t>148.70</t>
  </si>
  <si>
    <t>381.43</t>
  </si>
  <si>
    <t>287.40</t>
  </si>
  <si>
    <t>707.90</t>
  </si>
  <si>
    <t>590.80</t>
  </si>
  <si>
    <t>818.70</t>
  </si>
  <si>
    <t>357.85</t>
  </si>
  <si>
    <t>233.28</t>
  </si>
  <si>
    <t>168.00</t>
  </si>
  <si>
    <t>281.05</t>
  </si>
  <si>
    <t>145.48</t>
  </si>
  <si>
    <t>367.13</t>
  </si>
  <si>
    <t>220.28</t>
  </si>
  <si>
    <t>577.55</t>
  </si>
  <si>
    <t>374.28</t>
  </si>
  <si>
    <t>255.53</t>
  </si>
  <si>
    <t>317.90</t>
  </si>
  <si>
    <t>158.95</t>
  </si>
  <si>
    <t>105.53</t>
  </si>
  <si>
    <t>463.00</t>
  </si>
  <si>
    <t>209.60</t>
  </si>
  <si>
    <t>314.10</t>
  </si>
  <si>
    <t>157.05</t>
  </si>
  <si>
    <t>300.08</t>
  </si>
  <si>
    <t>348.90</t>
  </si>
  <si>
    <t>174.45</t>
  </si>
  <si>
    <t>291.88</t>
  </si>
  <si>
    <t>575.03</t>
  </si>
  <si>
    <t>550.08</t>
  </si>
  <si>
    <t>330.05</t>
  </si>
  <si>
    <t>334.23</t>
  </si>
  <si>
    <t>469.30</t>
  </si>
  <si>
    <t>234.65</t>
  </si>
  <si>
    <t>946.60</t>
  </si>
  <si>
    <t>187.20</t>
  </si>
  <si>
    <t>124.90</t>
  </si>
  <si>
    <t>130.23</t>
  </si>
  <si>
    <t>58.60</t>
  </si>
  <si>
    <t>551.15</t>
  </si>
  <si>
    <t>403.33</t>
  </si>
  <si>
    <t>420.35</t>
  </si>
  <si>
    <t>679.45</t>
  </si>
  <si>
    <t>934.73</t>
  </si>
  <si>
    <t>428.75</t>
  </si>
  <si>
    <t>264.68</t>
  </si>
  <si>
    <t>119.10</t>
  </si>
  <si>
    <t>130.63</t>
  </si>
  <si>
    <t>78.38</t>
  </si>
  <si>
    <t>359.68</t>
  </si>
  <si>
    <t>267.93</t>
  </si>
  <si>
    <t>280.20</t>
  </si>
  <si>
    <t>223.90</t>
  </si>
  <si>
    <t>325.58</t>
  </si>
  <si>
    <t>223.43</t>
  </si>
  <si>
    <t>175.25</t>
  </si>
  <si>
    <t>238.18</t>
  </si>
  <si>
    <t>144.00</t>
  </si>
  <si>
    <t>96.08</t>
  </si>
  <si>
    <t>305.65</t>
  </si>
  <si>
    <t>152.00</t>
  </si>
  <si>
    <t>68.40</t>
  </si>
  <si>
    <t>350.68</t>
  </si>
  <si>
    <t>205.33</t>
  </si>
  <si>
    <t>92.40</t>
  </si>
  <si>
    <t>172.78</t>
  </si>
  <si>
    <t>134.78</t>
  </si>
  <si>
    <t>211.50</t>
  </si>
  <si>
    <t>87.23</t>
  </si>
  <si>
    <t>371.85</t>
  </si>
  <si>
    <t>283.23</t>
  </si>
  <si>
    <t>225.20</t>
  </si>
  <si>
    <t>119.75</t>
  </si>
  <si>
    <t>380.20</t>
  </si>
  <si>
    <t>322.93</t>
  </si>
  <si>
    <t>399.40</t>
  </si>
  <si>
    <t>194.35</t>
  </si>
  <si>
    <t>140.43</t>
  </si>
  <si>
    <t>378.95</t>
  </si>
  <si>
    <t>247.55</t>
  </si>
  <si>
    <t>188.83</t>
  </si>
  <si>
    <t>113.30</t>
  </si>
  <si>
    <t>574.83</t>
  </si>
  <si>
    <t>268.05</t>
  </si>
  <si>
    <t>251.33</t>
  </si>
  <si>
    <t>167.68</t>
  </si>
  <si>
    <t>151.25</t>
  </si>
  <si>
    <t>297.48</t>
  </si>
  <si>
    <t>213.88</t>
  </si>
  <si>
    <t>142.70</t>
  </si>
  <si>
    <t>772.48</t>
  </si>
  <si>
    <t>315.33</t>
  </si>
  <si>
    <t>136.45</t>
  </si>
  <si>
    <t>68.23</t>
  </si>
  <si>
    <t>468.40</t>
  </si>
  <si>
    <t>307.38</t>
  </si>
  <si>
    <t>108.65</t>
  </si>
  <si>
    <t>762.50</t>
  </si>
  <si>
    <t>692.83</t>
  </si>
  <si>
    <t>1,098.28</t>
  </si>
  <si>
    <t>413.05</t>
  </si>
  <si>
    <t>247.83</t>
  </si>
  <si>
    <t>139.53</t>
  </si>
  <si>
    <t>619.23</t>
  </si>
  <si>
    <t>541.98</t>
  </si>
  <si>
    <t>687.23</t>
  </si>
  <si>
    <t>357.15</t>
  </si>
  <si>
    <t>178.58</t>
  </si>
  <si>
    <t>478.90</t>
  </si>
  <si>
    <t>314.33</t>
  </si>
  <si>
    <t>227.73</t>
  </si>
  <si>
    <t>359.85</t>
  </si>
  <si>
    <t>202.33</t>
  </si>
  <si>
    <t>91.05</t>
  </si>
  <si>
    <t>239.28</t>
  </si>
  <si>
    <t>208.83</t>
  </si>
  <si>
    <t>125.30</t>
  </si>
  <si>
    <t>282.33</t>
  </si>
  <si>
    <t>127.05</t>
  </si>
  <si>
    <t>131.03</t>
  </si>
  <si>
    <t>237.95</t>
  </si>
  <si>
    <t>285.80</t>
  </si>
  <si>
    <t>317.33</t>
  </si>
  <si>
    <t>43.55</t>
  </si>
  <si>
    <t>376.85</t>
  </si>
  <si>
    <t>286.75</t>
  </si>
  <si>
    <t>278.93</t>
  </si>
  <si>
    <t>186.10</t>
  </si>
  <si>
    <t>168.88</t>
  </si>
  <si>
    <t>261.93</t>
  </si>
  <si>
    <t>228.45</t>
  </si>
  <si>
    <t>203.63</t>
  </si>
  <si>
    <t>105.50</t>
  </si>
  <si>
    <t>52.75</t>
  </si>
  <si>
    <t>47.48</t>
  </si>
  <si>
    <t>79.73</t>
  </si>
  <si>
    <t>561.88</t>
  </si>
  <si>
    <t>311.18</t>
  </si>
  <si>
    <t>438.48</t>
  </si>
  <si>
    <t>338.53</t>
  </si>
  <si>
    <t>299.58</t>
  </si>
  <si>
    <t>162.20</t>
  </si>
  <si>
    <t>81.10</t>
  </si>
  <si>
    <t>144.50</t>
  </si>
  <si>
    <t>86.70</t>
  </si>
  <si>
    <t>220.73</t>
  </si>
  <si>
    <t>99.33</t>
  </si>
  <si>
    <t>334.28</t>
  </si>
  <si>
    <t>307.05</t>
  </si>
  <si>
    <t>870.43</t>
  </si>
  <si>
    <t>410.58</t>
  </si>
  <si>
    <t>306.15</t>
  </si>
  <si>
    <t>219.45</t>
  </si>
  <si>
    <t>109.73</t>
  </si>
  <si>
    <t>79.68</t>
  </si>
  <si>
    <t>218.13</t>
  </si>
  <si>
    <t>145.53</t>
  </si>
  <si>
    <t>179.48</t>
  </si>
  <si>
    <t>519.25</t>
  </si>
  <si>
    <t>545.15</t>
  </si>
  <si>
    <t>481.13</t>
  </si>
  <si>
    <t>430.30</t>
  </si>
  <si>
    <t>558.88</t>
  </si>
  <si>
    <t>212.40</t>
  </si>
  <si>
    <t>287.03</t>
  </si>
  <si>
    <t>191.50</t>
  </si>
  <si>
    <t>213.03</t>
  </si>
  <si>
    <t>142.13</t>
  </si>
  <si>
    <t>137.93</t>
  </si>
  <si>
    <t>171.25</t>
  </si>
  <si>
    <t>156.23</t>
  </si>
  <si>
    <t>381.50</t>
  </si>
  <si>
    <t>309.65</t>
  </si>
  <si>
    <t>159.90</t>
  </si>
  <si>
    <t>79.95</t>
  </si>
  <si>
    <t>382.20</t>
  </si>
  <si>
    <t>263.98</t>
  </si>
  <si>
    <t>117.63</t>
  </si>
  <si>
    <t>78.48</t>
  </si>
  <si>
    <t>312.28</t>
  </si>
  <si>
    <t>357.68</t>
  </si>
  <si>
    <t>370.33</t>
  </si>
  <si>
    <t>247.08</t>
  </si>
  <si>
    <t>175.15</t>
  </si>
  <si>
    <t>87.58</t>
  </si>
  <si>
    <t>119.63</t>
  </si>
  <si>
    <t>84.38</t>
  </si>
  <si>
    <t>56.30</t>
  </si>
  <si>
    <t>309.70</t>
  </si>
  <si>
    <t>206.63</t>
  </si>
  <si>
    <t>124.68</t>
  </si>
  <si>
    <t>83.18</t>
  </si>
  <si>
    <t>300.73</t>
  </si>
  <si>
    <t>245.00</t>
  </si>
  <si>
    <t>254.38</t>
  </si>
  <si>
    <t>156.65</t>
  </si>
  <si>
    <t>198.25</t>
  </si>
  <si>
    <t>58.35</t>
  </si>
  <si>
    <t>272.80</t>
  </si>
  <si>
    <t>163.68</t>
  </si>
  <si>
    <t>136.40</t>
  </si>
  <si>
    <t>290.00</t>
  </si>
  <si>
    <t>191.83</t>
  </si>
  <si>
    <t>369.13</t>
  </si>
  <si>
    <t>246.28</t>
  </si>
  <si>
    <t>268.35</t>
  </si>
  <si>
    <t>134.18</t>
  </si>
  <si>
    <t>333.00</t>
  </si>
  <si>
    <t>199.80</t>
  </si>
  <si>
    <t>154.30</t>
  </si>
  <si>
    <t>102.95</t>
  </si>
  <si>
    <t>139.73</t>
  </si>
  <si>
    <t>155.33</t>
  </si>
  <si>
    <t>103.63</t>
  </si>
  <si>
    <t>607.60</t>
  </si>
  <si>
    <t>586.23</t>
  </si>
  <si>
    <t>391.13</t>
  </si>
  <si>
    <t>535.15</t>
  </si>
  <si>
    <t>690.90</t>
  </si>
  <si>
    <t>308.60</t>
  </si>
  <si>
    <t>783.45</t>
  </si>
  <si>
    <t>221.35</t>
  </si>
  <si>
    <t>263.03</t>
  </si>
  <si>
    <t>219.53</t>
  </si>
  <si>
    <t>432.70</t>
  </si>
  <si>
    <t>107.15</t>
  </si>
  <si>
    <t>458.55</t>
  </si>
  <si>
    <t>275.13</t>
  </si>
  <si>
    <t>229.28</t>
  </si>
  <si>
    <t>518.60</t>
  </si>
  <si>
    <t>593.63</t>
  </si>
  <si>
    <t>317.63</t>
  </si>
  <si>
    <t>142.93</t>
  </si>
  <si>
    <t>178.70</t>
  </si>
  <si>
    <t>173.73</t>
  </si>
  <si>
    <t>160.65</t>
  </si>
  <si>
    <t>268.68</t>
  </si>
  <si>
    <t>120.90</t>
  </si>
  <si>
    <t>155.43</t>
  </si>
  <si>
    <t>213.25</t>
  </si>
  <si>
    <t>432.58</t>
  </si>
  <si>
    <t>224.18</t>
  </si>
  <si>
    <t>100.88</t>
  </si>
  <si>
    <t>429.85</t>
  </si>
  <si>
    <t>390.15</t>
  </si>
  <si>
    <t>245.18</t>
  </si>
  <si>
    <t>469.80</t>
  </si>
  <si>
    <t>221.33</t>
  </si>
  <si>
    <t>223.93</t>
  </si>
  <si>
    <t>157.58</t>
  </si>
  <si>
    <t>94.55</t>
  </si>
  <si>
    <t>337.88</t>
  </si>
  <si>
    <t>553.03</t>
  </si>
  <si>
    <t>195.28</t>
  </si>
  <si>
    <t>229.58</t>
  </si>
  <si>
    <t>197.53</t>
  </si>
  <si>
    <t>85.60</t>
  </si>
  <si>
    <t>372.55</t>
  </si>
  <si>
    <t>186.28</t>
  </si>
  <si>
    <t>167.65</t>
  </si>
  <si>
    <t>236.95</t>
  </si>
  <si>
    <t>118.48</t>
  </si>
  <si>
    <t>323.23</t>
  </si>
  <si>
    <t>145.45</t>
  </si>
  <si>
    <t>224.83</t>
  </si>
  <si>
    <t>570.40</t>
  </si>
  <si>
    <t>285.20</t>
  </si>
  <si>
    <t>468.83</t>
  </si>
  <si>
    <t>281.30</t>
  </si>
  <si>
    <t>314.80</t>
  </si>
  <si>
    <t>210.03</t>
  </si>
  <si>
    <t>265.15</t>
  </si>
  <si>
    <t>373.85</t>
  </si>
  <si>
    <t>371.73</t>
  </si>
  <si>
    <t>167.28</t>
  </si>
  <si>
    <t>488.50</t>
  </si>
  <si>
    <t>219.83</t>
  </si>
  <si>
    <t>357.30</t>
  </si>
  <si>
    <t>282.40</t>
  </si>
  <si>
    <t>388.08</t>
  </si>
  <si>
    <t>232.85</t>
  </si>
  <si>
    <t>202.85</t>
  </si>
  <si>
    <t>677.30</t>
  </si>
  <si>
    <t>338.65</t>
  </si>
  <si>
    <t>213.95</t>
  </si>
  <si>
    <t>394.55</t>
  </si>
  <si>
    <t>177.55</t>
  </si>
  <si>
    <t>199.43</t>
  </si>
  <si>
    <t>384.95</t>
  </si>
  <si>
    <t>623.25</t>
  </si>
  <si>
    <t>220.63</t>
  </si>
  <si>
    <t>147.20</t>
  </si>
  <si>
    <t>132.38</t>
  </si>
  <si>
    <t>158.08</t>
  </si>
  <si>
    <t>385.38</t>
  </si>
  <si>
    <t>470.73</t>
  </si>
  <si>
    <t>602.88</t>
  </si>
  <si>
    <t>263.65</t>
  </si>
  <si>
    <t>131.83</t>
  </si>
  <si>
    <t>555.83</t>
  </si>
  <si>
    <t>591.05</t>
  </si>
  <si>
    <t>354.63</t>
  </si>
  <si>
    <t>194.93</t>
  </si>
  <si>
    <t>231.68</t>
  </si>
  <si>
    <t>104.25</t>
  </si>
  <si>
    <t>122.60</t>
  </si>
  <si>
    <t>197.50</t>
  </si>
  <si>
    <t>88.88</t>
  </si>
  <si>
    <t>206.73</t>
  </si>
  <si>
    <t>93.03</t>
  </si>
  <si>
    <t>331.90</t>
  </si>
  <si>
    <t>423.28</t>
  </si>
  <si>
    <t>390.93</t>
  </si>
  <si>
    <t>385.50</t>
  </si>
  <si>
    <t>173.48</t>
  </si>
  <si>
    <t>152.13</t>
  </si>
  <si>
    <t>101.50</t>
  </si>
  <si>
    <t>364.83</t>
  </si>
  <si>
    <t>234.43</t>
  </si>
  <si>
    <t>316.20</t>
  </si>
  <si>
    <t>501.53</t>
  </si>
  <si>
    <t>214.73</t>
  </si>
  <si>
    <t>166.03</t>
  </si>
  <si>
    <t>470.93</t>
  </si>
  <si>
    <t>78.13</t>
  </si>
  <si>
    <t>458.80</t>
  </si>
  <si>
    <t>203.43</t>
  </si>
  <si>
    <t>135.73</t>
  </si>
  <si>
    <t>192.23</t>
  </si>
  <si>
    <t>135.13</t>
  </si>
  <si>
    <t>466.00</t>
  </si>
  <si>
    <t>279.60</t>
  </si>
  <si>
    <t>209.70</t>
  </si>
  <si>
    <t>291.18</t>
  </si>
  <si>
    <t>300.10</t>
  </si>
  <si>
    <t>150.05</t>
  </si>
  <si>
    <t>362.55</t>
  </si>
  <si>
    <t>313.55</t>
  </si>
  <si>
    <t>120.08</t>
  </si>
  <si>
    <t>494.68</t>
  </si>
  <si>
    <t>178.90</t>
  </si>
  <si>
    <t>142.18</t>
  </si>
  <si>
    <t>128.78</t>
  </si>
  <si>
    <t>57.95</t>
  </si>
  <si>
    <t>329.78</t>
  </si>
  <si>
    <t>177.25</t>
  </si>
  <si>
    <t>245.68</t>
  </si>
  <si>
    <t>120.00</t>
  </si>
  <si>
    <t>54.00</t>
  </si>
  <si>
    <t>209.43</t>
  </si>
  <si>
    <t>181.55</t>
  </si>
  <si>
    <t>121.13</t>
  </si>
  <si>
    <t>605.33</t>
  </si>
  <si>
    <t>330.88</t>
  </si>
  <si>
    <t>398.88</t>
  </si>
  <si>
    <t>374.78</t>
  </si>
  <si>
    <t>135.35</t>
  </si>
  <si>
    <t>603.95</t>
  </si>
  <si>
    <t>301.98</t>
  </si>
  <si>
    <t>271.78</t>
  </si>
  <si>
    <t>384.20</t>
  </si>
  <si>
    <t>192.10</t>
  </si>
  <si>
    <t>136.80</t>
  </si>
  <si>
    <t>383.20</t>
  </si>
  <si>
    <t>192.58</t>
  </si>
  <si>
    <t>115.55</t>
  </si>
  <si>
    <t>360.33</t>
  </si>
  <si>
    <t>333.53</t>
  </si>
  <si>
    <t>127.70</t>
  </si>
  <si>
    <t>63.85</t>
  </si>
  <si>
    <t>604.05</t>
  </si>
  <si>
    <t>783.65</t>
  </si>
  <si>
    <t>376.48</t>
  </si>
  <si>
    <t>547.23</t>
  </si>
  <si>
    <t>416.08</t>
  </si>
  <si>
    <t>84.18</t>
  </si>
  <si>
    <t>263.45</t>
  </si>
  <si>
    <t>131.73</t>
  </si>
  <si>
    <t>203.90</t>
  </si>
  <si>
    <t>389.30</t>
  </si>
  <si>
    <t>194.65</t>
  </si>
  <si>
    <t>389.55</t>
  </si>
  <si>
    <t>280.18</t>
  </si>
  <si>
    <t>180.33</t>
  </si>
  <si>
    <t>311.33</t>
  </si>
  <si>
    <t>195.85</t>
  </si>
  <si>
    <t>282.50</t>
  </si>
  <si>
    <t>169.50</t>
  </si>
  <si>
    <t>127.13</t>
  </si>
  <si>
    <t>145.73</t>
  </si>
  <si>
    <t>65.58</t>
  </si>
  <si>
    <t>180.40</t>
  </si>
  <si>
    <t>90.20</t>
  </si>
  <si>
    <t>305.13</t>
  </si>
  <si>
    <t>160.73</t>
  </si>
  <si>
    <t>72.33</t>
  </si>
  <si>
    <t>341.05</t>
  </si>
  <si>
    <t>204.63</t>
  </si>
  <si>
    <t>416.23</t>
  </si>
  <si>
    <t>262.78</t>
  </si>
  <si>
    <t>697.88</t>
  </si>
  <si>
    <t>760.55</t>
  </si>
  <si>
    <t>857.73</t>
  </si>
  <si>
    <t>678.60</t>
  </si>
  <si>
    <t>137.80</t>
  </si>
  <si>
    <t>166.53</t>
  </si>
  <si>
    <t>221.83</t>
  </si>
  <si>
    <t>149.98</t>
  </si>
  <si>
    <t>377.60</t>
  </si>
  <si>
    <t>916.65</t>
  </si>
  <si>
    <t>384.75</t>
  </si>
  <si>
    <t>234.28</t>
  </si>
  <si>
    <t>441.63</t>
  </si>
  <si>
    <t>264.98</t>
  </si>
  <si>
    <t>284.58</t>
  </si>
  <si>
    <t>150.23</t>
  </si>
  <si>
    <t>67.60</t>
  </si>
  <si>
    <t>155.23</t>
  </si>
  <si>
    <t>69.85</t>
  </si>
  <si>
    <t>157.28</t>
  </si>
  <si>
    <t>80.00</t>
  </si>
  <si>
    <t>488.13</t>
  </si>
  <si>
    <t>220.78</t>
  </si>
  <si>
    <t>516.80</t>
  </si>
  <si>
    <t>366.33</t>
  </si>
  <si>
    <t>730.43</t>
  </si>
  <si>
    <t>589.38</t>
  </si>
  <si>
    <t>377.33</t>
  </si>
  <si>
    <t>222.10</t>
  </si>
  <si>
    <t>287.28</t>
  </si>
  <si>
    <t>225.98</t>
  </si>
  <si>
    <t>209.88</t>
  </si>
  <si>
    <t>193.53</t>
  </si>
  <si>
    <t>243.70</t>
  </si>
  <si>
    <t>223.15</t>
  </si>
  <si>
    <t>365.28</t>
  </si>
  <si>
    <t>225.48</t>
  </si>
  <si>
    <t>510.10</t>
  </si>
  <si>
    <t>304.55</t>
  </si>
  <si>
    <t>304.03</t>
  </si>
  <si>
    <t>344.63</t>
  </si>
  <si>
    <t>206.78</t>
  </si>
  <si>
    <t>363.80</t>
  </si>
  <si>
    <t>242.73</t>
  </si>
  <si>
    <t>379.93</t>
  </si>
  <si>
    <t>191.38</t>
  </si>
  <si>
    <t>94.83</t>
  </si>
  <si>
    <t>339.15</t>
  </si>
  <si>
    <t>287.63</t>
  </si>
  <si>
    <t>129.43</t>
  </si>
  <si>
    <t>411.15</t>
  </si>
  <si>
    <t>314.03</t>
  </si>
  <si>
    <t>311.83</t>
  </si>
  <si>
    <t>263.00</t>
  </si>
  <si>
    <t>131.50</t>
  </si>
  <si>
    <t>463.55</t>
  </si>
  <si>
    <t>231.78</t>
  </si>
  <si>
    <t>208.60</t>
  </si>
  <si>
    <t>304.70</t>
  </si>
  <si>
    <t>263.70</t>
  </si>
  <si>
    <t>378.38</t>
  </si>
  <si>
    <t>342.23</t>
  </si>
  <si>
    <t>228.33</t>
  </si>
  <si>
    <t>251.23</t>
  </si>
  <si>
    <t>113.05</t>
  </si>
  <si>
    <t>166.15</t>
  </si>
  <si>
    <t>83.08</t>
  </si>
  <si>
    <t>227.13</t>
  </si>
  <si>
    <t>136.28</t>
  </si>
  <si>
    <t>245.33</t>
  </si>
  <si>
    <t>413.98</t>
  </si>
  <si>
    <t>358.38</t>
  </si>
  <si>
    <t>685.03</t>
  </si>
  <si>
    <t>151.05</t>
  </si>
  <si>
    <t>184.78</t>
  </si>
  <si>
    <t>277.60</t>
  </si>
  <si>
    <t>111.45</t>
  </si>
  <si>
    <t>55.73</t>
  </si>
  <si>
    <t>613.98</t>
  </si>
  <si>
    <t>348.40</t>
  </si>
  <si>
    <t>272.95</t>
  </si>
  <si>
    <t>185.48</t>
  </si>
  <si>
    <t>164.20</t>
  </si>
  <si>
    <t>220.05</t>
  </si>
  <si>
    <t>110.03</t>
  </si>
  <si>
    <t>190.55</t>
  </si>
  <si>
    <t>85.75</t>
  </si>
  <si>
    <t>354.78</t>
  </si>
  <si>
    <t>272.65</t>
  </si>
  <si>
    <t>526.95</t>
  </si>
  <si>
    <t>115.83</t>
  </si>
  <si>
    <t>111.38</t>
  </si>
  <si>
    <t>66.83</t>
  </si>
  <si>
    <t>126.98</t>
  </si>
  <si>
    <t>177.98</t>
  </si>
  <si>
    <t>179.08</t>
  </si>
  <si>
    <t>80.58</t>
  </si>
  <si>
    <t>168.55</t>
  </si>
  <si>
    <t>101.13</t>
  </si>
  <si>
    <t>233.70</t>
  </si>
  <si>
    <t>381.98</t>
  </si>
  <si>
    <t>254.85</t>
  </si>
  <si>
    <t>471.15</t>
  </si>
  <si>
    <t>215.25</t>
  </si>
  <si>
    <t>214.70</t>
  </si>
  <si>
    <t>180.83</t>
  </si>
  <si>
    <t>187.83</t>
  </si>
  <si>
    <t>378.05</t>
  </si>
  <si>
    <t>658.18</t>
  </si>
  <si>
    <t>125.40</t>
  </si>
  <si>
    <t>437.78</t>
  </si>
  <si>
    <t>505.63</t>
  </si>
  <si>
    <t>337.35</t>
  </si>
  <si>
    <t>311.93</t>
  </si>
  <si>
    <t>197.45</t>
  </si>
  <si>
    <t>88.85</t>
  </si>
  <si>
    <t>571.00</t>
  </si>
  <si>
    <t>590.40</t>
  </si>
  <si>
    <t>323.80</t>
  </si>
  <si>
    <t>909.55</t>
  </si>
  <si>
    <t>105.10</t>
  </si>
  <si>
    <t>163.13</t>
  </si>
  <si>
    <t>148.05</t>
  </si>
  <si>
    <t>88.83</t>
  </si>
  <si>
    <t>169.15</t>
  </si>
  <si>
    <t>484.55</t>
  </si>
  <si>
    <t>305.43</t>
  </si>
  <si>
    <t>271.23</t>
  </si>
  <si>
    <t>264.05</t>
  </si>
  <si>
    <t>151.90</t>
  </si>
  <si>
    <t>862.00</t>
  </si>
  <si>
    <t>611.73</t>
  </si>
  <si>
    <t>606.60</t>
  </si>
  <si>
    <t>192.05</t>
  </si>
  <si>
    <t>115.23</t>
  </si>
  <si>
    <t>366.13</t>
  </si>
  <si>
    <t>102.33</t>
  </si>
  <si>
    <t>74.25</t>
  </si>
  <si>
    <t>44.55</t>
  </si>
  <si>
    <t>73.98</t>
  </si>
  <si>
    <t>231.83</t>
  </si>
  <si>
    <t>139.10</t>
  </si>
  <si>
    <t>443.85</t>
  </si>
  <si>
    <t>221.93</t>
  </si>
  <si>
    <t>415.43</t>
  </si>
  <si>
    <t>160.38</t>
  </si>
  <si>
    <t>176.88</t>
  </si>
  <si>
    <t>164.40</t>
  </si>
  <si>
    <t>253.95</t>
  </si>
  <si>
    <t>114.28</t>
  </si>
  <si>
    <t>76.28</t>
  </si>
  <si>
    <t>148.95</t>
  </si>
  <si>
    <t>74.48</t>
  </si>
  <si>
    <t>150.55</t>
  </si>
  <si>
    <t>67.75</t>
  </si>
  <si>
    <t>148.20</t>
  </si>
  <si>
    <t>172.53</t>
  </si>
  <si>
    <t>444.23</t>
  </si>
  <si>
    <t>161.35</t>
  </si>
  <si>
    <t>107.65</t>
  </si>
  <si>
    <t>409.13</t>
  </si>
  <si>
    <t>398.73</t>
  </si>
  <si>
    <t>207.23</t>
  </si>
  <si>
    <t>93.25</t>
  </si>
  <si>
    <t>291.00</t>
  </si>
  <si>
    <t>266.25</t>
  </si>
  <si>
    <t>177.28</t>
  </si>
  <si>
    <t>208.33</t>
  </si>
  <si>
    <t>93.75</t>
  </si>
  <si>
    <t>291.50</t>
  </si>
  <si>
    <t>246.53</t>
  </si>
  <si>
    <t>232.23</t>
  </si>
  <si>
    <t>396.63</t>
  </si>
  <si>
    <t>230.28</t>
  </si>
  <si>
    <t>437.23</t>
  </si>
  <si>
    <t>196.75</t>
  </si>
  <si>
    <t>404.15</t>
  </si>
  <si>
    <t>269.65</t>
  </si>
  <si>
    <t>202.08</t>
  </si>
  <si>
    <t>183.03</t>
  </si>
  <si>
    <t>238.88</t>
  </si>
  <si>
    <t>159.38</t>
  </si>
  <si>
    <t>252.58</t>
  </si>
  <si>
    <t>298.80</t>
  </si>
  <si>
    <t>266.55</t>
  </si>
  <si>
    <t>250.40</t>
  </si>
  <si>
    <t>112.68</t>
  </si>
  <si>
    <t>128.98</t>
  </si>
  <si>
    <t>86.05</t>
  </si>
  <si>
    <t>546.50</t>
  </si>
  <si>
    <t>557.93</t>
  </si>
  <si>
    <t>241.80</t>
  </si>
  <si>
    <t>51.03</t>
  </si>
  <si>
    <t>407.15</t>
  </si>
  <si>
    <t>256.90</t>
  </si>
  <si>
    <t>112.45</t>
  </si>
  <si>
    <t>50.60</t>
  </si>
  <si>
    <t>363.10</t>
  </si>
  <si>
    <t>136.83</t>
  </si>
  <si>
    <t>178.55</t>
  </si>
  <si>
    <t>119.13</t>
  </si>
  <si>
    <t>80.35</t>
  </si>
  <si>
    <t>370.13</t>
  </si>
  <si>
    <t>222.13</t>
  </si>
  <si>
    <t>230.70</t>
  </si>
  <si>
    <t>188.70</t>
  </si>
  <si>
    <t>125.90</t>
  </si>
  <si>
    <t>94.35</t>
  </si>
  <si>
    <t>301.10</t>
  </si>
  <si>
    <t>290.10</t>
  </si>
  <si>
    <t>399.00</t>
  </si>
  <si>
    <t>407.03</t>
  </si>
  <si>
    <t>193.25</t>
  </si>
  <si>
    <t>449.08</t>
  </si>
  <si>
    <t>269.45</t>
  </si>
  <si>
    <t>354.73</t>
  </si>
  <si>
    <t>726.20</t>
  </si>
  <si>
    <t>699.00</t>
  </si>
  <si>
    <t>314.55</t>
  </si>
  <si>
    <t>498.78</t>
  </si>
  <si>
    <t>147.33</t>
  </si>
  <si>
    <t>234.50</t>
  </si>
  <si>
    <t>277.00</t>
  </si>
  <si>
    <t>101.23</t>
  </si>
  <si>
    <t>45.55</t>
  </si>
  <si>
    <t>212.13</t>
  </si>
  <si>
    <t>141.53</t>
  </si>
  <si>
    <t>140.15</t>
  </si>
  <si>
    <t>132.35</t>
  </si>
  <si>
    <t>355.85</t>
  </si>
  <si>
    <t>396.55</t>
  </si>
  <si>
    <t>198.28</t>
  </si>
  <si>
    <t>376.30</t>
  </si>
  <si>
    <t>196.13</t>
  </si>
  <si>
    <t>125.80</t>
  </si>
  <si>
    <t>75.48</t>
  </si>
  <si>
    <t>331.45</t>
  </si>
  <si>
    <t>149.15</t>
  </si>
  <si>
    <t>233.45</t>
  </si>
  <si>
    <t>351.23</t>
  </si>
  <si>
    <t>158.05</t>
  </si>
  <si>
    <t>245.08</t>
  </si>
  <si>
    <t>147.05</t>
  </si>
  <si>
    <t>573.30</t>
  </si>
  <si>
    <t>953.50</t>
  </si>
  <si>
    <t>466.88</t>
  </si>
  <si>
    <t>400.63</t>
  </si>
  <si>
    <t>106.45</t>
  </si>
  <si>
    <t>190.48</t>
  </si>
  <si>
    <t>146.15</t>
  </si>
  <si>
    <t>205.23</t>
  </si>
  <si>
    <t>104.78</t>
  </si>
  <si>
    <t>215.53</t>
  </si>
  <si>
    <t>255.90</t>
  </si>
  <si>
    <t>169.95</t>
  </si>
  <si>
    <t>233.33</t>
  </si>
  <si>
    <t>140.00</t>
  </si>
  <si>
    <t>274.85</t>
  </si>
  <si>
    <t>163.75</t>
  </si>
  <si>
    <t>302.08</t>
  </si>
  <si>
    <t>355.25</t>
  </si>
  <si>
    <t>239.75</t>
  </si>
  <si>
    <t>119.88</t>
  </si>
  <si>
    <t>349.40</t>
  </si>
  <si>
    <t>157.23</t>
  </si>
  <si>
    <t>263.33</t>
  </si>
  <si>
    <t>340.15</t>
  </si>
  <si>
    <t>385.00</t>
  </si>
  <si>
    <t>256.10</t>
  </si>
  <si>
    <t>128.05</t>
  </si>
  <si>
    <t>115.25</t>
  </si>
  <si>
    <t>329.80</t>
  </si>
  <si>
    <t>384.78</t>
  </si>
  <si>
    <t>189.38</t>
  </si>
  <si>
    <t>225.70</t>
  </si>
  <si>
    <t>288.05</t>
  </si>
  <si>
    <t>348.00</t>
  </si>
  <si>
    <t>200.05</t>
  </si>
  <si>
    <t>171.95</t>
  </si>
  <si>
    <t>274.33</t>
  </si>
  <si>
    <t>123.45</t>
  </si>
  <si>
    <t>351.10</t>
  </si>
  <si>
    <t>239.00</t>
  </si>
  <si>
    <t>143.40</t>
  </si>
  <si>
    <t>181.60</t>
  </si>
  <si>
    <t>397.60</t>
  </si>
  <si>
    <t>266.83</t>
  </si>
  <si>
    <t>198.00</t>
  </si>
  <si>
    <t>118.80</t>
  </si>
  <si>
    <t>99.00</t>
  </si>
  <si>
    <t>83.85</t>
  </si>
  <si>
    <t>336.50</t>
  </si>
  <si>
    <t>327.40</t>
  </si>
  <si>
    <t>382.03</t>
  </si>
  <si>
    <t>122.03</t>
  </si>
  <si>
    <t>151.10</t>
  </si>
  <si>
    <t>75.55</t>
  </si>
  <si>
    <t>173.38</t>
  </si>
  <si>
    <t>88.10</t>
  </si>
  <si>
    <t>229.38</t>
  </si>
  <si>
    <t>165.98</t>
  </si>
  <si>
    <t>315.58</t>
  </si>
  <si>
    <t>340.45</t>
  </si>
  <si>
    <t>153.20</t>
  </si>
  <si>
    <t>360.30</t>
  </si>
  <si>
    <t>422.43</t>
  </si>
  <si>
    <t>153.73</t>
  </si>
  <si>
    <t>396.68</t>
  </si>
  <si>
    <t>471.03</t>
  </si>
  <si>
    <t>457.00</t>
  </si>
  <si>
    <t>102.50</t>
  </si>
  <si>
    <t>158.28</t>
  </si>
  <si>
    <t>1,040.75</t>
  </si>
  <si>
    <t>562.13</t>
  </si>
  <si>
    <t>337.28</t>
  </si>
  <si>
    <t>538.58</t>
  </si>
  <si>
    <t>417.38</t>
  </si>
  <si>
    <t>221.70</t>
  </si>
  <si>
    <t>739.98</t>
  </si>
  <si>
    <t>390.50</t>
  </si>
  <si>
    <t>195.25</t>
  </si>
  <si>
    <t>583.40</t>
  </si>
  <si>
    <t>311.25</t>
  </si>
  <si>
    <t>313.40</t>
  </si>
  <si>
    <t>156.70</t>
  </si>
  <si>
    <t>162.33</t>
  </si>
  <si>
    <t>346.45</t>
  </si>
  <si>
    <t>309.48</t>
  </si>
  <si>
    <t>242.95</t>
  </si>
  <si>
    <t>516.53</t>
  </si>
  <si>
    <t>164.95</t>
  </si>
  <si>
    <t>110.05</t>
  </si>
  <si>
    <t>74.23</t>
  </si>
  <si>
    <t>236.05</t>
  </si>
  <si>
    <t>310.98</t>
  </si>
  <si>
    <t>559.33</t>
  </si>
  <si>
    <t>153.63</t>
  </si>
  <si>
    <t>595.33</t>
  </si>
  <si>
    <t>137.98</t>
  </si>
  <si>
    <t>408.60</t>
  </si>
  <si>
    <t>175.93</t>
  </si>
  <si>
    <t>103.43</t>
  </si>
  <si>
    <t>1,772.88</t>
  </si>
  <si>
    <t>302.23</t>
  </si>
  <si>
    <t>607.43</t>
  </si>
  <si>
    <t>518.25</t>
  </si>
  <si>
    <t>326.05</t>
  </si>
  <si>
    <t>95.70</t>
  </si>
  <si>
    <t>47.85</t>
  </si>
  <si>
    <t>221.68</t>
  </si>
  <si>
    <t>147.90</t>
  </si>
  <si>
    <t>292.48</t>
  </si>
  <si>
    <t>225.73</t>
  </si>
  <si>
    <t>348.50</t>
  </si>
  <si>
    <t>156.83</t>
  </si>
  <si>
    <t>191.45</t>
  </si>
  <si>
    <t>95.73</t>
  </si>
  <si>
    <t>143.68</t>
  </si>
  <si>
    <t>64.65</t>
  </si>
  <si>
    <t>402.75</t>
  </si>
  <si>
    <t>176.78</t>
  </si>
  <si>
    <t>79.55</t>
  </si>
  <si>
    <t>163.78</t>
  </si>
  <si>
    <t>261.55</t>
  </si>
  <si>
    <t>125.58</t>
  </si>
  <si>
    <t>146.73</t>
  </si>
  <si>
    <t>235.90</t>
  </si>
  <si>
    <t>117.95</t>
  </si>
  <si>
    <t>234.10</t>
  </si>
  <si>
    <t>117.05</t>
  </si>
  <si>
    <t>165.35</t>
  </si>
  <si>
    <t>199.78</t>
  </si>
  <si>
    <t>89.90</t>
  </si>
  <si>
    <t>101.88</t>
  </si>
  <si>
    <t>357.18</t>
  </si>
  <si>
    <t>111.65</t>
  </si>
  <si>
    <t>197.78</t>
  </si>
  <si>
    <t>187.38</t>
  </si>
  <si>
    <t>187.55</t>
  </si>
  <si>
    <t>247.43</t>
  </si>
  <si>
    <t>245.35</t>
  </si>
  <si>
    <t>122.68</t>
  </si>
  <si>
    <t>198.83</t>
  </si>
  <si>
    <t>204.53</t>
  </si>
  <si>
    <t>543.10</t>
  </si>
  <si>
    <t>260.95</t>
  </si>
  <si>
    <t>117.43</t>
  </si>
  <si>
    <t>523.55</t>
  </si>
  <si>
    <t>157.10</t>
  </si>
  <si>
    <t>409.83</t>
  </si>
  <si>
    <t>522.75</t>
  </si>
  <si>
    <t>348.78</t>
  </si>
  <si>
    <t>277.33</t>
  </si>
  <si>
    <t>77.85</t>
  </si>
  <si>
    <t>87.88</t>
  </si>
  <si>
    <t>164.25</t>
  </si>
  <si>
    <t>98.55</t>
  </si>
  <si>
    <t>66.80</t>
  </si>
  <si>
    <t>250.80</t>
  </si>
  <si>
    <t>150.48</t>
  </si>
  <si>
    <t>408.53</t>
  </si>
  <si>
    <t>285.53</t>
  </si>
  <si>
    <t>68.80</t>
  </si>
  <si>
    <t>112.20</t>
  </si>
  <si>
    <t>144.28</t>
  </si>
  <si>
    <t>455.88</t>
  </si>
  <si>
    <t>206.98</t>
  </si>
  <si>
    <t>364.55</t>
  </si>
  <si>
    <t>263.50</t>
  </si>
  <si>
    <t>146.45</t>
  </si>
  <si>
    <t>73.23</t>
  </si>
  <si>
    <t>459.98</t>
  </si>
  <si>
    <t>306.90</t>
  </si>
  <si>
    <t>434.18</t>
  </si>
  <si>
    <t>350.28</t>
  </si>
  <si>
    <t>390.83</t>
  </si>
  <si>
    <t>143.03</t>
  </si>
  <si>
    <t>291.90</t>
  </si>
  <si>
    <t>145.95</t>
  </si>
  <si>
    <t>329.45</t>
  </si>
  <si>
    <t>189.88</t>
  </si>
  <si>
    <t>219.55</t>
  </si>
  <si>
    <t>203.80</t>
  </si>
  <si>
    <t>122.28</t>
  </si>
  <si>
    <t>413.68</t>
  </si>
  <si>
    <t>186.15</t>
  </si>
  <si>
    <t>312.73</t>
  </si>
  <si>
    <t>280.45</t>
  </si>
  <si>
    <t>239.05</t>
  </si>
  <si>
    <t>331.78</t>
  </si>
  <si>
    <t>297.00</t>
  </si>
  <si>
    <t>178.20</t>
  </si>
  <si>
    <t>342.53</t>
  </si>
  <si>
    <t>177.58</t>
  </si>
  <si>
    <t>106.55</t>
  </si>
  <si>
    <t>155.18</t>
  </si>
  <si>
    <t>69.83</t>
  </si>
  <si>
    <t>362.20</t>
  </si>
  <si>
    <t>268.80</t>
  </si>
  <si>
    <t>343.23</t>
  </si>
  <si>
    <t>228.35</t>
  </si>
  <si>
    <t>119.20</t>
  </si>
  <si>
    <t>181.03</t>
  </si>
  <si>
    <t>412.68</t>
  </si>
  <si>
    <t>140.68</t>
  </si>
  <si>
    <t>103.60</t>
  </si>
  <si>
    <t>638.80</t>
  </si>
  <si>
    <t>541.58</t>
  </si>
  <si>
    <t>681.60</t>
  </si>
  <si>
    <t>163.88</t>
  </si>
  <si>
    <t>321.80</t>
  </si>
  <si>
    <t>105.88</t>
  </si>
  <si>
    <t>245.63</t>
  </si>
  <si>
    <t>105.45</t>
  </si>
  <si>
    <t>79.03</t>
  </si>
  <si>
    <t>167.75</t>
  </si>
  <si>
    <t>83.88</t>
  </si>
  <si>
    <t>128.63</t>
  </si>
  <si>
    <t>923.83</t>
  </si>
  <si>
    <t>277.18</t>
  </si>
  <si>
    <t>112.18</t>
  </si>
  <si>
    <t>50.48</t>
  </si>
  <si>
    <t>114.70</t>
  </si>
  <si>
    <t>410.00</t>
  </si>
  <si>
    <t>273.55</t>
  </si>
  <si>
    <t>219.73</t>
  </si>
  <si>
    <t>102.13</t>
  </si>
  <si>
    <t>239.48</t>
  </si>
  <si>
    <t>191.93</t>
  </si>
  <si>
    <t>161.68</t>
  </si>
  <si>
    <t>162.40</t>
  </si>
  <si>
    <t>815.13</t>
  </si>
  <si>
    <t>589.48</t>
  </si>
  <si>
    <t>471.23</t>
  </si>
  <si>
    <t>193.98</t>
  </si>
  <si>
    <t>326.23</t>
  </si>
  <si>
    <t>519.35</t>
  </si>
  <si>
    <t>119.73</t>
  </si>
  <si>
    <t>89.73</t>
  </si>
  <si>
    <t>133.33</t>
  </si>
  <si>
    <t>223.20</t>
  </si>
  <si>
    <t>136.20</t>
  </si>
  <si>
    <t>246.80</t>
  </si>
  <si>
    <t>144.98</t>
  </si>
  <si>
    <t>371.30</t>
  </si>
  <si>
    <t>215.58</t>
  </si>
  <si>
    <t>180.10</t>
  </si>
  <si>
    <t>81.05</t>
  </si>
  <si>
    <t>184.73</t>
  </si>
  <si>
    <t>114.00</t>
  </si>
  <si>
    <t>108.00</t>
  </si>
  <si>
    <t>59.53</t>
  </si>
  <si>
    <t>219.98</t>
  </si>
  <si>
    <t>825.78</t>
  </si>
  <si>
    <t>158.70</t>
  </si>
  <si>
    <t>79.35</t>
  </si>
  <si>
    <t>59.18</t>
  </si>
  <si>
    <t>337.80</t>
  </si>
  <si>
    <t>402.78</t>
  </si>
  <si>
    <t>159.05</t>
  </si>
  <si>
    <t>303.28</t>
  </si>
  <si>
    <t>333.25</t>
  </si>
  <si>
    <t>370.75</t>
  </si>
  <si>
    <t>246.73</t>
  </si>
  <si>
    <t>111.03</t>
  </si>
  <si>
    <t>447.80</t>
  </si>
  <si>
    <t>558.78</t>
  </si>
  <si>
    <t>89.08</t>
  </si>
  <si>
    <t>53.45</t>
  </si>
  <si>
    <t>408.00</t>
  </si>
  <si>
    <t>410.68</t>
  </si>
  <si>
    <t>421.98</t>
  </si>
  <si>
    <t>205.20</t>
  </si>
  <si>
    <t>398.33</t>
  </si>
  <si>
    <t>506.40</t>
  </si>
  <si>
    <t>251.13</t>
  </si>
  <si>
    <t>97.05</t>
  </si>
  <si>
    <t>309.55</t>
  </si>
  <si>
    <t>185.73</t>
  </si>
  <si>
    <t>191.80</t>
  </si>
  <si>
    <t>115.08</t>
  </si>
  <si>
    <t>95.90</t>
  </si>
  <si>
    <t>189.85</t>
  </si>
  <si>
    <t>281.13</t>
  </si>
  <si>
    <t>213.50</t>
  </si>
  <si>
    <t>276.93</t>
  </si>
  <si>
    <t>134.05</t>
  </si>
  <si>
    <t>373.00</t>
  </si>
  <si>
    <t>117.35</t>
  </si>
  <si>
    <t>78.30</t>
  </si>
  <si>
    <t>269.95</t>
  </si>
  <si>
    <t>134.98</t>
  </si>
  <si>
    <t>628.63</t>
  </si>
  <si>
    <t>574.08</t>
  </si>
  <si>
    <t>399.15</t>
  </si>
  <si>
    <t>199.58</t>
  </si>
  <si>
    <t>647.60</t>
  </si>
  <si>
    <t>360.73</t>
  </si>
  <si>
    <t>198.60</t>
  </si>
  <si>
    <t>82.75</t>
  </si>
  <si>
    <t>206.43</t>
  </si>
  <si>
    <t>137.73</t>
  </si>
  <si>
    <t>277.35</t>
  </si>
  <si>
    <t>358.95</t>
  </si>
  <si>
    <t>170.18</t>
  </si>
  <si>
    <t>219.20</t>
  </si>
  <si>
    <t>146.25</t>
  </si>
  <si>
    <t>109.60</t>
  </si>
  <si>
    <t>62.65</t>
  </si>
  <si>
    <t>782.90</t>
  </si>
  <si>
    <t>640.20</t>
  </si>
  <si>
    <t>252.10</t>
  </si>
  <si>
    <t>820.20</t>
  </si>
  <si>
    <t>135.00</t>
  </si>
  <si>
    <t>190.45</t>
  </si>
  <si>
    <t>288.93</t>
  </si>
  <si>
    <t>183.93</t>
  </si>
  <si>
    <t>219.60</t>
  </si>
  <si>
    <t>161.10</t>
  </si>
  <si>
    <t>80.55</t>
  </si>
  <si>
    <t>496.48</t>
  </si>
  <si>
    <t>315.08</t>
  </si>
  <si>
    <t>193.63</t>
  </si>
  <si>
    <t>212.68</t>
  </si>
  <si>
    <t>213.08</t>
  </si>
  <si>
    <t>95.88</t>
  </si>
  <si>
    <t>211.45</t>
  </si>
  <si>
    <t>565.38</t>
  </si>
  <si>
    <t>411.63</t>
  </si>
  <si>
    <t>264.55</t>
  </si>
  <si>
    <t>204.20</t>
  </si>
  <si>
    <t>102.10</t>
  </si>
  <si>
    <t>61.05</t>
  </si>
  <si>
    <t>80.03</t>
  </si>
  <si>
    <t>847.93</t>
  </si>
  <si>
    <t>697.05</t>
  </si>
  <si>
    <t>115.50</t>
  </si>
  <si>
    <t>203.85</t>
  </si>
  <si>
    <t>387.23</t>
  </si>
  <si>
    <t>213.58</t>
  </si>
  <si>
    <t>155.70</t>
  </si>
  <si>
    <t>102.53</t>
  </si>
  <si>
    <t>141.93</t>
  </si>
  <si>
    <t>296.93</t>
  </si>
  <si>
    <t>233.68</t>
  </si>
  <si>
    <t>345.20</t>
  </si>
  <si>
    <t>492.63</t>
  </si>
  <si>
    <t>261.75</t>
  </si>
  <si>
    <t>394.38</t>
  </si>
  <si>
    <t>427.58</t>
  </si>
  <si>
    <t>117.48</t>
  </si>
  <si>
    <t>166.78</t>
  </si>
  <si>
    <t>253.58</t>
  </si>
  <si>
    <t>152.15</t>
  </si>
  <si>
    <t>921.45</t>
  </si>
  <si>
    <t>414.65</t>
  </si>
  <si>
    <t>1,591.25</t>
  </si>
  <si>
    <t>181.13</t>
  </si>
  <si>
    <t>108.68</t>
  </si>
  <si>
    <t>51.58</t>
  </si>
  <si>
    <t>192.65</t>
  </si>
  <si>
    <t>49.28</t>
  </si>
  <si>
    <t>138.83</t>
  </si>
  <si>
    <t>162.73</t>
  </si>
  <si>
    <t>314.95</t>
  </si>
  <si>
    <t>278.30</t>
  </si>
  <si>
    <t>140.78</t>
  </si>
  <si>
    <t>129.40</t>
  </si>
  <si>
    <t>263.05</t>
  </si>
  <si>
    <t>175.90</t>
  </si>
  <si>
    <t>896.98</t>
  </si>
  <si>
    <t>135.83</t>
  </si>
  <si>
    <t>108.03</t>
  </si>
  <si>
    <t>117.53</t>
  </si>
  <si>
    <t>266.30</t>
  </si>
  <si>
    <t>133.15</t>
  </si>
  <si>
    <t>261.58</t>
  </si>
  <si>
    <t>273.60</t>
  </si>
  <si>
    <t>235.35</t>
  </si>
  <si>
    <t>284.65</t>
  </si>
  <si>
    <t>229.10</t>
  </si>
  <si>
    <t>114.55</t>
  </si>
  <si>
    <t>103.10</t>
  </si>
  <si>
    <t>318.58</t>
  </si>
  <si>
    <t>390.00</t>
  </si>
  <si>
    <t>175.50</t>
  </si>
  <si>
    <t>306.28</t>
  </si>
  <si>
    <t>66.23</t>
  </si>
  <si>
    <t>64.60</t>
  </si>
  <si>
    <t>48.85</t>
  </si>
  <si>
    <t>78.70</t>
  </si>
  <si>
    <t>31.15</t>
  </si>
  <si>
    <t>15.58</t>
  </si>
  <si>
    <t>48.00</t>
  </si>
  <si>
    <t>24.00</t>
  </si>
  <si>
    <t>91.48</t>
  </si>
  <si>
    <t>61.03</t>
  </si>
  <si>
    <t>37.28</t>
  </si>
  <si>
    <t>140.33</t>
  </si>
  <si>
    <t>61.95</t>
  </si>
  <si>
    <t>58.90</t>
  </si>
  <si>
    <t>48.93</t>
  </si>
  <si>
    <t>67.20</t>
  </si>
  <si>
    <t>45.10</t>
  </si>
  <si>
    <t>79.38</t>
  </si>
  <si>
    <t>64.30</t>
  </si>
  <si>
    <t>45.08</t>
  </si>
  <si>
    <t>33.45</t>
  </si>
  <si>
    <t>89.50</t>
  </si>
  <si>
    <t>55.75</t>
  </si>
  <si>
    <t>69.93</t>
  </si>
  <si>
    <t>53.88</t>
  </si>
  <si>
    <t>74.08</t>
  </si>
  <si>
    <t>81.90</t>
  </si>
  <si>
    <t>11.08</t>
  </si>
  <si>
    <t>4.98</t>
  </si>
  <si>
    <t>245.83</t>
  </si>
  <si>
    <t>70.25</t>
  </si>
  <si>
    <t>59.05</t>
  </si>
  <si>
    <t>81.55</t>
  </si>
  <si>
    <t>180.70</t>
  </si>
  <si>
    <t>82.73</t>
  </si>
  <si>
    <t>30.20</t>
  </si>
  <si>
    <t>51.60</t>
  </si>
  <si>
    <t>125.78</t>
  </si>
  <si>
    <t>73.63</t>
  </si>
  <si>
    <t>50.35</t>
  </si>
  <si>
    <t>25.18</t>
  </si>
  <si>
    <t>56.35</t>
  </si>
  <si>
    <t>39.93</t>
  </si>
  <si>
    <t>52.15</t>
  </si>
  <si>
    <t>52.53</t>
  </si>
  <si>
    <t>48.45</t>
  </si>
  <si>
    <t>62.00</t>
  </si>
  <si>
    <t>27.90</t>
  </si>
  <si>
    <t>64.23</t>
  </si>
  <si>
    <t>50.45</t>
  </si>
  <si>
    <t>90.15</t>
  </si>
  <si>
    <t>50.75</t>
  </si>
  <si>
    <t>8.68</t>
  </si>
  <si>
    <t>123.58</t>
  </si>
  <si>
    <t>74.15</t>
  </si>
  <si>
    <t>50.78</t>
  </si>
  <si>
    <t>84.43</t>
  </si>
  <si>
    <t>78.95</t>
  </si>
  <si>
    <t>32.88</t>
  </si>
  <si>
    <t>38.43</t>
  </si>
  <si>
    <t>45.05</t>
  </si>
  <si>
    <t>71.05</t>
  </si>
  <si>
    <t>44.95</t>
  </si>
  <si>
    <t>20.23</t>
  </si>
  <si>
    <t>28.15</t>
  </si>
  <si>
    <t>52.70</t>
  </si>
  <si>
    <t>67.45</t>
  </si>
  <si>
    <t>58.73</t>
  </si>
  <si>
    <t>70.13</t>
  </si>
  <si>
    <t>59.78</t>
  </si>
  <si>
    <t>55.80</t>
  </si>
  <si>
    <t>61.65</t>
  </si>
  <si>
    <t>84.65</t>
  </si>
  <si>
    <t>89.95</t>
  </si>
  <si>
    <t>40.48</t>
  </si>
  <si>
    <t>67.88</t>
  </si>
  <si>
    <t>64.78</t>
  </si>
  <si>
    <t>59.83</t>
  </si>
  <si>
    <t>59.35</t>
  </si>
  <si>
    <t>46.83</t>
  </si>
  <si>
    <t>56.85</t>
  </si>
  <si>
    <t>90.18</t>
  </si>
  <si>
    <t>61.48</t>
  </si>
  <si>
    <t>73.55</t>
  </si>
  <si>
    <t>44.13</t>
  </si>
  <si>
    <t>58.33</t>
  </si>
  <si>
    <t>69.95</t>
  </si>
  <si>
    <t>90.55</t>
  </si>
  <si>
    <t>52.00</t>
  </si>
  <si>
    <t>26.00</t>
  </si>
  <si>
    <t>51.05</t>
  </si>
  <si>
    <t>78.88</t>
  </si>
  <si>
    <t>53.75</t>
  </si>
  <si>
    <t>94.95</t>
  </si>
  <si>
    <t>125.95</t>
  </si>
  <si>
    <t>225.53</t>
  </si>
  <si>
    <t>96.40</t>
  </si>
  <si>
    <t>67.48</t>
  </si>
  <si>
    <t>72.88</t>
  </si>
  <si>
    <t>89.18</t>
  </si>
  <si>
    <t>144.93</t>
  </si>
  <si>
    <t>92.98</t>
  </si>
  <si>
    <t>86.08</t>
  </si>
  <si>
    <t>57.43</t>
  </si>
  <si>
    <t>250.03</t>
  </si>
  <si>
    <t>323.05</t>
  </si>
  <si>
    <t>344.38</t>
  </si>
  <si>
    <t>320.13</t>
  </si>
  <si>
    <t>630.80</t>
  </si>
  <si>
    <t>211.63</t>
  </si>
  <si>
    <t>495.55</t>
  </si>
  <si>
    <t>297.33</t>
  </si>
  <si>
    <t>351.38</t>
  </si>
  <si>
    <t>448.08</t>
  </si>
  <si>
    <t>210.40</t>
  </si>
  <si>
    <t>277.23</t>
  </si>
  <si>
    <t>138.03</t>
  </si>
  <si>
    <t>485.68</t>
  </si>
  <si>
    <t>304.35</t>
  </si>
  <si>
    <t>107.53</t>
  </si>
  <si>
    <t>282.10</t>
  </si>
  <si>
    <t>291.35</t>
  </si>
  <si>
    <t>145.68</t>
  </si>
  <si>
    <t>195.20</t>
  </si>
  <si>
    <t>134.83</t>
  </si>
  <si>
    <t>123.53</t>
  </si>
  <si>
    <t>110.23</t>
  </si>
  <si>
    <t>110.00</t>
  </si>
  <si>
    <t>330.53</t>
  </si>
  <si>
    <t>245.75</t>
  </si>
  <si>
    <t>122.88</t>
  </si>
  <si>
    <t>78.60</t>
  </si>
  <si>
    <t>673.80</t>
  </si>
  <si>
    <t>815.45</t>
  </si>
  <si>
    <t>407.73</t>
  </si>
  <si>
    <t>127.00</t>
  </si>
  <si>
    <t>76.20</t>
  </si>
  <si>
    <t>354.33</t>
  </si>
  <si>
    <t>159.45</t>
  </si>
  <si>
    <t>228.28</t>
  </si>
  <si>
    <t>473.50</t>
  </si>
  <si>
    <t>236.75</t>
  </si>
  <si>
    <t>241.03</t>
  </si>
  <si>
    <t>143.20</t>
  </si>
  <si>
    <t>71.60</t>
  </si>
  <si>
    <t>235.13</t>
  </si>
  <si>
    <t>118.38</t>
  </si>
  <si>
    <t>315.90</t>
  </si>
  <si>
    <t>141.50</t>
  </si>
  <si>
    <t>84.90</t>
  </si>
  <si>
    <t>243.60</t>
  </si>
  <si>
    <t>148.68</t>
  </si>
  <si>
    <t>66.90</t>
  </si>
  <si>
    <t>258.83</t>
  </si>
  <si>
    <t>151.40</t>
  </si>
  <si>
    <t>75.70</t>
  </si>
  <si>
    <t>68.13</t>
  </si>
  <si>
    <t>304.28</t>
  </si>
  <si>
    <t>682.33</t>
  </si>
  <si>
    <t>216.28</t>
  </si>
  <si>
    <t>178.30</t>
  </si>
  <si>
    <t>292.65</t>
  </si>
  <si>
    <t>143.55</t>
  </si>
  <si>
    <t>86.13</t>
  </si>
  <si>
    <t>255.45</t>
  </si>
  <si>
    <t>114.95</t>
  </si>
  <si>
    <t>360.50</t>
  </si>
  <si>
    <t>240.53</t>
  </si>
  <si>
    <t>280.35</t>
  </si>
  <si>
    <t>208.95</t>
  </si>
  <si>
    <t>116.40</t>
  </si>
  <si>
    <t>317.73</t>
  </si>
  <si>
    <t>666.00</t>
  </si>
  <si>
    <t>159.73</t>
  </si>
  <si>
    <t>322.53</t>
  </si>
  <si>
    <t>51.48</t>
  </si>
  <si>
    <t>283.68</t>
  </si>
  <si>
    <t>178.85</t>
  </si>
  <si>
    <t>119.33</t>
  </si>
  <si>
    <t>89.43</t>
  </si>
  <si>
    <t>536.65</t>
  </si>
  <si>
    <t>209.68</t>
  </si>
  <si>
    <t>470.08</t>
  </si>
  <si>
    <t>226.80</t>
  </si>
  <si>
    <t>113.40</t>
  </si>
  <si>
    <t>690.23</t>
  </si>
  <si>
    <t>332.88</t>
  </si>
  <si>
    <t>49.73</t>
  </si>
  <si>
    <t>73.30</t>
  </si>
  <si>
    <t>203.15</t>
  </si>
  <si>
    <t>264.10</t>
  </si>
  <si>
    <t>135.65</t>
  </si>
  <si>
    <t>67.83</t>
  </si>
  <si>
    <t>88.50</t>
  </si>
  <si>
    <t>66.38</t>
  </si>
  <si>
    <t>115.60</t>
  </si>
  <si>
    <t>57.80</t>
  </si>
  <si>
    <t>278.25</t>
  </si>
  <si>
    <t>66.35</t>
  </si>
  <si>
    <t>299.68</t>
  </si>
  <si>
    <t>134.85</t>
  </si>
  <si>
    <t>206.38</t>
  </si>
  <si>
    <t>290.50</t>
  </si>
  <si>
    <t>100.58</t>
  </si>
  <si>
    <t>67.10</t>
  </si>
  <si>
    <t>290.05</t>
  </si>
  <si>
    <t>337.83</t>
  </si>
  <si>
    <t>147.85</t>
  </si>
  <si>
    <t>251.73</t>
  </si>
  <si>
    <t>113.28</t>
  </si>
  <si>
    <t>405.05</t>
  </si>
  <si>
    <t>231.95</t>
  </si>
  <si>
    <t>208.58</t>
  </si>
  <si>
    <t>128.40</t>
  </si>
  <si>
    <t>209.00</t>
  </si>
  <si>
    <t>124.83</t>
  </si>
  <si>
    <t>83.28</t>
  </si>
  <si>
    <t>150.78</t>
  </si>
  <si>
    <t>88.35</t>
  </si>
  <si>
    <t>224.10</t>
  </si>
  <si>
    <t>100.85</t>
  </si>
  <si>
    <t>357.80</t>
  </si>
  <si>
    <t>150.90</t>
  </si>
  <si>
    <t>173.83</t>
  </si>
  <si>
    <t>253.48</t>
  </si>
  <si>
    <t>647.05</t>
  </si>
  <si>
    <t>321.15</t>
  </si>
  <si>
    <t>160.58</t>
  </si>
  <si>
    <t>148.83</t>
  </si>
  <si>
    <t>154.35</t>
  </si>
  <si>
    <t>102.98</t>
  </si>
  <si>
    <t>74.60</t>
  </si>
  <si>
    <t>180.35</t>
  </si>
  <si>
    <t>188.68</t>
  </si>
  <si>
    <t>586.68</t>
  </si>
  <si>
    <t>463.08</t>
  </si>
  <si>
    <t>322.18</t>
  </si>
  <si>
    <t>168.70</t>
  </si>
  <si>
    <t>92.03</t>
  </si>
  <si>
    <t>570.75</t>
  </si>
  <si>
    <t>218.95</t>
  </si>
  <si>
    <t>61.70</t>
  </si>
  <si>
    <t>151.58</t>
  </si>
  <si>
    <t>90.95</t>
  </si>
  <si>
    <t>1,190.13</t>
  </si>
  <si>
    <t>153.35</t>
  </si>
  <si>
    <t>294.50</t>
  </si>
  <si>
    <t>147.25</t>
  </si>
  <si>
    <t>132.53</t>
  </si>
  <si>
    <t>148.85</t>
  </si>
  <si>
    <t>253.10</t>
  </si>
  <si>
    <t>158.15</t>
  </si>
  <si>
    <t>79.08</t>
  </si>
  <si>
    <t>217.63</t>
  </si>
  <si>
    <t>124.13</t>
  </si>
  <si>
    <t>519.23</t>
  </si>
  <si>
    <t>128.73</t>
  </si>
  <si>
    <t>194.05</t>
  </si>
  <si>
    <t>97.03</t>
  </si>
  <si>
    <t>565.48</t>
  </si>
  <si>
    <t>330.58</t>
  </si>
  <si>
    <t>198.35</t>
  </si>
  <si>
    <t>148.30</t>
  </si>
  <si>
    <t>313.30</t>
  </si>
  <si>
    <t>452.43</t>
  </si>
  <si>
    <t>380.50</t>
  </si>
  <si>
    <t>171.23</t>
  </si>
  <si>
    <t>424.68</t>
  </si>
  <si>
    <t>226.50</t>
  </si>
  <si>
    <t>113.25</t>
  </si>
  <si>
    <t>1,632.08</t>
  </si>
  <si>
    <t>134.25</t>
  </si>
  <si>
    <t>60.68</t>
  </si>
  <si>
    <t>175.03</t>
  </si>
  <si>
    <t>54.63</t>
  </si>
  <si>
    <t>268.55</t>
  </si>
  <si>
    <t>112.73</t>
  </si>
  <si>
    <t>268.25</t>
  </si>
  <si>
    <t>462.85</t>
  </si>
  <si>
    <t>240.65</t>
  </si>
  <si>
    <t>241.08</t>
  </si>
  <si>
    <t>144.65</t>
  </si>
  <si>
    <t>334.25</t>
  </si>
  <si>
    <t>167.13</t>
  </si>
  <si>
    <t>93.68</t>
  </si>
  <si>
    <t>62.50</t>
  </si>
  <si>
    <t>301.08</t>
  </si>
  <si>
    <t>135.48</t>
  </si>
  <si>
    <t>203.25</t>
  </si>
  <si>
    <t>259.15</t>
  </si>
  <si>
    <t>170.85</t>
  </si>
  <si>
    <t>77.95</t>
  </si>
  <si>
    <t>38.98</t>
  </si>
  <si>
    <t>537.45</t>
  </si>
  <si>
    <t>3,309.55</t>
  </si>
  <si>
    <t>596.38</t>
  </si>
  <si>
    <t>8.23</t>
  </si>
  <si>
    <t>3.70</t>
  </si>
  <si>
    <t>217.20</t>
  </si>
  <si>
    <t>108.60</t>
  </si>
  <si>
    <t>706.78</t>
  </si>
  <si>
    <t>87.05</t>
  </si>
  <si>
    <t>58.08</t>
  </si>
  <si>
    <t>122.73</t>
  </si>
  <si>
    <t>89.23</t>
  </si>
  <si>
    <t>237.83</t>
  </si>
  <si>
    <t>149.73</t>
  </si>
  <si>
    <t>210.63</t>
  </si>
  <si>
    <t>246.23</t>
  </si>
  <si>
    <t>299.08</t>
  </si>
  <si>
    <t>88.15</t>
  </si>
  <si>
    <t>87.60</t>
  </si>
  <si>
    <t>58.45</t>
  </si>
  <si>
    <t>67.90</t>
  </si>
  <si>
    <t>86.63</t>
  </si>
  <si>
    <t>118.13</t>
  </si>
  <si>
    <t>80.88</t>
  </si>
  <si>
    <t>81.73</t>
  </si>
  <si>
    <t>351.75</t>
  </si>
  <si>
    <t>175.88</t>
  </si>
  <si>
    <t>320.73</t>
  </si>
  <si>
    <t>340.53</t>
  </si>
  <si>
    <t>327.70</t>
  </si>
  <si>
    <t>189.45</t>
  </si>
  <si>
    <t>85.25</t>
  </si>
  <si>
    <t>428.45</t>
  </si>
  <si>
    <t>352.45</t>
  </si>
  <si>
    <t>710.68</t>
  </si>
  <si>
    <t>319.80</t>
  </si>
  <si>
    <t>204.55</t>
  </si>
  <si>
    <t>459.58</t>
  </si>
  <si>
    <t>591.85</t>
  </si>
  <si>
    <t>266.33</t>
  </si>
  <si>
    <t>384.10</t>
  </si>
  <si>
    <t>473.88</t>
  </si>
  <si>
    <t>318.40</t>
  </si>
  <si>
    <t>159.20</t>
  </si>
  <si>
    <t>363.23</t>
  </si>
  <si>
    <t>152.88</t>
  </si>
  <si>
    <t>102.00</t>
  </si>
  <si>
    <t>953.25</t>
  </si>
  <si>
    <t>521.25</t>
  </si>
  <si>
    <t>292.38</t>
  </si>
  <si>
    <t>298.38</t>
  </si>
  <si>
    <t>199.08</t>
  </si>
  <si>
    <t>272.93</t>
  </si>
  <si>
    <t>669.78</t>
  </si>
  <si>
    <t>878.33</t>
  </si>
  <si>
    <t>56.65</t>
  </si>
  <si>
    <t>144.63</t>
  </si>
  <si>
    <t>57.20</t>
  </si>
  <si>
    <t>870.93</t>
  </si>
  <si>
    <t>200.13</t>
  </si>
  <si>
    <t>68.18</t>
  </si>
  <si>
    <t>353.33</t>
  </si>
  <si>
    <t>212.00</t>
  </si>
  <si>
    <t>159.00</t>
  </si>
  <si>
    <t>93.83</t>
  </si>
  <si>
    <t>62.60</t>
  </si>
  <si>
    <t>139.43</t>
  </si>
  <si>
    <t>56.88</t>
  </si>
  <si>
    <t>115.33</t>
  </si>
  <si>
    <t>102.88</t>
  </si>
  <si>
    <t>215.68</t>
  </si>
  <si>
    <t>234.23</t>
  </si>
  <si>
    <t>37.18</t>
  </si>
  <si>
    <t>78.93</t>
  </si>
  <si>
    <t>57.28</t>
  </si>
  <si>
    <t>183.73</t>
  </si>
  <si>
    <t>425.65</t>
  </si>
  <si>
    <t>181.65</t>
  </si>
  <si>
    <t>138.10</t>
  </si>
  <si>
    <t>69.05</t>
  </si>
  <si>
    <t>306.60</t>
  </si>
  <si>
    <t>538.65</t>
  </si>
  <si>
    <t>297.08</t>
  </si>
  <si>
    <t>178.25</t>
  </si>
  <si>
    <t>748.25</t>
  </si>
  <si>
    <t>601.93</t>
  </si>
  <si>
    <t>485.40</t>
  </si>
  <si>
    <t>275.15</t>
  </si>
  <si>
    <t>137.58</t>
  </si>
  <si>
    <t>383.83</t>
  </si>
  <si>
    <t>443.80</t>
  </si>
  <si>
    <t>266.28</t>
  </si>
  <si>
    <t>311.88</t>
  </si>
  <si>
    <t>285.23</t>
  </si>
  <si>
    <t>366.20</t>
  </si>
  <si>
    <t>666.83</t>
  </si>
  <si>
    <t>182.45</t>
  </si>
  <si>
    <t>91.23</t>
  </si>
  <si>
    <t>253.50</t>
  </si>
  <si>
    <t>311.08</t>
  </si>
  <si>
    <t>255.95</t>
  </si>
  <si>
    <t>242.08</t>
  </si>
  <si>
    <t>182.78</t>
  </si>
  <si>
    <t>197.30</t>
  </si>
  <si>
    <t>422.03</t>
  </si>
  <si>
    <t>315.75</t>
  </si>
  <si>
    <t>365.80</t>
  </si>
  <si>
    <t>182.90</t>
  </si>
  <si>
    <t>176.28</t>
  </si>
  <si>
    <t>131.88</t>
  </si>
  <si>
    <t>79.13</t>
  </si>
  <si>
    <t>92.15</t>
  </si>
  <si>
    <t>112.48</t>
  </si>
  <si>
    <t>483.25</t>
  </si>
  <si>
    <t>99.40</t>
  </si>
  <si>
    <t>44.73</t>
  </si>
  <si>
    <t>567.05</t>
  </si>
  <si>
    <t>409.93</t>
  </si>
  <si>
    <t>254.65</t>
  </si>
  <si>
    <t>242.75</t>
  </si>
  <si>
    <t>353.15</t>
  </si>
  <si>
    <t>176.58</t>
  </si>
  <si>
    <t>230.20</t>
  </si>
  <si>
    <t>509.73</t>
  </si>
  <si>
    <t>437.08</t>
  </si>
  <si>
    <t>196.68</t>
  </si>
  <si>
    <t>696.93</t>
  </si>
  <si>
    <t>155.95</t>
  </si>
  <si>
    <t>172.95</t>
  </si>
  <si>
    <t>367.53</t>
  </si>
  <si>
    <t>340.63</t>
  </si>
  <si>
    <t>220.15</t>
  </si>
  <si>
    <t>352.85</t>
  </si>
  <si>
    <t>206.08</t>
  </si>
  <si>
    <t>199.98</t>
  </si>
  <si>
    <t>483.75</t>
  </si>
  <si>
    <t>156.90</t>
  </si>
  <si>
    <t>278.83</t>
  </si>
  <si>
    <t>487.98</t>
  </si>
  <si>
    <t>586.85</t>
  </si>
  <si>
    <t>215.60</t>
  </si>
  <si>
    <t>206.93</t>
  </si>
  <si>
    <t>191.28</t>
  </si>
  <si>
    <t>59.75</t>
  </si>
  <si>
    <t>600.73</t>
  </si>
  <si>
    <t>355.45</t>
  </si>
  <si>
    <t>242.15</t>
  </si>
  <si>
    <t>473.13</t>
  </si>
  <si>
    <t>186.08</t>
  </si>
  <si>
    <t>124.15</t>
  </si>
  <si>
    <t>478.08</t>
  </si>
  <si>
    <t>54.30</t>
  </si>
  <si>
    <t>463.68</t>
  </si>
  <si>
    <t>225.60</t>
  </si>
  <si>
    <t>112.80</t>
  </si>
  <si>
    <t>157.63</t>
  </si>
  <si>
    <t>70.93</t>
  </si>
  <si>
    <t>531.15</t>
  </si>
  <si>
    <t>512.10</t>
  </si>
  <si>
    <t>230.45</t>
  </si>
  <si>
    <t>648.05</t>
  </si>
  <si>
    <t>324.03</t>
  </si>
  <si>
    <t>193.45</t>
  </si>
  <si>
    <t>176.33</t>
  </si>
  <si>
    <t>107.28</t>
  </si>
  <si>
    <t>246.90</t>
  </si>
  <si>
    <t>213.93</t>
  </si>
  <si>
    <t>248.93</t>
  </si>
  <si>
    <t>166.08</t>
  </si>
  <si>
    <t>127.88</t>
  </si>
  <si>
    <t>310.03</t>
  </si>
  <si>
    <t>41.83</t>
  </si>
  <si>
    <t>207.15</t>
  </si>
  <si>
    <t>404.55</t>
  </si>
  <si>
    <t>214.10</t>
  </si>
  <si>
    <t>709.28</t>
  </si>
  <si>
    <t>116.05</t>
  </si>
  <si>
    <t>561.43</t>
  </si>
  <si>
    <t>293.08</t>
  </si>
  <si>
    <t>384.30</t>
  </si>
  <si>
    <t>789.25</t>
  </si>
  <si>
    <t>531.38</t>
  </si>
  <si>
    <t>253.55</t>
  </si>
  <si>
    <t>230.65</t>
  </si>
  <si>
    <t>135.60</t>
  </si>
  <si>
    <t>212.30</t>
  </si>
  <si>
    <t>106.15</t>
  </si>
  <si>
    <t>258.78</t>
  </si>
  <si>
    <t>558.15</t>
  </si>
  <si>
    <t>298.33</t>
  </si>
  <si>
    <t>395.70</t>
  </si>
  <si>
    <t>241.28</t>
  </si>
  <si>
    <t>193.95</t>
  </si>
  <si>
    <t>87.28</t>
  </si>
  <si>
    <t>394.20</t>
  </si>
  <si>
    <t>136.60</t>
  </si>
  <si>
    <t>318.73</t>
  </si>
  <si>
    <t>388.00</t>
  </si>
  <si>
    <t>232.80</t>
  </si>
  <si>
    <t>395.63</t>
  </si>
  <si>
    <t>612.43</t>
  </si>
  <si>
    <t>243.68</t>
  </si>
  <si>
    <t>56.63</t>
  </si>
  <si>
    <t>151.78</t>
  </si>
  <si>
    <t>68.08</t>
  </si>
  <si>
    <t>109.58</t>
  </si>
  <si>
    <t>122.43</t>
  </si>
  <si>
    <t>81.68</t>
  </si>
  <si>
    <t>503.28</t>
  </si>
  <si>
    <t>162.85</t>
  </si>
  <si>
    <t>81.43</t>
  </si>
  <si>
    <t>250.50</t>
  </si>
  <si>
    <t>73.95</t>
  </si>
  <si>
    <t>352.05</t>
  </si>
  <si>
    <t>68.50</t>
  </si>
  <si>
    <t>354.10</t>
  </si>
  <si>
    <t>130.53</t>
  </si>
  <si>
    <t>172.43</t>
  </si>
  <si>
    <t>277.38</t>
  </si>
  <si>
    <t>100.00</t>
  </si>
  <si>
    <t>238.13</t>
  </si>
  <si>
    <t>25.08</t>
  </si>
  <si>
    <t>71.48</t>
  </si>
  <si>
    <t>90.70</t>
  </si>
  <si>
    <t>237.35</t>
  </si>
  <si>
    <t>198.50</t>
  </si>
  <si>
    <t>89.33</t>
  </si>
  <si>
    <t>177.35</t>
  </si>
  <si>
    <t>118.33</t>
  </si>
  <si>
    <t>157.20</t>
  </si>
  <si>
    <t>228.43</t>
  </si>
  <si>
    <t>54.55</t>
  </si>
  <si>
    <t>36.40</t>
  </si>
  <si>
    <t>187.90</t>
  </si>
  <si>
    <t>161.00</t>
  </si>
  <si>
    <t>139.28</t>
  </si>
  <si>
    <t>289.40</t>
  </si>
  <si>
    <t>208.53</t>
  </si>
  <si>
    <t>312.65</t>
  </si>
  <si>
    <t>156.33</t>
  </si>
  <si>
    <t>55.48</t>
  </si>
  <si>
    <t>104.75</t>
  </si>
  <si>
    <t>332.00</t>
  </si>
  <si>
    <t>142.05</t>
  </si>
  <si>
    <t>85.23</t>
  </si>
  <si>
    <t>590.88</t>
  </si>
  <si>
    <t>429.38</t>
  </si>
  <si>
    <t>199.85</t>
  </si>
  <si>
    <t>207.63</t>
  </si>
  <si>
    <t>140.60</t>
  </si>
  <si>
    <t>113.75</t>
  </si>
  <si>
    <t>167.58</t>
  </si>
  <si>
    <t>358.60</t>
  </si>
  <si>
    <t>243.65</t>
  </si>
  <si>
    <t>73.80</t>
  </si>
  <si>
    <t>64.13</t>
  </si>
  <si>
    <t>557.43</t>
  </si>
  <si>
    <t>144.55</t>
  </si>
  <si>
    <t>659.70</t>
  </si>
  <si>
    <t>68.05</t>
  </si>
  <si>
    <t>51.00</t>
  </si>
  <si>
    <t>336.30</t>
  </si>
  <si>
    <t>256.28</t>
  </si>
  <si>
    <t>249.30</t>
  </si>
  <si>
    <t>149.58</t>
  </si>
  <si>
    <t>434.88</t>
  </si>
  <si>
    <t>110.38</t>
  </si>
  <si>
    <t>82.55</t>
  </si>
  <si>
    <t>65.20</t>
  </si>
  <si>
    <t>511.55</t>
  </si>
  <si>
    <t>511.23</t>
  </si>
  <si>
    <t>254.98</t>
  </si>
  <si>
    <t>579.65</t>
  </si>
  <si>
    <t>174.35</t>
  </si>
  <si>
    <t>115.75</t>
  </si>
  <si>
    <t>900.53</t>
  </si>
  <si>
    <t>1,200.83</t>
  </si>
  <si>
    <t>200.35</t>
  </si>
  <si>
    <t>85.18</t>
  </si>
  <si>
    <t>214.43</t>
  </si>
  <si>
    <t>214.35</t>
  </si>
  <si>
    <t>262.28</t>
  </si>
  <si>
    <t>155.78</t>
  </si>
  <si>
    <t>103.93</t>
  </si>
  <si>
    <t>558.73</t>
  </si>
  <si>
    <t>538.55</t>
  </si>
  <si>
    <t>359.88</t>
  </si>
  <si>
    <t>190.28</t>
  </si>
  <si>
    <t>265.05</t>
  </si>
  <si>
    <t>731.98</t>
  </si>
  <si>
    <t>375.80</t>
  </si>
  <si>
    <t>189.10</t>
  </si>
  <si>
    <t>75.50</t>
  </si>
  <si>
    <t>435.25</t>
  </si>
  <si>
    <t>66.93</t>
  </si>
  <si>
    <t>478.43</t>
  </si>
  <si>
    <t>103.98</t>
  </si>
  <si>
    <t>279.93</t>
  </si>
  <si>
    <t>351.08</t>
  </si>
  <si>
    <t>181.35</t>
  </si>
  <si>
    <t>417.78</t>
  </si>
  <si>
    <t>585.35</t>
  </si>
  <si>
    <t>496.30</t>
  </si>
  <si>
    <t>471.63</t>
  </si>
  <si>
    <t>282.98</t>
  </si>
  <si>
    <t>212.23</t>
  </si>
  <si>
    <t>366.68</t>
  </si>
  <si>
    <t>439.00</t>
  </si>
  <si>
    <t>37.38</t>
  </si>
  <si>
    <t>114.65</t>
  </si>
  <si>
    <t>265.23</t>
  </si>
  <si>
    <t>1,256.65</t>
  </si>
  <si>
    <t>412.33</t>
  </si>
  <si>
    <t>323.10</t>
  </si>
  <si>
    <t>456.85</t>
  </si>
  <si>
    <t>283.00</t>
  </si>
  <si>
    <t>331.93</t>
  </si>
  <si>
    <t>1,182.90</t>
  </si>
  <si>
    <t>491.73</t>
  </si>
  <si>
    <t>410.20</t>
  </si>
  <si>
    <t>619.43</t>
  </si>
  <si>
    <t>367.20</t>
  </si>
  <si>
    <t>409.38</t>
  </si>
  <si>
    <t>570.68</t>
  </si>
  <si>
    <t>666.35</t>
  </si>
  <si>
    <t>320.70</t>
  </si>
  <si>
    <t>341.33</t>
  </si>
  <si>
    <t>264.93</t>
  </si>
  <si>
    <t>586.10</t>
  </si>
  <si>
    <t>332.50</t>
  </si>
  <si>
    <t>166.25</t>
  </si>
  <si>
    <t>601.90</t>
  </si>
  <si>
    <t>398.65</t>
  </si>
  <si>
    <t>523.05</t>
  </si>
  <si>
    <t>587.50</t>
  </si>
  <si>
    <t>596.53</t>
  </si>
  <si>
    <t>557.73</t>
  </si>
  <si>
    <t>653.18</t>
  </si>
  <si>
    <t>330.83</t>
  </si>
  <si>
    <t>647.00</t>
  </si>
  <si>
    <t>428.73</t>
  </si>
  <si>
    <t>192.93</t>
  </si>
  <si>
    <t>489.05</t>
  </si>
  <si>
    <t>335.40</t>
  </si>
  <si>
    <t>374.03</t>
  </si>
  <si>
    <t>320.68</t>
  </si>
  <si>
    <t>369.38</t>
  </si>
  <si>
    <t>262.95</t>
  </si>
  <si>
    <t>954.95</t>
  </si>
  <si>
    <t>365.00</t>
  </si>
  <si>
    <t>187.08</t>
  </si>
  <si>
    <t>713.10</t>
  </si>
  <si>
    <t>293.65</t>
  </si>
  <si>
    <t>146.83</t>
  </si>
  <si>
    <t>518.50</t>
  </si>
  <si>
    <t>384.15</t>
  </si>
  <si>
    <t>617.73</t>
  </si>
  <si>
    <t>283.70</t>
  </si>
  <si>
    <t>488.30</t>
  </si>
  <si>
    <t>623.73</t>
  </si>
  <si>
    <t>698.28</t>
  </si>
  <si>
    <t>478.10</t>
  </si>
  <si>
    <t>177.50</t>
  </si>
  <si>
    <t>88.75</t>
  </si>
  <si>
    <t>371.93</t>
  </si>
  <si>
    <t>347.50</t>
  </si>
  <si>
    <t>277.53</t>
  </si>
  <si>
    <t>194.80</t>
  </si>
  <si>
    <t>498.63</t>
  </si>
  <si>
    <t>219.65</t>
  </si>
  <si>
    <t>248.30</t>
  </si>
  <si>
    <t>114.63</t>
  </si>
  <si>
    <t>301.33</t>
  </si>
  <si>
    <t>319.98</t>
  </si>
  <si>
    <t>262.23</t>
  </si>
  <si>
    <t>412.05</t>
  </si>
  <si>
    <t>418.45</t>
  </si>
  <si>
    <t>209.23</t>
  </si>
  <si>
    <t>609.00</t>
  </si>
  <si>
    <t>407.68</t>
  </si>
  <si>
    <t>298.98</t>
  </si>
  <si>
    <t>243.05</t>
  </si>
  <si>
    <t>300.75</t>
  </si>
  <si>
    <t>214.50</t>
  </si>
  <si>
    <t>96.53</t>
  </si>
  <si>
    <t>270.45</t>
  </si>
  <si>
    <t>207.40</t>
  </si>
  <si>
    <t>93.33</t>
  </si>
  <si>
    <t>206.18</t>
  </si>
  <si>
    <t>409.33</t>
  </si>
  <si>
    <t>342.83</t>
  </si>
  <si>
    <t>228.73</t>
  </si>
  <si>
    <t>503.90</t>
  </si>
  <si>
    <t>588.33</t>
  </si>
  <si>
    <t>353.00</t>
  </si>
  <si>
    <t>540.25</t>
  </si>
  <si>
    <t>446.85</t>
  </si>
  <si>
    <t>342.00</t>
  </si>
  <si>
    <t>441.55</t>
  </si>
  <si>
    <t>542.35</t>
  </si>
  <si>
    <t>311.85</t>
  </si>
  <si>
    <t>313.60</t>
  </si>
  <si>
    <t>440.63</t>
  </si>
  <si>
    <t>425.00</t>
  </si>
  <si>
    <t>367.95</t>
  </si>
  <si>
    <t>275.98</t>
  </si>
  <si>
    <t>412.63</t>
  </si>
  <si>
    <t>355.58</t>
  </si>
  <si>
    <t>378.73</t>
  </si>
  <si>
    <t>415.00</t>
  </si>
  <si>
    <t>326.03</t>
  </si>
  <si>
    <t>383.10</t>
  </si>
  <si>
    <t>194.88</t>
  </si>
  <si>
    <t>637.75</t>
  </si>
  <si>
    <t>341.23</t>
  </si>
  <si>
    <t>539.63</t>
  </si>
  <si>
    <t>334.68</t>
  </si>
  <si>
    <t>524.00</t>
  </si>
  <si>
    <t>246.43</t>
  </si>
  <si>
    <t>492.65</t>
  </si>
  <si>
    <t>246.33</t>
  </si>
  <si>
    <t>822.25</t>
  </si>
  <si>
    <t>1,741.38</t>
  </si>
  <si>
    <t>362.08</t>
  </si>
  <si>
    <t>355.63</t>
  </si>
  <si>
    <t>77.80</t>
  </si>
  <si>
    <t>46.68</t>
  </si>
  <si>
    <t>99.80</t>
  </si>
  <si>
    <t>16.23</t>
  </si>
  <si>
    <t>147.23</t>
  </si>
  <si>
    <t>183.65</t>
  </si>
  <si>
    <t>111.68</t>
  </si>
  <si>
    <t>87.25</t>
  </si>
  <si>
    <t>33.30</t>
  </si>
  <si>
    <t>183.15</t>
  </si>
  <si>
    <t>105.25</t>
  </si>
  <si>
    <t>122.45</t>
  </si>
  <si>
    <t>120.10</t>
  </si>
  <si>
    <t>80.13</t>
  </si>
  <si>
    <t>68.33</t>
  </si>
  <si>
    <t>198.33</t>
  </si>
  <si>
    <t>36.13</t>
  </si>
  <si>
    <t>55.60</t>
  </si>
  <si>
    <t>84.50</t>
  </si>
  <si>
    <t>95.08</t>
  </si>
  <si>
    <t>107.73</t>
  </si>
  <si>
    <t>54.38</t>
  </si>
  <si>
    <t>69.55</t>
  </si>
  <si>
    <t>191.65</t>
  </si>
  <si>
    <t>72.80</t>
  </si>
  <si>
    <t>110.50</t>
  </si>
  <si>
    <t>73.73</t>
  </si>
  <si>
    <t>127.78</t>
  </si>
  <si>
    <t>117.28</t>
  </si>
  <si>
    <t>78.25</t>
  </si>
  <si>
    <t>162.28</t>
  </si>
  <si>
    <t>229.25</t>
  </si>
  <si>
    <t>110.65</t>
  </si>
  <si>
    <t>142.10</t>
  </si>
  <si>
    <t>80.38</t>
  </si>
  <si>
    <t>97.13</t>
  </si>
  <si>
    <t>198.75</t>
  </si>
  <si>
    <t>110.75</t>
  </si>
  <si>
    <t>82.03</t>
  </si>
  <si>
    <t>194.15</t>
  </si>
  <si>
    <t>98.20</t>
  </si>
  <si>
    <t>208.00</t>
  </si>
  <si>
    <t>104.15</t>
  </si>
  <si>
    <t>38.10</t>
  </si>
  <si>
    <t>141.15</t>
  </si>
  <si>
    <t>240.50</t>
  </si>
  <si>
    <t>120.25</t>
  </si>
  <si>
    <t>93.73</t>
  </si>
  <si>
    <t>62.53</t>
  </si>
  <si>
    <t>94.65</t>
  </si>
  <si>
    <t>207.43</t>
  </si>
  <si>
    <t>105.18</t>
  </si>
  <si>
    <t>71.75</t>
  </si>
  <si>
    <t>129.13</t>
  </si>
  <si>
    <t>76.78</t>
  </si>
  <si>
    <t>83.98</t>
  </si>
  <si>
    <t>150.85</t>
  </si>
  <si>
    <t>75.43</t>
  </si>
  <si>
    <t>106.60</t>
  </si>
  <si>
    <t>53.30</t>
  </si>
  <si>
    <t>89.83</t>
  </si>
  <si>
    <t>78.28</t>
  </si>
  <si>
    <t>132.25</t>
  </si>
  <si>
    <t>21.65</t>
  </si>
  <si>
    <t>97.20</t>
  </si>
  <si>
    <t>148.45</t>
  </si>
  <si>
    <t>62.80</t>
  </si>
  <si>
    <t>41.90</t>
  </si>
  <si>
    <t>31.40</t>
  </si>
  <si>
    <t>223.13</t>
  </si>
  <si>
    <t>467.53</t>
  </si>
  <si>
    <t>60.40</t>
  </si>
  <si>
    <t>52.25</t>
  </si>
  <si>
    <t>36.83</t>
  </si>
  <si>
    <t>87.40</t>
  </si>
  <si>
    <t>65.65</t>
  </si>
  <si>
    <t>109.93</t>
  </si>
  <si>
    <t>125.35</t>
  </si>
  <si>
    <t>231.20</t>
  </si>
  <si>
    <t>59.63</t>
  </si>
  <si>
    <t>142.08</t>
  </si>
  <si>
    <t>161.48</t>
  </si>
  <si>
    <t>155.35</t>
  </si>
  <si>
    <t>149.00</t>
  </si>
  <si>
    <t>30.23</t>
  </si>
  <si>
    <t>285.65</t>
  </si>
  <si>
    <t>713.13</t>
  </si>
  <si>
    <t>86.68</t>
  </si>
  <si>
    <t>32.48</t>
  </si>
  <si>
    <t>53.50</t>
  </si>
  <si>
    <t>52.58</t>
  </si>
  <si>
    <t>129.60</t>
  </si>
  <si>
    <t>280.48</t>
  </si>
  <si>
    <t>37.33</t>
  </si>
  <si>
    <t>61.45</t>
  </si>
  <si>
    <t>79.45</t>
  </si>
  <si>
    <t>30.10</t>
  </si>
  <si>
    <t>38.85</t>
  </si>
  <si>
    <t>56.05</t>
  </si>
  <si>
    <t>85.28</t>
  </si>
  <si>
    <t>20.93</t>
  </si>
  <si>
    <t>57.63</t>
  </si>
  <si>
    <t>46.43</t>
  </si>
  <si>
    <t>75.13</t>
  </si>
  <si>
    <t>29.85</t>
  </si>
  <si>
    <t>13.43</t>
  </si>
  <si>
    <t>24.68</t>
  </si>
  <si>
    <t>276.60</t>
  </si>
  <si>
    <t>105.78</t>
  </si>
  <si>
    <t>29.33</t>
  </si>
  <si>
    <t>16.65</t>
  </si>
  <si>
    <t>15.28</t>
  </si>
  <si>
    <t>72.48</t>
  </si>
  <si>
    <t>163.90</t>
  </si>
  <si>
    <t>345.60</t>
  </si>
  <si>
    <t>76.75</t>
  </si>
  <si>
    <t>137.15</t>
  </si>
  <si>
    <t>157.45</t>
  </si>
  <si>
    <t>70.85</t>
  </si>
  <si>
    <t>153.75</t>
  </si>
  <si>
    <t>83.80</t>
  </si>
  <si>
    <t>215.98</t>
  </si>
  <si>
    <t>217.50</t>
  </si>
  <si>
    <t>155.10</t>
  </si>
  <si>
    <t>92.75</t>
  </si>
  <si>
    <t>332.75</t>
  </si>
  <si>
    <t>248.68</t>
  </si>
  <si>
    <t>84.60</t>
  </si>
  <si>
    <t>58.53</t>
  </si>
  <si>
    <t>141.00</t>
  </si>
  <si>
    <t>94.08</t>
  </si>
  <si>
    <t>97.73</t>
  </si>
  <si>
    <t>39.43</t>
  </si>
  <si>
    <t>50.03</t>
  </si>
  <si>
    <t>85.73</t>
  </si>
  <si>
    <t>54.35</t>
  </si>
  <si>
    <t>131.68</t>
  </si>
  <si>
    <t>97.33</t>
  </si>
  <si>
    <t>88.43</t>
  </si>
  <si>
    <t>67.18</t>
  </si>
  <si>
    <t>102.18</t>
  </si>
  <si>
    <t>310.75</t>
  </si>
  <si>
    <t>93.90</t>
  </si>
  <si>
    <t>109.18</t>
  </si>
  <si>
    <t>74.53</t>
  </si>
  <si>
    <t>93.70</t>
  </si>
  <si>
    <t>258.75</t>
  </si>
  <si>
    <t>129.38</t>
  </si>
  <si>
    <t>59.48</t>
  </si>
  <si>
    <t>85.03</t>
  </si>
  <si>
    <t>76.40</t>
  </si>
  <si>
    <t>77.65</t>
  </si>
  <si>
    <t>90.65</t>
  </si>
  <si>
    <t>132.65</t>
  </si>
  <si>
    <t>91.88</t>
  </si>
  <si>
    <t>104.53</t>
  </si>
  <si>
    <t>22.05</t>
  </si>
  <si>
    <t>50.18</t>
  </si>
  <si>
    <t>256.15</t>
  </si>
  <si>
    <t>120.43</t>
  </si>
  <si>
    <t>235.85</t>
  </si>
  <si>
    <t>82.90</t>
  </si>
  <si>
    <t>77.88</t>
  </si>
  <si>
    <t>46.73</t>
  </si>
  <si>
    <t>43.60</t>
  </si>
  <si>
    <t>157.70</t>
  </si>
  <si>
    <t>14.10</t>
  </si>
  <si>
    <t>6.35</t>
  </si>
  <si>
    <t>171.60</t>
  </si>
  <si>
    <t>9.90</t>
  </si>
  <si>
    <t>66.08</t>
  </si>
  <si>
    <t>112.33</t>
  </si>
  <si>
    <t>67.40</t>
  </si>
  <si>
    <t>90.50</t>
  </si>
  <si>
    <t>153.93</t>
  </si>
  <si>
    <t>95.85</t>
  </si>
  <si>
    <t>84.85</t>
  </si>
  <si>
    <t>97.15</t>
  </si>
  <si>
    <t>152.05</t>
  </si>
  <si>
    <t>77.25</t>
  </si>
  <si>
    <t>111.28</t>
  </si>
  <si>
    <t>111.88</t>
  </si>
  <si>
    <t>115.53</t>
  </si>
  <si>
    <t>136.15</t>
  </si>
  <si>
    <t>189.53</t>
  </si>
  <si>
    <t>42.38</t>
  </si>
  <si>
    <t>85.38</t>
  </si>
  <si>
    <t>210.23</t>
  </si>
  <si>
    <t>204.15</t>
  </si>
  <si>
    <t>57.73</t>
  </si>
  <si>
    <t>71.25</t>
  </si>
  <si>
    <t>131.65</t>
  </si>
  <si>
    <t>143.35</t>
  </si>
  <si>
    <t>139.83</t>
  </si>
  <si>
    <t>12.33</t>
  </si>
  <si>
    <t>89.75</t>
  </si>
  <si>
    <t>10.28</t>
  </si>
  <si>
    <t>176.38</t>
  </si>
  <si>
    <t>63.38</t>
  </si>
  <si>
    <t>27.93</t>
  </si>
  <si>
    <t>71.43</t>
  </si>
  <si>
    <t>67.28</t>
  </si>
  <si>
    <t>64.43</t>
  </si>
  <si>
    <t>62.38</t>
  </si>
  <si>
    <t>92.13</t>
  </si>
  <si>
    <t>168.18</t>
  </si>
  <si>
    <t>75.68</t>
  </si>
  <si>
    <t>11.23</t>
  </si>
  <si>
    <t>5.05</t>
  </si>
  <si>
    <t>115.00</t>
  </si>
  <si>
    <t>92.68</t>
  </si>
  <si>
    <t>296.13</t>
  </si>
  <si>
    <t>98.60</t>
  </si>
  <si>
    <t>90.40</t>
  </si>
  <si>
    <t>89.65</t>
  </si>
  <si>
    <t>44.83</t>
  </si>
  <si>
    <t>172.15</t>
  </si>
  <si>
    <t>377.68</t>
  </si>
  <si>
    <t>108.88</t>
  </si>
  <si>
    <t>45.75</t>
  </si>
  <si>
    <t>294.10</t>
  </si>
  <si>
    <t>253.35</t>
  </si>
  <si>
    <t>109.10</t>
  </si>
  <si>
    <t>219.43</t>
  </si>
  <si>
    <t>141.30</t>
  </si>
  <si>
    <t>82.63</t>
  </si>
  <si>
    <t>142.23</t>
  </si>
  <si>
    <t>202.63</t>
  </si>
  <si>
    <t>156.28</t>
  </si>
  <si>
    <t>118.10</t>
  </si>
  <si>
    <t>78.80</t>
  </si>
  <si>
    <t>90.60</t>
  </si>
  <si>
    <t>103.85</t>
  </si>
  <si>
    <t>100.73</t>
  </si>
  <si>
    <t>132.08</t>
  </si>
  <si>
    <t>136.43</t>
  </si>
  <si>
    <t>121.68</t>
  </si>
  <si>
    <t>133.30</t>
  </si>
  <si>
    <t>198.78</t>
  </si>
  <si>
    <t>281.75</t>
  </si>
  <si>
    <t>66.58</t>
  </si>
  <si>
    <t>172.08</t>
  </si>
  <si>
    <t>120.53</t>
  </si>
  <si>
    <t>185.25</t>
  </si>
  <si>
    <t>94.98</t>
  </si>
  <si>
    <t>386.20</t>
  </si>
  <si>
    <t>284.55</t>
  </si>
  <si>
    <t>360.15</t>
  </si>
  <si>
    <t>207.18</t>
  </si>
  <si>
    <t>326.98</t>
  </si>
  <si>
    <t>224.08</t>
  </si>
  <si>
    <t>134.45</t>
  </si>
  <si>
    <t>218.38</t>
  </si>
  <si>
    <t>343.85</t>
  </si>
  <si>
    <t>154.73</t>
  </si>
  <si>
    <t>204.68</t>
  </si>
  <si>
    <t>207.58</t>
  </si>
  <si>
    <t>216.50</t>
  </si>
  <si>
    <t>347.90</t>
  </si>
  <si>
    <t>219.78</t>
  </si>
  <si>
    <t>152.25</t>
  </si>
  <si>
    <t>85.58</t>
  </si>
  <si>
    <t>57.10</t>
  </si>
  <si>
    <t>65.00</t>
  </si>
  <si>
    <t>132.88</t>
  </si>
  <si>
    <t>43.33</t>
  </si>
  <si>
    <t>246.78</t>
  </si>
  <si>
    <t>128.60</t>
  </si>
  <si>
    <t>130.18</t>
  </si>
  <si>
    <t>195.23</t>
  </si>
  <si>
    <t>223.48</t>
  </si>
  <si>
    <t>203.08</t>
  </si>
  <si>
    <t>371.48</t>
  </si>
  <si>
    <t>223.45</t>
  </si>
  <si>
    <t>201.60</t>
  </si>
  <si>
    <t>419.95</t>
  </si>
  <si>
    <t>440.50</t>
  </si>
  <si>
    <t>304.63</t>
  </si>
  <si>
    <t>137.08</t>
  </si>
  <si>
    <t>174.18</t>
  </si>
  <si>
    <t>74.65</t>
  </si>
  <si>
    <t>195.05</t>
  </si>
  <si>
    <t>117.03</t>
  </si>
  <si>
    <t>152.55</t>
  </si>
  <si>
    <t>741.85</t>
  </si>
  <si>
    <t>496.93</t>
  </si>
  <si>
    <t>303.55</t>
  </si>
  <si>
    <t>404.63</t>
  </si>
  <si>
    <t>204.18</t>
  </si>
  <si>
    <t>626.35</t>
  </si>
  <si>
    <t>138.40</t>
  </si>
  <si>
    <t>229.43</t>
  </si>
  <si>
    <t>368.65</t>
  </si>
  <si>
    <t>194.43</t>
  </si>
  <si>
    <t>277.20</t>
  </si>
  <si>
    <t>99.23</t>
  </si>
  <si>
    <t>332.95</t>
  </si>
  <si>
    <t>241.18</t>
  </si>
  <si>
    <t>272.10</t>
  </si>
  <si>
    <t>110.13</t>
  </si>
  <si>
    <t>361.45</t>
  </si>
  <si>
    <t>407.28</t>
  </si>
  <si>
    <t>267.55</t>
  </si>
  <si>
    <t>477.20</t>
  </si>
  <si>
    <t>200.15</t>
  </si>
  <si>
    <t>160.40</t>
  </si>
  <si>
    <t>749.83</t>
  </si>
  <si>
    <t>105.55</t>
  </si>
  <si>
    <t>52.78</t>
  </si>
  <si>
    <t>191.48</t>
  </si>
  <si>
    <t>209.53</t>
  </si>
  <si>
    <t>180.48</t>
  </si>
  <si>
    <t>539.05</t>
  </si>
  <si>
    <t>743.18</t>
  </si>
  <si>
    <t>395.75</t>
  </si>
  <si>
    <t>81.75</t>
  </si>
  <si>
    <t>176.05</t>
  </si>
  <si>
    <t>200.95</t>
  </si>
  <si>
    <t>90.43</t>
  </si>
  <si>
    <t>307.35</t>
  </si>
  <si>
    <t>112.10</t>
  </si>
  <si>
    <t>312.23</t>
  </si>
  <si>
    <t>134.38</t>
  </si>
  <si>
    <t>80.63</t>
  </si>
  <si>
    <t>312.58</t>
  </si>
  <si>
    <t>120.75</t>
  </si>
  <si>
    <t>394.60</t>
  </si>
  <si>
    <t>690.98</t>
  </si>
  <si>
    <t>332.83</t>
  </si>
  <si>
    <t>79.18</t>
  </si>
  <si>
    <t>656.23</t>
  </si>
  <si>
    <t>427.78</t>
  </si>
  <si>
    <t>366.45</t>
  </si>
  <si>
    <t>288.13</t>
  </si>
  <si>
    <t>638.95</t>
  </si>
  <si>
    <t>203.60</t>
  </si>
  <si>
    <t>142.20</t>
  </si>
  <si>
    <t>358.33</t>
  </si>
  <si>
    <t>286.40</t>
  </si>
  <si>
    <t>106.05</t>
  </si>
  <si>
    <t>346.83</t>
  </si>
  <si>
    <t>371.03</t>
  </si>
  <si>
    <t>462.33</t>
  </si>
  <si>
    <t>211.58</t>
  </si>
  <si>
    <t>503.35</t>
  </si>
  <si>
    <t>578.88</t>
  </si>
  <si>
    <t>23.10</t>
  </si>
  <si>
    <t>18.80</t>
  </si>
  <si>
    <t>195.30</t>
  </si>
  <si>
    <t>117.18</t>
  </si>
  <si>
    <t>456.23</t>
  </si>
  <si>
    <t>205.30</t>
  </si>
  <si>
    <t>250.95</t>
  </si>
  <si>
    <t>291.95</t>
  </si>
  <si>
    <t>294.38</t>
  </si>
  <si>
    <t>176.63</t>
  </si>
  <si>
    <t>346.08</t>
  </si>
  <si>
    <t>391.38</t>
  </si>
  <si>
    <t>162.50</t>
  </si>
  <si>
    <t>163.08</t>
  </si>
  <si>
    <t>306.40</t>
  </si>
  <si>
    <t>173.03</t>
  </si>
  <si>
    <t>228.75</t>
  </si>
  <si>
    <t>236.60</t>
  </si>
  <si>
    <t>187.73</t>
  </si>
  <si>
    <t>193.40</t>
  </si>
  <si>
    <t>87.03</t>
  </si>
  <si>
    <t>208.63</t>
  </si>
  <si>
    <t>202.18</t>
  </si>
  <si>
    <t>90.98</t>
  </si>
  <si>
    <t>240.70</t>
  </si>
  <si>
    <t>238.38</t>
  </si>
  <si>
    <t>243.33</t>
  </si>
  <si>
    <t>262.60</t>
  </si>
  <si>
    <t>195.18</t>
  </si>
  <si>
    <t>403.23</t>
  </si>
  <si>
    <t>313.68</t>
  </si>
  <si>
    <t>364.10</t>
  </si>
  <si>
    <t>288.35</t>
  </si>
  <si>
    <t>361.05</t>
  </si>
  <si>
    <t>384.13</t>
  </si>
  <si>
    <t>371.40</t>
  </si>
  <si>
    <t>358.53</t>
  </si>
  <si>
    <t>305.55</t>
  </si>
  <si>
    <t>589.30</t>
  </si>
  <si>
    <t>353.58</t>
  </si>
  <si>
    <t>179.38</t>
  </si>
  <si>
    <t>303.40</t>
  </si>
  <si>
    <t>235.45</t>
  </si>
  <si>
    <t>117.73</t>
  </si>
  <si>
    <t>222.30</t>
  </si>
  <si>
    <t>613.53</t>
  </si>
  <si>
    <t>343.03</t>
  </si>
  <si>
    <t>202.65</t>
  </si>
  <si>
    <t>234.33</t>
  </si>
  <si>
    <t>189.40</t>
  </si>
  <si>
    <t>144.80</t>
  </si>
  <si>
    <t>196.48</t>
  </si>
  <si>
    <t>371.70</t>
  </si>
  <si>
    <t>365.78</t>
  </si>
  <si>
    <t>391.20</t>
  </si>
  <si>
    <t>144.23</t>
  </si>
  <si>
    <t>64.90</t>
  </si>
  <si>
    <t>164.23</t>
  </si>
  <si>
    <t>98.08</t>
  </si>
  <si>
    <t>180.38</t>
  </si>
  <si>
    <t>549.35</t>
  </si>
  <si>
    <t>182.00</t>
  </si>
  <si>
    <t>91.00</t>
  </si>
  <si>
    <t>405.00</t>
  </si>
  <si>
    <t>362.38</t>
  </si>
  <si>
    <t>250.20</t>
  </si>
  <si>
    <t>476.85</t>
  </si>
  <si>
    <t>106.40</t>
  </si>
  <si>
    <t>275.23</t>
  </si>
  <si>
    <t>123.85</t>
  </si>
  <si>
    <t>350.18</t>
  </si>
  <si>
    <t>442.85</t>
  </si>
  <si>
    <t>521.83</t>
  </si>
  <si>
    <t>510.40</t>
  </si>
  <si>
    <t>201.15</t>
  </si>
  <si>
    <t>755.95</t>
  </si>
  <si>
    <t>729.03</t>
  </si>
  <si>
    <t>227.83</t>
  </si>
  <si>
    <t>327.15</t>
  </si>
  <si>
    <t>401.78</t>
  </si>
  <si>
    <t>361.48</t>
  </si>
  <si>
    <t>391.60</t>
  </si>
  <si>
    <t>194.73</t>
  </si>
  <si>
    <t>193.15</t>
  </si>
  <si>
    <t>439.23</t>
  </si>
  <si>
    <t>425.53</t>
  </si>
  <si>
    <t>757.75</t>
  </si>
  <si>
    <t>265.25</t>
  </si>
  <si>
    <t>374.68</t>
  </si>
  <si>
    <t>553.00</t>
  </si>
  <si>
    <t>1,015.85</t>
  </si>
  <si>
    <t>256.70</t>
  </si>
  <si>
    <t>753.38</t>
  </si>
  <si>
    <t>397.23</t>
  </si>
  <si>
    <t>735.08</t>
  </si>
  <si>
    <t>2,140.23</t>
  </si>
  <si>
    <t>1,247.98</t>
  </si>
  <si>
    <t>1,281.58</t>
  </si>
  <si>
    <t>644.63</t>
  </si>
  <si>
    <t>193.35</t>
  </si>
  <si>
    <t>186.23</t>
  </si>
  <si>
    <t>194.58</t>
  </si>
  <si>
    <t>206.75</t>
  </si>
  <si>
    <t>182.35</t>
  </si>
  <si>
    <t>249.23</t>
  </si>
  <si>
    <t>223.50</t>
  </si>
  <si>
    <t>468.80</t>
  </si>
  <si>
    <t>612.60</t>
  </si>
  <si>
    <t>241.23</t>
  </si>
  <si>
    <t>391.65</t>
  </si>
  <si>
    <t>614.50</t>
  </si>
  <si>
    <t>627.63</t>
  </si>
  <si>
    <t>522.95</t>
  </si>
  <si>
    <t>295.98</t>
  </si>
  <si>
    <t>294.18</t>
  </si>
  <si>
    <t>251.80</t>
  </si>
  <si>
    <t>277.58</t>
  </si>
  <si>
    <t>355.95</t>
  </si>
  <si>
    <t>361.63</t>
  </si>
  <si>
    <t>359.48</t>
  </si>
  <si>
    <t>414.88</t>
  </si>
  <si>
    <t>331.60</t>
  </si>
  <si>
    <t>414.15</t>
  </si>
  <si>
    <t>459.05</t>
  </si>
  <si>
    <t>437.80</t>
  </si>
  <si>
    <t>434.73</t>
  </si>
  <si>
    <t>418.80</t>
  </si>
  <si>
    <t>526.78</t>
  </si>
  <si>
    <t>460.85</t>
  </si>
  <si>
    <t>307.48</t>
  </si>
  <si>
    <t>596.25</t>
  </si>
  <si>
    <t>575.38</t>
  </si>
  <si>
    <t>519.48</t>
  </si>
  <si>
    <t>512.45</t>
  </si>
  <si>
    <t>1,068.05</t>
  </si>
  <si>
    <t>248.05</t>
  </si>
  <si>
    <t>232.63</t>
  </si>
  <si>
    <t>271.15</t>
  </si>
  <si>
    <t>135.58</t>
  </si>
  <si>
    <t>139.18</t>
  </si>
  <si>
    <t>252.38</t>
  </si>
  <si>
    <t>675.03</t>
  </si>
  <si>
    <t>205.95</t>
  </si>
  <si>
    <t>104.35</t>
  </si>
  <si>
    <t>434.63</t>
  </si>
  <si>
    <t>374.63</t>
  </si>
  <si>
    <t>249.95</t>
  </si>
  <si>
    <t>214.15</t>
  </si>
  <si>
    <t>425.60</t>
  </si>
  <si>
    <t>272.25</t>
  </si>
  <si>
    <t>163.35</t>
  </si>
  <si>
    <t>525.55</t>
  </si>
  <si>
    <t>843.90</t>
  </si>
  <si>
    <t>210.00</t>
  </si>
  <si>
    <t>330.55</t>
  </si>
  <si>
    <t>868.63</t>
  </si>
  <si>
    <t>461.48</t>
  </si>
  <si>
    <t>236.70</t>
  </si>
  <si>
    <t>157.93</t>
  </si>
  <si>
    <t>226.75</t>
  </si>
  <si>
    <t>135.75</t>
  </si>
  <si>
    <t>217.05</t>
  </si>
  <si>
    <t>62.93</t>
  </si>
  <si>
    <t>158.40</t>
  </si>
  <si>
    <t>79.20</t>
  </si>
  <si>
    <t>194.95</t>
  </si>
  <si>
    <t>87.73</t>
  </si>
  <si>
    <t>132.33</t>
  </si>
  <si>
    <t>149.43</t>
  </si>
  <si>
    <t>201.75</t>
  </si>
  <si>
    <t>353.78</t>
  </si>
  <si>
    <t>349.95</t>
  </si>
  <si>
    <t>174.98</t>
  </si>
  <si>
    <t>126.83</t>
  </si>
  <si>
    <t>265.70</t>
  </si>
  <si>
    <t>301.35</t>
  </si>
  <si>
    <t>269.30</t>
  </si>
  <si>
    <t>474.50</t>
  </si>
  <si>
    <t>376.33</t>
  </si>
  <si>
    <t>336.98</t>
  </si>
  <si>
    <t>128.20</t>
  </si>
  <si>
    <t>249.75</t>
  </si>
  <si>
    <t>115.30</t>
  </si>
  <si>
    <t>256.13</t>
  </si>
  <si>
    <t>243.18</t>
  </si>
  <si>
    <t>162.25</t>
  </si>
  <si>
    <t>263.88</t>
  </si>
  <si>
    <t>410.95</t>
  </si>
  <si>
    <t>539.20</t>
  </si>
  <si>
    <t>1,274.15</t>
  </si>
  <si>
    <t>200.38</t>
  </si>
  <si>
    <t>132.90</t>
  </si>
  <si>
    <t>449.33</t>
  </si>
  <si>
    <t>586.38</t>
  </si>
  <si>
    <t>114.35</t>
  </si>
  <si>
    <t>723.40</t>
  </si>
  <si>
    <t>396.83</t>
  </si>
  <si>
    <t>326.38</t>
  </si>
  <si>
    <t>218.33</t>
  </si>
  <si>
    <t>551.80</t>
  </si>
  <si>
    <t>1,005.20</t>
  </si>
  <si>
    <t>457.03</t>
  </si>
  <si>
    <t>597.75</t>
  </si>
  <si>
    <t>517.35</t>
  </si>
  <si>
    <t>410.75</t>
  </si>
  <si>
    <t>574.25</t>
  </si>
  <si>
    <t>990.33</t>
  </si>
  <si>
    <t>846.58</t>
  </si>
  <si>
    <t>202.13</t>
  </si>
  <si>
    <t>372.15</t>
  </si>
  <si>
    <t>221.40</t>
  </si>
  <si>
    <t>99.63</t>
  </si>
  <si>
    <t>270.68</t>
  </si>
  <si>
    <t>294.28</t>
  </si>
  <si>
    <t>295.33</t>
  </si>
  <si>
    <t>443.05</t>
  </si>
  <si>
    <t>258.38</t>
  </si>
  <si>
    <t>371.88</t>
  </si>
  <si>
    <t>259.08</t>
  </si>
  <si>
    <t>319.63</t>
  </si>
  <si>
    <t>228.95</t>
  </si>
  <si>
    <t>707.48</t>
  </si>
  <si>
    <t>281.50</t>
  </si>
  <si>
    <t>330.13</t>
  </si>
  <si>
    <t>363.70</t>
  </si>
  <si>
    <t>1,150.43</t>
  </si>
  <si>
    <t>75.30</t>
  </si>
  <si>
    <t>37.65</t>
  </si>
  <si>
    <t>250.68</t>
  </si>
  <si>
    <t>299.20</t>
  </si>
  <si>
    <t>681.05</t>
  </si>
  <si>
    <t>482.70</t>
  </si>
  <si>
    <t>296.43</t>
  </si>
  <si>
    <t>343.55</t>
  </si>
  <si>
    <t>244.10</t>
  </si>
  <si>
    <t>226.00</t>
  </si>
  <si>
    <t>113.00</t>
  </si>
  <si>
    <t>281.45</t>
  </si>
  <si>
    <t>276.25</t>
  </si>
  <si>
    <t>212.95</t>
  </si>
  <si>
    <t>156.40</t>
  </si>
  <si>
    <t>70.38</t>
  </si>
  <si>
    <t>606.55</t>
  </si>
  <si>
    <t>531.48</t>
  </si>
  <si>
    <t>213.10</t>
  </si>
  <si>
    <t>612.00</t>
  </si>
  <si>
    <t>194.50</t>
  </si>
  <si>
    <t>316.48</t>
  </si>
  <si>
    <t>347.88</t>
  </si>
  <si>
    <t>91.55</t>
  </si>
  <si>
    <t>240.73</t>
  </si>
  <si>
    <t>496.73</t>
  </si>
  <si>
    <t>347.40</t>
  </si>
  <si>
    <t>283.73</t>
  </si>
  <si>
    <t>127.68</t>
  </si>
  <si>
    <t>365.88</t>
  </si>
  <si>
    <t>264.35</t>
  </si>
  <si>
    <t>276.08</t>
  </si>
  <si>
    <t>837.73</t>
  </si>
  <si>
    <t>558.93</t>
  </si>
  <si>
    <t>309.08</t>
  </si>
  <si>
    <t>506.13</t>
  </si>
  <si>
    <t>467.43</t>
  </si>
  <si>
    <t>248.90</t>
  </si>
  <si>
    <t>754.63</t>
  </si>
  <si>
    <t>300.20</t>
  </si>
  <si>
    <t>212.98</t>
  </si>
  <si>
    <t>346.95</t>
  </si>
  <si>
    <t>202.45</t>
  </si>
  <si>
    <t>309.85</t>
  </si>
  <si>
    <t>354.20</t>
  </si>
  <si>
    <t>370.95</t>
  </si>
  <si>
    <t>253.00</t>
  </si>
  <si>
    <t>197.33</t>
  </si>
  <si>
    <t>260.23</t>
  </si>
  <si>
    <t>117.10</t>
  </si>
  <si>
    <t>210.90</t>
  </si>
  <si>
    <t>575.35</t>
  </si>
  <si>
    <t>161.88</t>
  </si>
  <si>
    <t>204.70</t>
  </si>
  <si>
    <t>94.25</t>
  </si>
  <si>
    <t>166.10</t>
  </si>
  <si>
    <t>279.75</t>
  </si>
  <si>
    <t>581.60</t>
  </si>
  <si>
    <t>125.45</t>
  </si>
  <si>
    <t>402.48</t>
  </si>
  <si>
    <t>1,201.78</t>
  </si>
  <si>
    <t>251.38</t>
  </si>
  <si>
    <t>1,591.08</t>
  </si>
  <si>
    <t>222.50</t>
  </si>
  <si>
    <t>483.23</t>
  </si>
  <si>
    <t>356.50</t>
  </si>
  <si>
    <t>160.43</t>
  </si>
  <si>
    <t>129.85</t>
  </si>
  <si>
    <t>226.78</t>
  </si>
  <si>
    <t>176.40</t>
  </si>
  <si>
    <t>330.48</t>
  </si>
  <si>
    <t>205.83</t>
  </si>
  <si>
    <t>433.60</t>
  </si>
  <si>
    <t>365.50</t>
  </si>
  <si>
    <t>381.58</t>
  </si>
  <si>
    <t>404.50</t>
  </si>
  <si>
    <t>202.25</t>
  </si>
  <si>
    <t>793.53</t>
  </si>
  <si>
    <t>246.68</t>
  </si>
  <si>
    <t>361.83</t>
  </si>
  <si>
    <t>359.05</t>
  </si>
  <si>
    <t>427.55</t>
  </si>
  <si>
    <t>361.15</t>
  </si>
  <si>
    <t>572.43</t>
  </si>
  <si>
    <t>217.78</t>
  </si>
  <si>
    <t>430.60</t>
  </si>
  <si>
    <t>459.85</t>
  </si>
  <si>
    <t>136.10</t>
  </si>
  <si>
    <t>545.38</t>
  </si>
  <si>
    <t>612.53</t>
  </si>
  <si>
    <t>151.73</t>
  </si>
  <si>
    <t>405.88</t>
  </si>
  <si>
    <t>270.80</t>
  </si>
  <si>
    <t>455.78</t>
  </si>
  <si>
    <t>318.75</t>
  </si>
  <si>
    <t>344.25</t>
  </si>
  <si>
    <t>635.10</t>
  </si>
  <si>
    <t>440.73</t>
  </si>
  <si>
    <t>281.18</t>
  </si>
  <si>
    <t>126.13</t>
  </si>
  <si>
    <t>346.33</t>
  </si>
  <si>
    <t>448.25</t>
  </si>
  <si>
    <t>406.55</t>
  </si>
  <si>
    <t>388.25</t>
  </si>
  <si>
    <t>246.93</t>
  </si>
  <si>
    <t>144.60</t>
  </si>
  <si>
    <t>96.48</t>
  </si>
  <si>
    <t>34.78</t>
  </si>
  <si>
    <t>169.18</t>
  </si>
  <si>
    <t>137.03</t>
  </si>
  <si>
    <t>273.35</t>
  </si>
  <si>
    <t>105.08</t>
  </si>
  <si>
    <t>112.55</t>
  </si>
  <si>
    <t>120.88</t>
  </si>
  <si>
    <t>20.18</t>
  </si>
  <si>
    <t>63.63</t>
  </si>
  <si>
    <t>100.90</t>
  </si>
  <si>
    <t>103.20</t>
  </si>
  <si>
    <t>105.33</t>
  </si>
  <si>
    <t>216.58</t>
  </si>
  <si>
    <t>66.95</t>
  </si>
  <si>
    <t>507.15</t>
  </si>
  <si>
    <t>273.45</t>
  </si>
  <si>
    <t>181.63</t>
  </si>
  <si>
    <t>362.95</t>
  </si>
  <si>
    <t>113.15</t>
  </si>
  <si>
    <t>172.45</t>
  </si>
  <si>
    <t>139.63</t>
  </si>
  <si>
    <t>133.53</t>
  </si>
  <si>
    <t>66.28</t>
  </si>
  <si>
    <t>264.15</t>
  </si>
  <si>
    <t>183.40</t>
  </si>
  <si>
    <t>7.98</t>
  </si>
  <si>
    <t>98.40</t>
  </si>
  <si>
    <t>102.78</t>
  </si>
  <si>
    <t>49.48</t>
  </si>
  <si>
    <t>29.98</t>
  </si>
  <si>
    <t>132.75</t>
  </si>
  <si>
    <t>301.60</t>
  </si>
  <si>
    <t>158.98</t>
  </si>
  <si>
    <t>258.05</t>
  </si>
  <si>
    <t>59.65</t>
  </si>
  <si>
    <t>438.70</t>
  </si>
  <si>
    <t>407.08</t>
  </si>
  <si>
    <t>367.58</t>
  </si>
  <si>
    <t>103.90</t>
  </si>
  <si>
    <t>172.70</t>
  </si>
  <si>
    <t>75.58</t>
  </si>
  <si>
    <t>159.55</t>
  </si>
  <si>
    <t>433.08</t>
  </si>
  <si>
    <t>484.08</t>
  </si>
  <si>
    <t>93.55</t>
  </si>
  <si>
    <t>94.13</t>
  </si>
  <si>
    <t>123.70</t>
  </si>
  <si>
    <t>84.45</t>
  </si>
  <si>
    <t>76.25</t>
  </si>
  <si>
    <t>92.53</t>
  </si>
  <si>
    <t>81.63</t>
  </si>
  <si>
    <t>97.45</t>
  </si>
  <si>
    <t>96.00</t>
  </si>
  <si>
    <t>64.15</t>
  </si>
  <si>
    <t>50.95</t>
  </si>
  <si>
    <t>30.33</t>
  </si>
  <si>
    <t>72.85</t>
  </si>
  <si>
    <t>95.50</t>
  </si>
  <si>
    <t>57.30</t>
  </si>
  <si>
    <t>119.65</t>
  </si>
  <si>
    <t>110.88</t>
  </si>
  <si>
    <t>147.60</t>
  </si>
  <si>
    <t>102.15</t>
  </si>
  <si>
    <t>202.95</t>
  </si>
  <si>
    <t>45.68</t>
  </si>
  <si>
    <t>146.93</t>
  </si>
  <si>
    <t>64.95</t>
  </si>
  <si>
    <t>111.48</t>
  </si>
  <si>
    <t>157.75</t>
  </si>
  <si>
    <t>104.08</t>
  </si>
  <si>
    <t>166.30</t>
  </si>
  <si>
    <t>235.88</t>
  </si>
  <si>
    <t>118.18</t>
  </si>
  <si>
    <t>85.00</t>
  </si>
  <si>
    <t>92.88</t>
  </si>
  <si>
    <t>85.08</t>
  </si>
  <si>
    <t>68.03</t>
  </si>
  <si>
    <t>79.33</t>
  </si>
  <si>
    <t>288.65</t>
  </si>
  <si>
    <t>102.23</t>
  </si>
  <si>
    <t>94.00</t>
  </si>
  <si>
    <t>117.23</t>
  </si>
  <si>
    <t>78.78</t>
  </si>
  <si>
    <t>67.70</t>
  </si>
  <si>
    <t>103.13</t>
  </si>
  <si>
    <t>197.18</t>
  </si>
  <si>
    <t>54.10</t>
  </si>
  <si>
    <t>98.18</t>
  </si>
  <si>
    <t>91.08</t>
  </si>
  <si>
    <t>99.43</t>
  </si>
  <si>
    <t>133.25</t>
  </si>
  <si>
    <t>53.00</t>
  </si>
  <si>
    <t>169.48</t>
  </si>
  <si>
    <t>129.93</t>
  </si>
  <si>
    <t>286.78</t>
  </si>
  <si>
    <t>103.18</t>
  </si>
  <si>
    <t>129.23</t>
  </si>
  <si>
    <t>78.83</t>
  </si>
  <si>
    <t>81.53</t>
  </si>
  <si>
    <t>84.88</t>
  </si>
  <si>
    <t>104.43</t>
  </si>
  <si>
    <t>88.70</t>
  </si>
  <si>
    <t>33.50</t>
  </si>
  <si>
    <t>113.68</t>
  </si>
  <si>
    <t>72.60</t>
  </si>
  <si>
    <t>231.03</t>
  </si>
  <si>
    <t>93.85</t>
  </si>
  <si>
    <t>78.63</t>
  </si>
  <si>
    <t>128.90</t>
  </si>
  <si>
    <t>107.78</t>
  </si>
  <si>
    <t>110.18</t>
  </si>
  <si>
    <t>58.10</t>
  </si>
  <si>
    <t>257.85</t>
  </si>
  <si>
    <t>315.05</t>
  </si>
  <si>
    <t>471.45</t>
  </si>
  <si>
    <t>332.10</t>
  </si>
  <si>
    <t>360.25</t>
  </si>
  <si>
    <t>281.65</t>
  </si>
  <si>
    <t>154.28</t>
  </si>
  <si>
    <t>366.30</t>
  </si>
  <si>
    <t>462.60</t>
  </si>
  <si>
    <t>93.50</t>
  </si>
  <si>
    <t>504.40</t>
  </si>
  <si>
    <t>242.88</t>
  </si>
  <si>
    <t>571.50</t>
  </si>
  <si>
    <t>113.35</t>
  </si>
  <si>
    <t>34.80</t>
  </si>
  <si>
    <t>85.15</t>
  </si>
  <si>
    <t>79.75</t>
  </si>
  <si>
    <t>131.90</t>
  </si>
  <si>
    <t>62.05</t>
  </si>
  <si>
    <t>112.75</t>
  </si>
  <si>
    <t>67.65</t>
  </si>
  <si>
    <t>99.18</t>
  </si>
  <si>
    <t>79.23</t>
  </si>
  <si>
    <t>120.55</t>
  </si>
  <si>
    <t>111.63</t>
  </si>
  <si>
    <t>95.33</t>
  </si>
  <si>
    <t>232.38</t>
  </si>
  <si>
    <t>156.18</t>
  </si>
  <si>
    <t>123.95</t>
  </si>
  <si>
    <t>50.80</t>
  </si>
  <si>
    <t>97.30</t>
  </si>
  <si>
    <t>112.78</t>
  </si>
  <si>
    <t>96.10</t>
  </si>
  <si>
    <t>284.98</t>
  </si>
  <si>
    <t>320.53</t>
  </si>
  <si>
    <t>295.18</t>
  </si>
  <si>
    <t>543.30</t>
  </si>
  <si>
    <t>373.53</t>
  </si>
  <si>
    <t>767.83</t>
  </si>
  <si>
    <t>592.85</t>
  </si>
  <si>
    <t>690.13</t>
  </si>
  <si>
    <t>171.45</t>
  </si>
  <si>
    <t>277.70</t>
  </si>
  <si>
    <t>244.93</t>
  </si>
  <si>
    <t>377.05</t>
  </si>
  <si>
    <t>256.50</t>
  </si>
  <si>
    <t>330.43</t>
  </si>
  <si>
    <t>344.53</t>
  </si>
  <si>
    <t>407.05</t>
  </si>
  <si>
    <t>394.70</t>
  </si>
  <si>
    <t>411.93</t>
  </si>
  <si>
    <t>511.83</t>
  </si>
  <si>
    <t>1,156.60</t>
  </si>
  <si>
    <t>1,322.10</t>
  </si>
  <si>
    <t>482.63</t>
  </si>
  <si>
    <t>550.53</t>
  </si>
  <si>
    <t>287.58</t>
  </si>
  <si>
    <t>586.88</t>
  </si>
  <si>
    <t>318.00</t>
  </si>
  <si>
    <t>194.48</t>
  </si>
  <si>
    <t>129.75</t>
  </si>
  <si>
    <t>555.00</t>
  </si>
  <si>
    <t>585.18</t>
  </si>
  <si>
    <t>218.68</t>
  </si>
  <si>
    <t>204.83</t>
  </si>
  <si>
    <t>310.45</t>
  </si>
  <si>
    <t>435.08</t>
  </si>
  <si>
    <t>163.98</t>
  </si>
  <si>
    <t>173.78</t>
  </si>
  <si>
    <t>217.60</t>
  </si>
  <si>
    <t>212.93</t>
  </si>
  <si>
    <t>353.80</t>
  </si>
  <si>
    <t>231.48</t>
  </si>
  <si>
    <t>223.68</t>
  </si>
  <si>
    <t>322.65</t>
  </si>
  <si>
    <t>316.38</t>
  </si>
  <si>
    <t>336.83</t>
  </si>
  <si>
    <t>363.00</t>
  </si>
  <si>
    <t>270.95</t>
  </si>
  <si>
    <t>180.78</t>
  </si>
  <si>
    <t>158.18</t>
  </si>
  <si>
    <t>953.20</t>
  </si>
  <si>
    <t>635.98</t>
  </si>
  <si>
    <t>804.43</t>
  </si>
  <si>
    <t>429.58</t>
  </si>
  <si>
    <t>65.15</t>
  </si>
  <si>
    <t>135.68</t>
  </si>
  <si>
    <t>438.88</t>
  </si>
  <si>
    <t>519.73</t>
  </si>
  <si>
    <t>562.85</t>
  </si>
  <si>
    <t>1,276.13</t>
  </si>
  <si>
    <t>304.53</t>
  </si>
  <si>
    <t>294.15</t>
  </si>
  <si>
    <t>147.08</t>
  </si>
  <si>
    <t>231.58</t>
  </si>
  <si>
    <t>255.88</t>
  </si>
  <si>
    <t>937.25</t>
  </si>
  <si>
    <t>416.90</t>
  </si>
  <si>
    <t>212.75</t>
  </si>
  <si>
    <t>284.20</t>
  </si>
  <si>
    <t>319.85</t>
  </si>
  <si>
    <t>422.13</t>
  </si>
  <si>
    <t>375.18</t>
  </si>
  <si>
    <t>380.93</t>
  </si>
  <si>
    <t>360.10</t>
  </si>
  <si>
    <t>419.38</t>
  </si>
  <si>
    <t>507.45</t>
  </si>
  <si>
    <t>523.98</t>
  </si>
  <si>
    <t>472.23</t>
  </si>
  <si>
    <t>612.48</t>
  </si>
  <si>
    <t>676.23</t>
  </si>
  <si>
    <t>446.53</t>
  </si>
  <si>
    <t>656.25</t>
  </si>
  <si>
    <t>2,013.88</t>
  </si>
  <si>
    <t>1,474.10</t>
  </si>
  <si>
    <t>518.00</t>
  </si>
  <si>
    <t>690.33</t>
  </si>
  <si>
    <t>245.80</t>
  </si>
  <si>
    <t>172.25</t>
  </si>
  <si>
    <t>114.93</t>
  </si>
  <si>
    <t>510.08</t>
  </si>
  <si>
    <t>359.35</t>
  </si>
  <si>
    <t>224.40</t>
  </si>
  <si>
    <t>389.68</t>
  </si>
  <si>
    <t>441.40</t>
  </si>
  <si>
    <t>568.05</t>
  </si>
  <si>
    <t>283.18</t>
  </si>
  <si>
    <t>565.85</t>
  </si>
  <si>
    <t>730.63</t>
  </si>
  <si>
    <t>573.58</t>
  </si>
  <si>
    <t>741.58</t>
  </si>
  <si>
    <t>1,249.75</t>
  </si>
  <si>
    <t>382.50</t>
  </si>
  <si>
    <t>423.38</t>
  </si>
  <si>
    <t>736.23</t>
  </si>
  <si>
    <t>643.35</t>
  </si>
  <si>
    <t>1,122.48</t>
  </si>
  <si>
    <t>219.15</t>
  </si>
  <si>
    <t>272.90</t>
  </si>
  <si>
    <t>907.50</t>
  </si>
  <si>
    <t>293.60</t>
  </si>
  <si>
    <t>297.40</t>
  </si>
  <si>
    <t>543.55</t>
  </si>
  <si>
    <t>336.73</t>
  </si>
  <si>
    <t>455.48</t>
  </si>
  <si>
    <t>671.58</t>
  </si>
  <si>
    <t>487.25</t>
  </si>
  <si>
    <t>261.85</t>
  </si>
  <si>
    <t>278.88</t>
  </si>
  <si>
    <t>217.23</t>
  </si>
  <si>
    <t>445.20</t>
  </si>
  <si>
    <t>331.58</t>
  </si>
  <si>
    <t>732.40</t>
  </si>
  <si>
    <t>327.30</t>
  </si>
  <si>
    <t>421.53</t>
  </si>
  <si>
    <t>732.95</t>
  </si>
  <si>
    <t>243.13</t>
  </si>
  <si>
    <t>377.00</t>
  </si>
  <si>
    <t>262.15</t>
  </si>
  <si>
    <t>568.43</t>
  </si>
  <si>
    <t>404.45</t>
  </si>
  <si>
    <t>2,408.28</t>
  </si>
  <si>
    <t>236.15</t>
  </si>
  <si>
    <t>386.45</t>
  </si>
  <si>
    <t>292.00</t>
  </si>
  <si>
    <t>871.60</t>
  </si>
  <si>
    <t>604.88</t>
  </si>
  <si>
    <t>646.75</t>
  </si>
  <si>
    <t>245.78</t>
  </si>
  <si>
    <t>267.35</t>
  </si>
  <si>
    <t>241.95</t>
  </si>
  <si>
    <t>1,244.78</t>
  </si>
  <si>
    <t>288.18</t>
  </si>
  <si>
    <t>297.68</t>
  </si>
  <si>
    <t>381.15</t>
  </si>
  <si>
    <t>398.85</t>
  </si>
  <si>
    <t>254.13</t>
  </si>
  <si>
    <t>383.75</t>
  </si>
  <si>
    <t>108.15</t>
  </si>
  <si>
    <t>225.85</t>
  </si>
  <si>
    <t>415.35</t>
  </si>
  <si>
    <t>255.65</t>
  </si>
  <si>
    <t>509.68</t>
  </si>
  <si>
    <t>465.98</t>
  </si>
  <si>
    <t>282.83</t>
  </si>
  <si>
    <t>178.73</t>
  </si>
  <si>
    <t>239.78</t>
  </si>
  <si>
    <t>380.53</t>
  </si>
  <si>
    <t>723.63</t>
  </si>
  <si>
    <t>883.25</t>
  </si>
  <si>
    <t>385.65</t>
  </si>
  <si>
    <t>372.60</t>
  </si>
  <si>
    <t>263.58</t>
  </si>
  <si>
    <t>272.18</t>
  </si>
  <si>
    <t>226.68</t>
  </si>
  <si>
    <t>247.33</t>
  </si>
  <si>
    <t>165.33</t>
  </si>
  <si>
    <t>396.53</t>
  </si>
  <si>
    <t>501.45</t>
  </si>
  <si>
    <t>475.40</t>
  </si>
  <si>
    <t>122.93</t>
  </si>
  <si>
    <t>446.00</t>
  </si>
  <si>
    <t>375.08</t>
  </si>
  <si>
    <t>376.08</t>
  </si>
  <si>
    <t>146.20</t>
  </si>
  <si>
    <t>820.00</t>
  </si>
  <si>
    <t>541.73</t>
  </si>
  <si>
    <t>566.40</t>
  </si>
  <si>
    <t>48.10</t>
  </si>
  <si>
    <t>168.33</t>
  </si>
  <si>
    <t>146.85</t>
  </si>
  <si>
    <t>210.05</t>
  </si>
  <si>
    <t>156.73</t>
  </si>
  <si>
    <t>481.25</t>
  </si>
  <si>
    <t>599.80</t>
  </si>
  <si>
    <t>815.10</t>
  </si>
  <si>
    <t>638.98</t>
  </si>
  <si>
    <t>749.13</t>
  </si>
  <si>
    <t>248.50</t>
  </si>
  <si>
    <t>688.85</t>
  </si>
  <si>
    <t>205.93</t>
  </si>
  <si>
    <t>284.48</t>
  </si>
  <si>
    <t>275.33</t>
  </si>
  <si>
    <t>309.75</t>
  </si>
  <si>
    <t>180.88</t>
  </si>
  <si>
    <t>223.35</t>
  </si>
  <si>
    <t>141.38</t>
  </si>
  <si>
    <t>450.78</t>
  </si>
  <si>
    <t>220.60</t>
  </si>
  <si>
    <t>1,106.03</t>
  </si>
  <si>
    <t>1,294.80</t>
  </si>
  <si>
    <t>945.93</t>
  </si>
  <si>
    <t>297.13</t>
  </si>
  <si>
    <t>1,502.90</t>
  </si>
  <si>
    <t>390.65</t>
  </si>
  <si>
    <t>245.73</t>
  </si>
  <si>
    <t>633.00</t>
  </si>
  <si>
    <t>1,434.08</t>
  </si>
  <si>
    <t>818.58</t>
  </si>
  <si>
    <t>754.98</t>
  </si>
  <si>
    <t>126.30</t>
  </si>
  <si>
    <t>216.43</t>
  </si>
  <si>
    <t>544.63</t>
  </si>
  <si>
    <t>338.20</t>
  </si>
  <si>
    <t>308.80</t>
  </si>
  <si>
    <t>117.80</t>
  </si>
  <si>
    <t>196.08</t>
  </si>
  <si>
    <t>490.53</t>
  </si>
  <si>
    <t>282.90</t>
  </si>
  <si>
    <t>582.45</t>
  </si>
  <si>
    <t>597.40</t>
  </si>
  <si>
    <t>268.83</t>
  </si>
  <si>
    <t>629.80</t>
  </si>
  <si>
    <t>550.90</t>
  </si>
  <si>
    <t>241.98</t>
  </si>
  <si>
    <t>437.45</t>
  </si>
  <si>
    <t>118.20</t>
  </si>
  <si>
    <t>142.03</t>
  </si>
  <si>
    <t>382.35</t>
  </si>
  <si>
    <t>270.78</t>
  </si>
  <si>
    <t>201.73</t>
  </si>
  <si>
    <t>316.30</t>
  </si>
  <si>
    <t>391.15</t>
  </si>
  <si>
    <t>136.90</t>
  </si>
  <si>
    <t>489.88</t>
  </si>
  <si>
    <t>269.35</t>
  </si>
  <si>
    <t>596.70</t>
  </si>
  <si>
    <t>322.90</t>
  </si>
  <si>
    <t>332.98</t>
  </si>
  <si>
    <t>58.93</t>
  </si>
  <si>
    <t>114.85</t>
  </si>
  <si>
    <t>345.70</t>
  </si>
  <si>
    <t>270.30</t>
  </si>
  <si>
    <t>135.15</t>
  </si>
  <si>
    <t>246.30</t>
  </si>
  <si>
    <t>371.58</t>
  </si>
  <si>
    <t>525.40</t>
  </si>
  <si>
    <t>343.73</t>
  </si>
  <si>
    <t>83.03</t>
  </si>
  <si>
    <t>326.70</t>
  </si>
  <si>
    <t>35.30</t>
  </si>
  <si>
    <t>440.48</t>
  </si>
  <si>
    <t>447.10</t>
  </si>
  <si>
    <t>551.13</t>
  </si>
  <si>
    <t>577.25</t>
  </si>
  <si>
    <t>104.73</t>
  </si>
  <si>
    <t>149.55</t>
  </si>
  <si>
    <t>402.68</t>
  </si>
  <si>
    <t>450.18</t>
  </si>
  <si>
    <t>218.18</t>
  </si>
  <si>
    <t>603.63</t>
  </si>
  <si>
    <t>138.45</t>
  </si>
  <si>
    <t>517.60</t>
  </si>
  <si>
    <t>330.30</t>
  </si>
  <si>
    <t>612.18</t>
  </si>
  <si>
    <t>1,304.85</t>
  </si>
  <si>
    <t>846.78</t>
  </si>
  <si>
    <t>1,672.93</t>
  </si>
  <si>
    <t>92.43</t>
  </si>
  <si>
    <t>221.20</t>
  </si>
  <si>
    <t>165.45</t>
  </si>
  <si>
    <t>179.15</t>
  </si>
  <si>
    <t>331.73</t>
  </si>
  <si>
    <t>540.98</t>
  </si>
  <si>
    <t>296.38</t>
  </si>
  <si>
    <t>217.88</t>
  </si>
  <si>
    <t>69.60</t>
  </si>
  <si>
    <t>502.20</t>
  </si>
  <si>
    <t>340.50</t>
  </si>
  <si>
    <t>354.03</t>
  </si>
  <si>
    <t>312.38</t>
  </si>
  <si>
    <t>287.90</t>
  </si>
  <si>
    <t>134.93</t>
  </si>
  <si>
    <t>225.90</t>
  </si>
  <si>
    <t>217.48</t>
  </si>
  <si>
    <t>201.05</t>
  </si>
  <si>
    <t>641.88</t>
  </si>
  <si>
    <t>236.30</t>
  </si>
  <si>
    <t>330.35</t>
  </si>
  <si>
    <t>355.50</t>
  </si>
  <si>
    <t>525.45</t>
  </si>
  <si>
    <t>372.83</t>
  </si>
  <si>
    <t>96.30</t>
  </si>
  <si>
    <t>467.80</t>
  </si>
  <si>
    <t>83.25</t>
  </si>
  <si>
    <t>256.08</t>
  </si>
  <si>
    <t>325.28</t>
  </si>
  <si>
    <t>650.68</t>
  </si>
  <si>
    <t>247.35</t>
  </si>
  <si>
    <t>1,006.65</t>
  </si>
  <si>
    <t>296.63</t>
  </si>
  <si>
    <t>447.98</t>
  </si>
  <si>
    <t>238.50</t>
  </si>
  <si>
    <t>69.98</t>
  </si>
  <si>
    <t>609.95</t>
  </si>
  <si>
    <t>711.25</t>
  </si>
  <si>
    <t>536.53</t>
  </si>
  <si>
    <t>557.20</t>
  </si>
  <si>
    <t>585.05</t>
  </si>
  <si>
    <t>204.33</t>
  </si>
  <si>
    <t>374.38</t>
  </si>
  <si>
    <t>712.45</t>
  </si>
  <si>
    <t>746.55</t>
  </si>
  <si>
    <t>812.90</t>
  </si>
  <si>
    <t>602.93</t>
  </si>
  <si>
    <t>496.23</t>
  </si>
  <si>
    <t>587.80</t>
  </si>
  <si>
    <t>572.68</t>
  </si>
  <si>
    <t>502.58</t>
  </si>
  <si>
    <t>792.85</t>
  </si>
  <si>
    <t>1,181.18</t>
  </si>
  <si>
    <t>485.48</t>
  </si>
  <si>
    <t>566.10</t>
  </si>
  <si>
    <t>353.98</t>
  </si>
  <si>
    <t>729.90</t>
  </si>
  <si>
    <t>183.05</t>
  </si>
  <si>
    <t>248.53</t>
  </si>
  <si>
    <t>565.00</t>
  </si>
  <si>
    <t>373.90</t>
  </si>
  <si>
    <t>467.38</t>
  </si>
  <si>
    <t>226.15</t>
  </si>
  <si>
    <t>808.90</t>
  </si>
  <si>
    <t>339.53</t>
  </si>
  <si>
    <t>261.00</t>
  </si>
  <si>
    <t>182.70</t>
  </si>
  <si>
    <t>369.25</t>
  </si>
  <si>
    <t>311.23</t>
  </si>
  <si>
    <t>390.78</t>
  </si>
  <si>
    <t>711.63</t>
  </si>
  <si>
    <t>430.33</t>
  </si>
  <si>
    <t>196.00</t>
  </si>
  <si>
    <t>244.48</t>
  </si>
  <si>
    <t>259.10</t>
  </si>
  <si>
    <t>153.05</t>
  </si>
  <si>
    <t>306.85</t>
  </si>
  <si>
    <t>184.05</t>
  </si>
  <si>
    <t>199.83</t>
  </si>
  <si>
    <t>378.85</t>
  </si>
  <si>
    <t>153.38</t>
  </si>
  <si>
    <t>557.53</t>
  </si>
  <si>
    <t>588.98</t>
  </si>
  <si>
    <t>539.23</t>
  </si>
  <si>
    <t>1,383.65</t>
  </si>
  <si>
    <t>598.75</t>
  </si>
  <si>
    <t>208.23</t>
  </si>
  <si>
    <t>609.18</t>
  </si>
  <si>
    <t>91.30</t>
  </si>
  <si>
    <t>116.15</t>
  </si>
  <si>
    <t>260.58</t>
  </si>
  <si>
    <t>245.38</t>
  </si>
  <si>
    <t>232.00</t>
  </si>
  <si>
    <t>172.63</t>
  </si>
  <si>
    <t>232.83</t>
  </si>
  <si>
    <t>422.85</t>
  </si>
  <si>
    <t>271.35</t>
  </si>
  <si>
    <t>154.38</t>
  </si>
  <si>
    <t>183.13</t>
  </si>
  <si>
    <t>98.43</t>
  </si>
  <si>
    <t>8.33</t>
  </si>
  <si>
    <t>387.28</t>
  </si>
  <si>
    <t>101.08</t>
  </si>
  <si>
    <t>339.45</t>
  </si>
  <si>
    <t>713.38</t>
  </si>
  <si>
    <t>180.60</t>
  </si>
  <si>
    <t>72.20</t>
  </si>
  <si>
    <t>153.25</t>
  </si>
  <si>
    <t>44.23</t>
  </si>
  <si>
    <t>32.35</t>
  </si>
  <si>
    <t>28.48</t>
  </si>
  <si>
    <t>28.85</t>
  </si>
  <si>
    <t>53.48</t>
  </si>
  <si>
    <t>49.00</t>
  </si>
  <si>
    <t>60.78</t>
  </si>
  <si>
    <t>76.55</t>
  </si>
  <si>
    <t>48.75</t>
  </si>
  <si>
    <t>99.50</t>
  </si>
  <si>
    <t>59.70</t>
  </si>
  <si>
    <t>96.83</t>
  </si>
  <si>
    <t>303.23</t>
  </si>
  <si>
    <t>22.30</t>
  </si>
  <si>
    <t>703.95</t>
  </si>
  <si>
    <t>155.50</t>
  </si>
  <si>
    <t>298.18</t>
  </si>
  <si>
    <t>400.18</t>
  </si>
  <si>
    <t>287.33</t>
  </si>
  <si>
    <t>121.33</t>
  </si>
  <si>
    <t>812.15</t>
  </si>
  <si>
    <t>63.88</t>
  </si>
  <si>
    <t>211.35</t>
  </si>
  <si>
    <t>204.65</t>
  </si>
  <si>
    <t>201.98</t>
  </si>
  <si>
    <t>127.30</t>
  </si>
  <si>
    <t>164.18</t>
  </si>
  <si>
    <t>155.05</t>
  </si>
  <si>
    <t>188.28</t>
  </si>
  <si>
    <t>133.05</t>
  </si>
  <si>
    <t>217.15</t>
  </si>
  <si>
    <t>397.58</t>
  </si>
  <si>
    <t>338.43</t>
  </si>
  <si>
    <t>248.18</t>
  </si>
  <si>
    <t>103.08</t>
  </si>
  <si>
    <t>185.00</t>
  </si>
  <si>
    <t>225.13</t>
  </si>
  <si>
    <t>291.05</t>
  </si>
  <si>
    <t>174.33</t>
  </si>
  <si>
    <t>274.15</t>
  </si>
  <si>
    <t>127.93</t>
  </si>
  <si>
    <t>495.68</t>
  </si>
  <si>
    <t>761.13</t>
  </si>
  <si>
    <t>210.33</t>
  </si>
  <si>
    <t>252.88</t>
  </si>
  <si>
    <t>136.55</t>
  </si>
  <si>
    <t>282.60</t>
  </si>
  <si>
    <t>94.48</t>
  </si>
  <si>
    <t>311.95</t>
  </si>
  <si>
    <t>105.65</t>
  </si>
  <si>
    <t>752.98</t>
  </si>
  <si>
    <t>346.10</t>
  </si>
  <si>
    <t>191.05</t>
  </si>
  <si>
    <t>157.43</t>
  </si>
  <si>
    <t>142.15</t>
  </si>
  <si>
    <t>555.50</t>
  </si>
  <si>
    <t>137.78</t>
  </si>
  <si>
    <t>84.30</t>
  </si>
  <si>
    <t>270.35</t>
  </si>
  <si>
    <t>325.55</t>
  </si>
  <si>
    <t>204.90</t>
  </si>
  <si>
    <t>474.00</t>
  </si>
  <si>
    <t>46.55</t>
  </si>
  <si>
    <t>381.35</t>
  </si>
  <si>
    <t>207.45</t>
  </si>
  <si>
    <t>269.55</t>
  </si>
  <si>
    <t>256.73</t>
  </si>
  <si>
    <t>170.83</t>
  </si>
  <si>
    <t>357.90</t>
  </si>
  <si>
    <t>338.85</t>
  </si>
  <si>
    <t>129.65</t>
  </si>
  <si>
    <t>555.25</t>
  </si>
  <si>
    <t>63.55</t>
  </si>
  <si>
    <t>382.30</t>
  </si>
  <si>
    <t>156.75</t>
  </si>
  <si>
    <t>227.68</t>
  </si>
  <si>
    <t>135.10</t>
  </si>
  <si>
    <t>153.78</t>
  </si>
  <si>
    <t>476.83</t>
  </si>
  <si>
    <t>381.73</t>
  </si>
  <si>
    <t>152.85</t>
  </si>
  <si>
    <t>209.93</t>
  </si>
  <si>
    <t>222.63</t>
  </si>
  <si>
    <t>215.40</t>
  </si>
  <si>
    <t>130.00</t>
  </si>
  <si>
    <t>128.80</t>
  </si>
  <si>
    <t>71.30</t>
  </si>
  <si>
    <t>171.73</t>
  </si>
  <si>
    <t>476.23</t>
  </si>
  <si>
    <t>220.20</t>
  </si>
  <si>
    <t>752.78</t>
  </si>
  <si>
    <t>594.58</t>
  </si>
  <si>
    <t>59.08</t>
  </si>
  <si>
    <t>318.78</t>
  </si>
  <si>
    <t>434.70</t>
  </si>
  <si>
    <t>246.63</t>
  </si>
  <si>
    <t>361.68</t>
  </si>
  <si>
    <t>382.68</t>
  </si>
  <si>
    <t>587.35</t>
  </si>
  <si>
    <t>435.15</t>
  </si>
  <si>
    <t>483.13</t>
  </si>
  <si>
    <t>485.30</t>
  </si>
  <si>
    <t>279.10</t>
  </si>
  <si>
    <t>424.83</t>
  </si>
  <si>
    <t>229.88</t>
  </si>
  <si>
    <t>162.63</t>
  </si>
  <si>
    <t>647.88</t>
  </si>
  <si>
    <t>720.30</t>
  </si>
  <si>
    <t>671.63</t>
  </si>
  <si>
    <t>530.03</t>
  </si>
  <si>
    <t>637.70</t>
  </si>
  <si>
    <t>295.50</t>
  </si>
  <si>
    <t>494.18</t>
  </si>
  <si>
    <t>992.85</t>
  </si>
  <si>
    <t>808.03</t>
  </si>
  <si>
    <t>1,021.35</t>
  </si>
  <si>
    <t>543.53</t>
  </si>
  <si>
    <t>433.18</t>
  </si>
  <si>
    <t>1,098.68</t>
  </si>
  <si>
    <t>909.05</t>
  </si>
  <si>
    <t>1,790.80</t>
  </si>
  <si>
    <t>552.78</t>
  </si>
  <si>
    <t>450.63</t>
  </si>
  <si>
    <t>416.80</t>
  </si>
  <si>
    <t>924.13</t>
  </si>
  <si>
    <t>1,017.80</t>
  </si>
  <si>
    <t>850.23</t>
  </si>
  <si>
    <t>432.48</t>
  </si>
  <si>
    <t>429.35</t>
  </si>
  <si>
    <t>559.95</t>
  </si>
  <si>
    <t>450.10</t>
  </si>
  <si>
    <t>323.30</t>
  </si>
  <si>
    <t>7.40</t>
  </si>
  <si>
    <t>5.55</t>
  </si>
  <si>
    <t>7.58</t>
  </si>
  <si>
    <t>7.35</t>
  </si>
  <si>
    <t>9.83</t>
  </si>
  <si>
    <t>14.38</t>
  </si>
  <si>
    <t>9.73</t>
  </si>
  <si>
    <t>14.45</t>
  </si>
  <si>
    <t>7.23</t>
  </si>
  <si>
    <t>7.53</t>
  </si>
  <si>
    <t>14.48</t>
  </si>
  <si>
    <t>4.50</t>
  </si>
  <si>
    <t>3.38</t>
  </si>
  <si>
    <t>5.15</t>
  </si>
  <si>
    <t>5.08</t>
  </si>
  <si>
    <t>6.10</t>
  </si>
  <si>
    <t>6.13</t>
  </si>
  <si>
    <t>4.63</t>
  </si>
  <si>
    <t>12.65</t>
  </si>
  <si>
    <t>6.33</t>
  </si>
  <si>
    <t>6.05</t>
  </si>
  <si>
    <t>17.25</t>
  </si>
  <si>
    <t>7.65</t>
  </si>
  <si>
    <t>3.83</t>
  </si>
  <si>
    <t>6.28</t>
  </si>
  <si>
    <t>4.60</t>
  </si>
  <si>
    <t>8.03</t>
  </si>
  <si>
    <t>6.70</t>
  </si>
  <si>
    <t>4.00</t>
  </si>
  <si>
    <t>4.83</t>
  </si>
  <si>
    <t>4.95</t>
  </si>
  <si>
    <t>5.68</t>
  </si>
  <si>
    <t>7.50</t>
  </si>
  <si>
    <t>9.25</t>
  </si>
  <si>
    <t>7.00</t>
  </si>
  <si>
    <t>6.45</t>
  </si>
  <si>
    <t>7.93</t>
  </si>
  <si>
    <t>5.30</t>
  </si>
  <si>
    <t>10.05</t>
  </si>
  <si>
    <t>5.03</t>
  </si>
  <si>
    <t>3.85</t>
  </si>
  <si>
    <t>5.23</t>
  </si>
  <si>
    <t>5.60</t>
  </si>
  <si>
    <t>23.73</t>
  </si>
  <si>
    <t>10.13</t>
  </si>
  <si>
    <t>6.23</t>
  </si>
  <si>
    <t>6.48</t>
  </si>
  <si>
    <t>6.88</t>
  </si>
  <si>
    <t>26.05</t>
  </si>
  <si>
    <t>4.75</t>
  </si>
  <si>
    <t>4.48</t>
  </si>
  <si>
    <t>46.90</t>
  </si>
  <si>
    <t>5.48</t>
  </si>
  <si>
    <t>13.08</t>
  </si>
  <si>
    <t>7.85</t>
  </si>
  <si>
    <t>6.38</t>
  </si>
  <si>
    <t>10.20</t>
  </si>
  <si>
    <t>15.43</t>
  </si>
  <si>
    <t>9.48</t>
  </si>
  <si>
    <t>12.70</t>
  </si>
  <si>
    <t>5.93</t>
  </si>
  <si>
    <t>9.18</t>
  </si>
  <si>
    <t>6.83</t>
  </si>
  <si>
    <t>8.58</t>
  </si>
  <si>
    <t>7.45</t>
  </si>
  <si>
    <t>4.23</t>
  </si>
  <si>
    <t>6.90</t>
  </si>
  <si>
    <t>4.40</t>
  </si>
  <si>
    <t>5.58</t>
  </si>
  <si>
    <t>12.75</t>
  </si>
  <si>
    <t>10.53</t>
  </si>
  <si>
    <t>6.80</t>
  </si>
  <si>
    <t>9.20</t>
  </si>
  <si>
    <t>7.63</t>
  </si>
  <si>
    <t>8.48</t>
  </si>
  <si>
    <t>7.03</t>
  </si>
  <si>
    <t>12.40</t>
  </si>
  <si>
    <t>204.88</t>
  </si>
  <si>
    <t>210.53</t>
  </si>
  <si>
    <t>595.35</t>
  </si>
  <si>
    <t>116.55</t>
  </si>
  <si>
    <t>UPC - Each</t>
  </si>
  <si>
    <t>UPC - Case</t>
  </si>
  <si>
    <t>791440000018</t>
  </si>
  <si>
    <t>791440000025</t>
  </si>
  <si>
    <t>791440000049</t>
  </si>
  <si>
    <t>791440000056</t>
  </si>
  <si>
    <t>791440000063</t>
  </si>
  <si>
    <t>791440000070</t>
  </si>
  <si>
    <t>791440000087</t>
  </si>
  <si>
    <t>791440000094</t>
  </si>
  <si>
    <t>791440000100</t>
  </si>
  <si>
    <t>791440000117</t>
  </si>
  <si>
    <t>791440065482</t>
  </si>
  <si>
    <t>791440088658</t>
  </si>
  <si>
    <t>791440000124</t>
  </si>
  <si>
    <t>791440000131</t>
  </si>
  <si>
    <t>791440000148</t>
  </si>
  <si>
    <t>791440000155</t>
  </si>
  <si>
    <t>791440000162</t>
  </si>
  <si>
    <t>791440000179</t>
  </si>
  <si>
    <t>791440000186</t>
  </si>
  <si>
    <t>791440000193</t>
  </si>
  <si>
    <t>791440000209</t>
  </si>
  <si>
    <t>791440000230</t>
  </si>
  <si>
    <t>791440000247</t>
  </si>
  <si>
    <t>791440000254</t>
  </si>
  <si>
    <t>791440000261</t>
  </si>
  <si>
    <t>791440000339</t>
  </si>
  <si>
    <t>791440000346</t>
  </si>
  <si>
    <t>791440000353</t>
  </si>
  <si>
    <t>791440000360</t>
  </si>
  <si>
    <t>791440000377</t>
  </si>
  <si>
    <t>791440000391</t>
  </si>
  <si>
    <t>791440000407</t>
  </si>
  <si>
    <t>791440000421</t>
  </si>
  <si>
    <t>791440000445</t>
  </si>
  <si>
    <t>791440000469</t>
  </si>
  <si>
    <t>791440000476</t>
  </si>
  <si>
    <t>791440000483</t>
  </si>
  <si>
    <t>791440000506</t>
  </si>
  <si>
    <t>791440000513</t>
  </si>
  <si>
    <t>791440000520</t>
  </si>
  <si>
    <t>791440000537</t>
  </si>
  <si>
    <t>791440000544</t>
  </si>
  <si>
    <t>791440000568</t>
  </si>
  <si>
    <t>791440000582</t>
  </si>
  <si>
    <t>791440000599</t>
  </si>
  <si>
    <t>791440000605</t>
  </si>
  <si>
    <t>791440000612</t>
  </si>
  <si>
    <t>791440000636</t>
  </si>
  <si>
    <t>791440000643</t>
  </si>
  <si>
    <t>791440000650</t>
  </si>
  <si>
    <t>791440000674</t>
  </si>
  <si>
    <t>791440000711</t>
  </si>
  <si>
    <t>791440034938</t>
  </si>
  <si>
    <t>791440034945</t>
  </si>
  <si>
    <t>791440000728</t>
  </si>
  <si>
    <t>791440000735</t>
  </si>
  <si>
    <t>791440000742</t>
  </si>
  <si>
    <t>791440034983</t>
  </si>
  <si>
    <t>791440065857</t>
  </si>
  <si>
    <t>791440034990</t>
  </si>
  <si>
    <t>791440000773</t>
  </si>
  <si>
    <t>791440000780</t>
  </si>
  <si>
    <t>791440000797</t>
  </si>
  <si>
    <t>791440000810</t>
  </si>
  <si>
    <t>791440000834</t>
  </si>
  <si>
    <t>791440000858</t>
  </si>
  <si>
    <t>791440000872</t>
  </si>
  <si>
    <t>791440000889</t>
  </si>
  <si>
    <t>791440000896</t>
  </si>
  <si>
    <t>791440000902</t>
  </si>
  <si>
    <t>791440000933</t>
  </si>
  <si>
    <t>791440050426</t>
  </si>
  <si>
    <t>791440000964</t>
  </si>
  <si>
    <t>791440000988</t>
  </si>
  <si>
    <t>791440000995</t>
  </si>
  <si>
    <t>791440001015</t>
  </si>
  <si>
    <t>791440001022</t>
  </si>
  <si>
    <t>791440001039</t>
  </si>
  <si>
    <t>791440001046</t>
  </si>
  <si>
    <t>791440001053</t>
  </si>
  <si>
    <t>791440001060</t>
  </si>
  <si>
    <t>791440001084</t>
  </si>
  <si>
    <t>791440001091</t>
  </si>
  <si>
    <t>791440001107</t>
  </si>
  <si>
    <t>791440001114</t>
  </si>
  <si>
    <t>791440001121</t>
  </si>
  <si>
    <t>791440001138</t>
  </si>
  <si>
    <t>791440001145</t>
  </si>
  <si>
    <t>791440001152</t>
  </si>
  <si>
    <t>791440001169</t>
  </si>
  <si>
    <t>791440001183</t>
  </si>
  <si>
    <t>791440001190</t>
  </si>
  <si>
    <t>791440001213</t>
  </si>
  <si>
    <t>791440001244</t>
  </si>
  <si>
    <t>791440050396</t>
  </si>
  <si>
    <t>791440001251</t>
  </si>
  <si>
    <t>791440001282</t>
  </si>
  <si>
    <t>791440050389</t>
  </si>
  <si>
    <t>791440001299</t>
  </si>
  <si>
    <t>791440001305</t>
  </si>
  <si>
    <t>791440001312</t>
  </si>
  <si>
    <t>791440001329</t>
  </si>
  <si>
    <t>791440001336</t>
  </si>
  <si>
    <t>791440001350</t>
  </si>
  <si>
    <t>791440050419</t>
  </si>
  <si>
    <t>791440035577</t>
  </si>
  <si>
    <t>791440001374</t>
  </si>
  <si>
    <t>791440035591</t>
  </si>
  <si>
    <t>791440001381</t>
  </si>
  <si>
    <t>791440001398</t>
  </si>
  <si>
    <t>791440042674</t>
  </si>
  <si>
    <t>791440050402</t>
  </si>
  <si>
    <t>791440001404</t>
  </si>
  <si>
    <t>791440001411</t>
  </si>
  <si>
    <t>791440001428</t>
  </si>
  <si>
    <t>791440001435</t>
  </si>
  <si>
    <t>791440001459</t>
  </si>
  <si>
    <t>791440001466</t>
  </si>
  <si>
    <t>791440001473</t>
  </si>
  <si>
    <t>791440001480</t>
  </si>
  <si>
    <t>791440001497</t>
  </si>
  <si>
    <t>791440001503</t>
  </si>
  <si>
    <t>791440001510</t>
  </si>
  <si>
    <t>791440001527</t>
  </si>
  <si>
    <t>791440001534</t>
  </si>
  <si>
    <t>791440001541</t>
  </si>
  <si>
    <t>791440001558</t>
  </si>
  <si>
    <t>791440001565</t>
  </si>
  <si>
    <t>791440001572</t>
  </si>
  <si>
    <t>791440001589</t>
  </si>
  <si>
    <t>791440001596</t>
  </si>
  <si>
    <t>791440001602</t>
  </si>
  <si>
    <t>791440001619</t>
  </si>
  <si>
    <t>791440001626</t>
  </si>
  <si>
    <t>791440001640</t>
  </si>
  <si>
    <t>791440001657</t>
  </si>
  <si>
    <t>791440001664</t>
  </si>
  <si>
    <t>791440001688</t>
  </si>
  <si>
    <t>791440001701</t>
  </si>
  <si>
    <t>791440001718</t>
  </si>
  <si>
    <t>791440001725</t>
  </si>
  <si>
    <t>791440001749</t>
  </si>
  <si>
    <t>791440001756</t>
  </si>
  <si>
    <t>791440001763</t>
  </si>
  <si>
    <t>791440001770</t>
  </si>
  <si>
    <t>791440001787</t>
  </si>
  <si>
    <t>791440001794</t>
  </si>
  <si>
    <t>791440001817</t>
  </si>
  <si>
    <t>791440001824</t>
  </si>
  <si>
    <t>791440001831</t>
  </si>
  <si>
    <t>791440001848</t>
  </si>
  <si>
    <t>791440001855</t>
  </si>
  <si>
    <t>791440001862</t>
  </si>
  <si>
    <t>791440001879</t>
  </si>
  <si>
    <t>791440001886</t>
  </si>
  <si>
    <t>791440001893</t>
  </si>
  <si>
    <t>791440001909</t>
  </si>
  <si>
    <t>791440001923</t>
  </si>
  <si>
    <t>791440001947</t>
  </si>
  <si>
    <t>791440035911</t>
  </si>
  <si>
    <t>791440035928</t>
  </si>
  <si>
    <t>791440035935</t>
  </si>
  <si>
    <t>791440001954</t>
  </si>
  <si>
    <t>791440001961</t>
  </si>
  <si>
    <t>791440001978</t>
  </si>
  <si>
    <t>791440001985</t>
  </si>
  <si>
    <t>791440001992</t>
  </si>
  <si>
    <t>791440002005</t>
  </si>
  <si>
    <t>791440002012</t>
  </si>
  <si>
    <t>791440002036</t>
  </si>
  <si>
    <t>791440002043</t>
  </si>
  <si>
    <t>791440002050</t>
  </si>
  <si>
    <t>791440002067</t>
  </si>
  <si>
    <t>791440002074</t>
  </si>
  <si>
    <t>791440002081</t>
  </si>
  <si>
    <t>791440002104</t>
  </si>
  <si>
    <t>791440002111</t>
  </si>
  <si>
    <t>791440002128</t>
  </si>
  <si>
    <t>791440002142</t>
  </si>
  <si>
    <t>791440002159</t>
  </si>
  <si>
    <t>791440002166</t>
  </si>
  <si>
    <t>791440002173</t>
  </si>
  <si>
    <t>791440002180</t>
  </si>
  <si>
    <t>791440002203</t>
  </si>
  <si>
    <t>791440002210</t>
  </si>
  <si>
    <t>791440002227</t>
  </si>
  <si>
    <t>791440002234</t>
  </si>
  <si>
    <t>791440002272</t>
  </si>
  <si>
    <t>791440002296</t>
  </si>
  <si>
    <t>791440002302</t>
  </si>
  <si>
    <t>791440002319</t>
  </si>
  <si>
    <t>791440002326</t>
  </si>
  <si>
    <t>791440002340</t>
  </si>
  <si>
    <t>791440002357</t>
  </si>
  <si>
    <t>791440002364</t>
  </si>
  <si>
    <t>791440002371</t>
  </si>
  <si>
    <t>791440002388</t>
  </si>
  <si>
    <t>791440002418</t>
  </si>
  <si>
    <t>791440002425</t>
  </si>
  <si>
    <t>791440002432</t>
  </si>
  <si>
    <t>791440002449</t>
  </si>
  <si>
    <t>791440002456</t>
  </si>
  <si>
    <t>791440002463</t>
  </si>
  <si>
    <t>791440002470</t>
  </si>
  <si>
    <t>791440002487</t>
  </si>
  <si>
    <t>791440002494</t>
  </si>
  <si>
    <t>791440002517</t>
  </si>
  <si>
    <t>791440002524</t>
  </si>
  <si>
    <t>791440036468</t>
  </si>
  <si>
    <t>791440036475</t>
  </si>
  <si>
    <t>791440036499</t>
  </si>
  <si>
    <t>791440002548</t>
  </si>
  <si>
    <t>791440002555</t>
  </si>
  <si>
    <t>791440002562</t>
  </si>
  <si>
    <t>791440002579</t>
  </si>
  <si>
    <t>791440002593</t>
  </si>
  <si>
    <t>791440002609</t>
  </si>
  <si>
    <t>791440002616</t>
  </si>
  <si>
    <t>791440002623</t>
  </si>
  <si>
    <t>791440002647</t>
  </si>
  <si>
    <t>791440002654</t>
  </si>
  <si>
    <t>791440002661</t>
  </si>
  <si>
    <t>791440002678</t>
  </si>
  <si>
    <t>791440002685</t>
  </si>
  <si>
    <t>791440002692</t>
  </si>
  <si>
    <t>791440002708</t>
  </si>
  <si>
    <t>791440002715</t>
  </si>
  <si>
    <t>791440002722</t>
  </si>
  <si>
    <t>791440002739</t>
  </si>
  <si>
    <t>791440002746</t>
  </si>
  <si>
    <t>791440002753</t>
  </si>
  <si>
    <t>791440002760</t>
  </si>
  <si>
    <t>791440002777</t>
  </si>
  <si>
    <t>791440002791</t>
  </si>
  <si>
    <t>791440002807</t>
  </si>
  <si>
    <t>791440002814</t>
  </si>
  <si>
    <t>791440002821</t>
  </si>
  <si>
    <t>791440002838</t>
  </si>
  <si>
    <t>791440002852</t>
  </si>
  <si>
    <t>791440002876</t>
  </si>
  <si>
    <t>791440002883</t>
  </si>
  <si>
    <t>791440002890</t>
  </si>
  <si>
    <t>791440002906</t>
  </si>
  <si>
    <t>791440002913</t>
  </si>
  <si>
    <t>791440002920</t>
  </si>
  <si>
    <t>791440038455</t>
  </si>
  <si>
    <t>791440002937</t>
  </si>
  <si>
    <t>791440002951</t>
  </si>
  <si>
    <t>791440002968</t>
  </si>
  <si>
    <t>791440002975</t>
  </si>
  <si>
    <t>791440002982</t>
  </si>
  <si>
    <t>791440002999</t>
  </si>
  <si>
    <t>791440003002</t>
  </si>
  <si>
    <t>791440003019</t>
  </si>
  <si>
    <t>791440003026</t>
  </si>
  <si>
    <t>791440003033</t>
  </si>
  <si>
    <t>791440003040</t>
  </si>
  <si>
    <t>791440003057</t>
  </si>
  <si>
    <t>791440003071</t>
  </si>
  <si>
    <t>791440003088</t>
  </si>
  <si>
    <t>791440003095</t>
  </si>
  <si>
    <t>791440003101</t>
  </si>
  <si>
    <t>791440003118</t>
  </si>
  <si>
    <t>791440003125</t>
  </si>
  <si>
    <t>791440003132</t>
  </si>
  <si>
    <t>791440003156</t>
  </si>
  <si>
    <t>791440003163</t>
  </si>
  <si>
    <t>791440003170</t>
  </si>
  <si>
    <t>791440003187</t>
  </si>
  <si>
    <t>791440003194</t>
  </si>
  <si>
    <t>791440003200</t>
  </si>
  <si>
    <t>791440003217</t>
  </si>
  <si>
    <t>791440003224</t>
  </si>
  <si>
    <t>791440003231</t>
  </si>
  <si>
    <t>791440003248</t>
  </si>
  <si>
    <t>791440003255</t>
  </si>
  <si>
    <t>791440003262</t>
  </si>
  <si>
    <t>791440003279</t>
  </si>
  <si>
    <t>791440003286</t>
  </si>
  <si>
    <t>791440003293</t>
  </si>
  <si>
    <t>791440003323</t>
  </si>
  <si>
    <t>791440003347</t>
  </si>
  <si>
    <t>791440003354</t>
  </si>
  <si>
    <t>791440003361</t>
  </si>
  <si>
    <t>791440003378</t>
  </si>
  <si>
    <t>791440003385</t>
  </si>
  <si>
    <t>791440003408</t>
  </si>
  <si>
    <t>791440003415</t>
  </si>
  <si>
    <t>791440003439</t>
  </si>
  <si>
    <t>791440003460</t>
  </si>
  <si>
    <t>791440003477</t>
  </si>
  <si>
    <t>791440003484</t>
  </si>
  <si>
    <t>791440003491</t>
  </si>
  <si>
    <t>791440003507</t>
  </si>
  <si>
    <t>791440058231</t>
  </si>
  <si>
    <t>791440003514</t>
  </si>
  <si>
    <t>791440003521</t>
  </si>
  <si>
    <t>791440003538</t>
  </si>
  <si>
    <t>791440003545</t>
  </si>
  <si>
    <t>791440003552</t>
  </si>
  <si>
    <t>791440003576</t>
  </si>
  <si>
    <t>791440003590</t>
  </si>
  <si>
    <t>791440003606</t>
  </si>
  <si>
    <t>791440003613</t>
  </si>
  <si>
    <t>791440003620</t>
  </si>
  <si>
    <t>791440003637</t>
  </si>
  <si>
    <t>791440003644</t>
  </si>
  <si>
    <t>791440036956</t>
  </si>
  <si>
    <t>791440036963</t>
  </si>
  <si>
    <t>791440036970</t>
  </si>
  <si>
    <t>791440034624</t>
  </si>
  <si>
    <t>791440036987</t>
  </si>
  <si>
    <t>791440003651</t>
  </si>
  <si>
    <t>791440003668</t>
  </si>
  <si>
    <t>791440003675</t>
  </si>
  <si>
    <t>791440003682</t>
  </si>
  <si>
    <t>791440038059</t>
  </si>
  <si>
    <t>791440003705</t>
  </si>
  <si>
    <t>791440003712</t>
  </si>
  <si>
    <t>791440003729</t>
  </si>
  <si>
    <t>791440038462</t>
  </si>
  <si>
    <t>791440003736</t>
  </si>
  <si>
    <t>791440003743</t>
  </si>
  <si>
    <t>791440003750</t>
  </si>
  <si>
    <t>791440003767</t>
  </si>
  <si>
    <t>791440003774</t>
  </si>
  <si>
    <t>791440003781</t>
  </si>
  <si>
    <t>791440003798</t>
  </si>
  <si>
    <t>791440003804</t>
  </si>
  <si>
    <t>791440003811</t>
  </si>
  <si>
    <t>791440003859</t>
  </si>
  <si>
    <t>791440047518</t>
  </si>
  <si>
    <t>791440003866</t>
  </si>
  <si>
    <t>791440003880</t>
  </si>
  <si>
    <t>791440003897</t>
  </si>
  <si>
    <t>791440003903</t>
  </si>
  <si>
    <t>791440003910</t>
  </si>
  <si>
    <t>791440003927</t>
  </si>
  <si>
    <t>791440003941</t>
  </si>
  <si>
    <t>791440003958</t>
  </si>
  <si>
    <t>791440003965</t>
  </si>
  <si>
    <t>791440003972</t>
  </si>
  <si>
    <t>791440003989</t>
  </si>
  <si>
    <t>791440003996</t>
  </si>
  <si>
    <t>791440004009</t>
  </si>
  <si>
    <t>791440004016</t>
  </si>
  <si>
    <t>791440004023</t>
  </si>
  <si>
    <t>791440004030</t>
  </si>
  <si>
    <t>791440004047</t>
  </si>
  <si>
    <t>791440004054</t>
  </si>
  <si>
    <t>791440004061</t>
  </si>
  <si>
    <t>791440004078</t>
  </si>
  <si>
    <t>791440004085</t>
  </si>
  <si>
    <t>791440004092</t>
  </si>
  <si>
    <t>791440069701</t>
  </si>
  <si>
    <t>791440004108</t>
  </si>
  <si>
    <t>791440004115</t>
  </si>
  <si>
    <t>791440004122</t>
  </si>
  <si>
    <t>791440004139</t>
  </si>
  <si>
    <t>791440004146</t>
  </si>
  <si>
    <t>791440004153</t>
  </si>
  <si>
    <t>791440004160</t>
  </si>
  <si>
    <t>791440004177</t>
  </si>
  <si>
    <t>791440004184</t>
  </si>
  <si>
    <t>791440004191</t>
  </si>
  <si>
    <t>791440004214</t>
  </si>
  <si>
    <t>791440004221</t>
  </si>
  <si>
    <t>791440004238</t>
  </si>
  <si>
    <t>791440004245</t>
  </si>
  <si>
    <t>791440069695</t>
  </si>
  <si>
    <t>791440004252</t>
  </si>
  <si>
    <t>791440004269</t>
  </si>
  <si>
    <t>791440004276</t>
  </si>
  <si>
    <t>791440004283</t>
  </si>
  <si>
    <t>791440004306</t>
  </si>
  <si>
    <t>791440004313</t>
  </si>
  <si>
    <t>791440004320</t>
  </si>
  <si>
    <t>791440038127</t>
  </si>
  <si>
    <t>791440004337</t>
  </si>
  <si>
    <t>791440004344</t>
  </si>
  <si>
    <t>791440004351</t>
  </si>
  <si>
    <t>791440004368</t>
  </si>
  <si>
    <t>791440004375</t>
  </si>
  <si>
    <t>791440004382</t>
  </si>
  <si>
    <t>791440004399</t>
  </si>
  <si>
    <t>791440004405</t>
  </si>
  <si>
    <t>791440004412</t>
  </si>
  <si>
    <t>791440004429</t>
  </si>
  <si>
    <t>791440004436</t>
  </si>
  <si>
    <t>791440004443</t>
  </si>
  <si>
    <t>791440004450</t>
  </si>
  <si>
    <t>791440004467</t>
  </si>
  <si>
    <t>791440004498</t>
  </si>
  <si>
    <t>791440004504</t>
  </si>
  <si>
    <t>791440004511</t>
  </si>
  <si>
    <t>791440004528</t>
  </si>
  <si>
    <t>791440004535</t>
  </si>
  <si>
    <t>791440004542</t>
  </si>
  <si>
    <t>791440004559</t>
  </si>
  <si>
    <t>791440004566</t>
  </si>
  <si>
    <t>791440004573</t>
  </si>
  <si>
    <t>791440004580</t>
  </si>
  <si>
    <t>791440004597</t>
  </si>
  <si>
    <t>791440045163</t>
  </si>
  <si>
    <t>791440004603</t>
  </si>
  <si>
    <t>791440004610</t>
  </si>
  <si>
    <t>791440004627</t>
  </si>
  <si>
    <t>791440004634</t>
  </si>
  <si>
    <t>791440004641</t>
  </si>
  <si>
    <t>791440004658</t>
  </si>
  <si>
    <t>791440004665</t>
  </si>
  <si>
    <t>791440004672</t>
  </si>
  <si>
    <t>791440004689</t>
  </si>
  <si>
    <t>791440004696</t>
  </si>
  <si>
    <t>791440004849</t>
  </si>
  <si>
    <t>791440004863</t>
  </si>
  <si>
    <t>791440004870</t>
  </si>
  <si>
    <t>791440004887</t>
  </si>
  <si>
    <t>791440004894</t>
  </si>
  <si>
    <t>791440004900</t>
  </si>
  <si>
    <t>791440004917</t>
  </si>
  <si>
    <t>791440004924</t>
  </si>
  <si>
    <t>791440004931</t>
  </si>
  <si>
    <t>791440004948</t>
  </si>
  <si>
    <t>791440004955</t>
  </si>
  <si>
    <t>791440004962</t>
  </si>
  <si>
    <t>791440004979</t>
  </si>
  <si>
    <t>791440004986</t>
  </si>
  <si>
    <t>791440004993</t>
  </si>
  <si>
    <t>791440005013</t>
  </si>
  <si>
    <t>791440005037</t>
  </si>
  <si>
    <t>791440005044</t>
  </si>
  <si>
    <t>791440005051</t>
  </si>
  <si>
    <t>791440005068</t>
  </si>
  <si>
    <t>791440005075</t>
  </si>
  <si>
    <t>791440005099</t>
  </si>
  <si>
    <t>791440005112</t>
  </si>
  <si>
    <t>791440005129</t>
  </si>
  <si>
    <t>791440005136</t>
  </si>
  <si>
    <t>791440005143</t>
  </si>
  <si>
    <t>791440005150</t>
  </si>
  <si>
    <t>791440005167</t>
  </si>
  <si>
    <t>791440005174</t>
  </si>
  <si>
    <t>791440005181</t>
  </si>
  <si>
    <t>791440005198</t>
  </si>
  <si>
    <t>791440005204</t>
  </si>
  <si>
    <t>791440005211</t>
  </si>
  <si>
    <t>791440005228</t>
  </si>
  <si>
    <t>791440005235</t>
  </si>
  <si>
    <t>791440005242</t>
  </si>
  <si>
    <t>791440005259</t>
  </si>
  <si>
    <t>791440005266</t>
  </si>
  <si>
    <t>791440005273</t>
  </si>
  <si>
    <t>791440005280</t>
  </si>
  <si>
    <t>791440005297</t>
  </si>
  <si>
    <t>791440005327</t>
  </si>
  <si>
    <t>791440005334</t>
  </si>
  <si>
    <t>791440005358</t>
  </si>
  <si>
    <t>791440005372</t>
  </si>
  <si>
    <t>791440005389</t>
  </si>
  <si>
    <t>791440005396</t>
  </si>
  <si>
    <t>791440005402</t>
  </si>
  <si>
    <t>791440005419</t>
  </si>
  <si>
    <t>791440005426</t>
  </si>
  <si>
    <t>791440005457</t>
  </si>
  <si>
    <t>791440005464</t>
  </si>
  <si>
    <t>791440005471</t>
  </si>
  <si>
    <t>791440005488</t>
  </si>
  <si>
    <t>791440005495</t>
  </si>
  <si>
    <t>791440005501</t>
  </si>
  <si>
    <t>791440005518</t>
  </si>
  <si>
    <t>791440005525</t>
  </si>
  <si>
    <t>791440005532</t>
  </si>
  <si>
    <t>791440005549</t>
  </si>
  <si>
    <t>791440005556</t>
  </si>
  <si>
    <t>791440005587</t>
  </si>
  <si>
    <t>791440005594</t>
  </si>
  <si>
    <t>791440005600</t>
  </si>
  <si>
    <t>791440005617</t>
  </si>
  <si>
    <t>791440005631</t>
  </si>
  <si>
    <t>791440005655</t>
  </si>
  <si>
    <t>791440005662</t>
  </si>
  <si>
    <t>791440005679</t>
  </si>
  <si>
    <t>791440005693</t>
  </si>
  <si>
    <t>791440005716</t>
  </si>
  <si>
    <t>791440005723</t>
  </si>
  <si>
    <t>791440005747</t>
  </si>
  <si>
    <t>791440005754</t>
  </si>
  <si>
    <t>791440005761</t>
  </si>
  <si>
    <t>791440005778</t>
  </si>
  <si>
    <t>791440005785</t>
  </si>
  <si>
    <t>791440062474</t>
  </si>
  <si>
    <t>791440050341</t>
  </si>
  <si>
    <t>791440005815</t>
  </si>
  <si>
    <t>791440005822</t>
  </si>
  <si>
    <t>791440005839</t>
  </si>
  <si>
    <t>791440005846</t>
  </si>
  <si>
    <t>791440037052</t>
  </si>
  <si>
    <t>791440037069</t>
  </si>
  <si>
    <t>791440037076</t>
  </si>
  <si>
    <t>791440005907</t>
  </si>
  <si>
    <t>791440005921</t>
  </si>
  <si>
    <t>791440005938</t>
  </si>
  <si>
    <t>791440005945</t>
  </si>
  <si>
    <t>791440005952</t>
  </si>
  <si>
    <t>791440005969</t>
  </si>
  <si>
    <t>791440005976</t>
  </si>
  <si>
    <t>791440005983</t>
  </si>
  <si>
    <t>791440005990</t>
  </si>
  <si>
    <t>791440006003</t>
  </si>
  <si>
    <t>791440006010</t>
  </si>
  <si>
    <t>791440006027</t>
  </si>
  <si>
    <t>791440006034</t>
  </si>
  <si>
    <t>791440006041</t>
  </si>
  <si>
    <t>791440006072</t>
  </si>
  <si>
    <t>791440006096</t>
  </si>
  <si>
    <t>791440006102</t>
  </si>
  <si>
    <t>791440006119</t>
  </si>
  <si>
    <t>791440006126</t>
  </si>
  <si>
    <t>791440006133</t>
  </si>
  <si>
    <t>791440006140</t>
  </si>
  <si>
    <t>791440006195</t>
  </si>
  <si>
    <t>791440006201</t>
  </si>
  <si>
    <t>791440006218</t>
  </si>
  <si>
    <t>791440006225</t>
  </si>
  <si>
    <t>791440006232</t>
  </si>
  <si>
    <t>791440006249</t>
  </si>
  <si>
    <t>791440006263</t>
  </si>
  <si>
    <t>791440006300</t>
  </si>
  <si>
    <t>791440006317</t>
  </si>
  <si>
    <t>791440006324</t>
  </si>
  <si>
    <t>791440006331</t>
  </si>
  <si>
    <t>791440006348</t>
  </si>
  <si>
    <t>791440006355</t>
  </si>
  <si>
    <t>791440006379</t>
  </si>
  <si>
    <t>791440006386</t>
  </si>
  <si>
    <t>791440006393</t>
  </si>
  <si>
    <t>791440006416</t>
  </si>
  <si>
    <t>791440006423</t>
  </si>
  <si>
    <t>791440006454</t>
  </si>
  <si>
    <t>791440006461</t>
  </si>
  <si>
    <t>791440006478</t>
  </si>
  <si>
    <t>791440006485</t>
  </si>
  <si>
    <t>791440006492</t>
  </si>
  <si>
    <t>791440006508</t>
  </si>
  <si>
    <t>791440006515</t>
  </si>
  <si>
    <t>791440006522</t>
  </si>
  <si>
    <t>791440006553</t>
  </si>
  <si>
    <t>791440006577</t>
  </si>
  <si>
    <t>791440006607</t>
  </si>
  <si>
    <t>791440006614</t>
  </si>
  <si>
    <t>791440006621</t>
  </si>
  <si>
    <t>791440006676</t>
  </si>
  <si>
    <t>791440006683</t>
  </si>
  <si>
    <t>791440006690</t>
  </si>
  <si>
    <t>791440006713</t>
  </si>
  <si>
    <t>791440006720</t>
  </si>
  <si>
    <t>791440006737</t>
  </si>
  <si>
    <t>791440006744</t>
  </si>
  <si>
    <t>791440006751</t>
  </si>
  <si>
    <t>791440006768</t>
  </si>
  <si>
    <t>791440006874</t>
  </si>
  <si>
    <t>791440006881</t>
  </si>
  <si>
    <t>791440006898</t>
  </si>
  <si>
    <t>791440052949</t>
  </si>
  <si>
    <t>791440006904</t>
  </si>
  <si>
    <t>791440006911</t>
  </si>
  <si>
    <t>791440006928</t>
  </si>
  <si>
    <t>791440006935</t>
  </si>
  <si>
    <t>791440006942</t>
  </si>
  <si>
    <t>791440006959</t>
  </si>
  <si>
    <t>791440006966</t>
  </si>
  <si>
    <t>791440006973</t>
  </si>
  <si>
    <t>791440007000</t>
  </si>
  <si>
    <t>791440007017</t>
  </si>
  <si>
    <t>791440007024</t>
  </si>
  <si>
    <t>791440046467</t>
  </si>
  <si>
    <t>791440007048</t>
  </si>
  <si>
    <t>791440045927</t>
  </si>
  <si>
    <t>791440045958</t>
  </si>
  <si>
    <t>791440007086</t>
  </si>
  <si>
    <t>791440007093</t>
  </si>
  <si>
    <t>791440007109</t>
  </si>
  <si>
    <t>791440007116</t>
  </si>
  <si>
    <t>791440007123</t>
  </si>
  <si>
    <t>791440007130</t>
  </si>
  <si>
    <t>791440007147</t>
  </si>
  <si>
    <t>791440007154</t>
  </si>
  <si>
    <t>791440007161</t>
  </si>
  <si>
    <t>791440007185</t>
  </si>
  <si>
    <t>791440007192</t>
  </si>
  <si>
    <t>791440007208</t>
  </si>
  <si>
    <t>791440007215</t>
  </si>
  <si>
    <t>791440007239</t>
  </si>
  <si>
    <t>791440007246</t>
  </si>
  <si>
    <t>791440007253</t>
  </si>
  <si>
    <t>791440007260</t>
  </si>
  <si>
    <t>791440007277</t>
  </si>
  <si>
    <t>791440007284</t>
  </si>
  <si>
    <t>791440007291</t>
  </si>
  <si>
    <t>791440007307</t>
  </si>
  <si>
    <t>791440007314</t>
  </si>
  <si>
    <t>791440007338</t>
  </si>
  <si>
    <t>791440007345</t>
  </si>
  <si>
    <t>791440007352</t>
  </si>
  <si>
    <t>791440007369</t>
  </si>
  <si>
    <t>791440007376</t>
  </si>
  <si>
    <t>791440007383</t>
  </si>
  <si>
    <t>791440007390</t>
  </si>
  <si>
    <t>791440007406</t>
  </si>
  <si>
    <t>791440007413</t>
  </si>
  <si>
    <t>791440007420</t>
  </si>
  <si>
    <t>791440007437</t>
  </si>
  <si>
    <t>791440007475</t>
  </si>
  <si>
    <t>791440007505</t>
  </si>
  <si>
    <t>791440007512</t>
  </si>
  <si>
    <t>791440007529</t>
  </si>
  <si>
    <t>791440007536</t>
  </si>
  <si>
    <t>791440007543</t>
  </si>
  <si>
    <t>791440007550</t>
  </si>
  <si>
    <t>791440007567</t>
  </si>
  <si>
    <t>791440007574</t>
  </si>
  <si>
    <t>791440007581</t>
  </si>
  <si>
    <t>791440007598</t>
  </si>
  <si>
    <t>791440007604</t>
  </si>
  <si>
    <t>791440052970</t>
  </si>
  <si>
    <t>791440052987</t>
  </si>
  <si>
    <t>791440007611</t>
  </si>
  <si>
    <t>791440007628</t>
  </si>
  <si>
    <t>791440054844</t>
  </si>
  <si>
    <t>791440007635</t>
  </si>
  <si>
    <t>791440007642</t>
  </si>
  <si>
    <t>791440007666</t>
  </si>
  <si>
    <t>791440007673</t>
  </si>
  <si>
    <t>791440007680</t>
  </si>
  <si>
    <t>791440007727</t>
  </si>
  <si>
    <t>791440007741</t>
  </si>
  <si>
    <t>791440007765</t>
  </si>
  <si>
    <t>791440007772</t>
  </si>
  <si>
    <t>791440007789</t>
  </si>
  <si>
    <t>791440007796</t>
  </si>
  <si>
    <t>791440050938</t>
  </si>
  <si>
    <t>791440007819</t>
  </si>
  <si>
    <t>791440007833</t>
  </si>
  <si>
    <t>791440007840</t>
  </si>
  <si>
    <t>791440007857</t>
  </si>
  <si>
    <t>791440007864</t>
  </si>
  <si>
    <t>791440007871</t>
  </si>
  <si>
    <t>791440007888</t>
  </si>
  <si>
    <t>791440007895</t>
  </si>
  <si>
    <t>791440007901</t>
  </si>
  <si>
    <t>791440007918</t>
  </si>
  <si>
    <t>791440007925</t>
  </si>
  <si>
    <t>791440007932</t>
  </si>
  <si>
    <t>791440007949</t>
  </si>
  <si>
    <t>791440007970</t>
  </si>
  <si>
    <t>791440007994</t>
  </si>
  <si>
    <t>791440008014</t>
  </si>
  <si>
    <t>791440008021</t>
  </si>
  <si>
    <t>791440008038</t>
  </si>
  <si>
    <t>791440008045</t>
  </si>
  <si>
    <t>791440008052</t>
  </si>
  <si>
    <t>791440008144</t>
  </si>
  <si>
    <t>791440008151</t>
  </si>
  <si>
    <t>791440008168</t>
  </si>
  <si>
    <t>791440008175</t>
  </si>
  <si>
    <t>791440008182</t>
  </si>
  <si>
    <t>791440008199</t>
  </si>
  <si>
    <t>791440008212</t>
  </si>
  <si>
    <t>791440008229</t>
  </si>
  <si>
    <t>791440008243</t>
  </si>
  <si>
    <t>791440008250</t>
  </si>
  <si>
    <t>791440008267</t>
  </si>
  <si>
    <t>791440008281</t>
  </si>
  <si>
    <t>791440008298</t>
  </si>
  <si>
    <t>791440008304</t>
  </si>
  <si>
    <t>791440008311</t>
  </si>
  <si>
    <t>791440008328</t>
  </si>
  <si>
    <t>791440008335</t>
  </si>
  <si>
    <t>791440008373</t>
  </si>
  <si>
    <t>791440008380</t>
  </si>
  <si>
    <t>791440008397</t>
  </si>
  <si>
    <t>791440008403</t>
  </si>
  <si>
    <t>791440008410</t>
  </si>
  <si>
    <t>791440008427</t>
  </si>
  <si>
    <t>791440008434</t>
  </si>
  <si>
    <t>791440008441</t>
  </si>
  <si>
    <t>791440008458</t>
  </si>
  <si>
    <t>791440008465</t>
  </si>
  <si>
    <t>791440008472</t>
  </si>
  <si>
    <t>791440008489</t>
  </si>
  <si>
    <t>791440008496</t>
  </si>
  <si>
    <t>791440008502</t>
  </si>
  <si>
    <t>791440008526</t>
  </si>
  <si>
    <t>791440008533</t>
  </si>
  <si>
    <t>791440008540</t>
  </si>
  <si>
    <t>791440008557</t>
  </si>
  <si>
    <t>791440097612</t>
  </si>
  <si>
    <t>791440008564</t>
  </si>
  <si>
    <t>791440008588</t>
  </si>
  <si>
    <t>791440008595</t>
  </si>
  <si>
    <t>791440008618</t>
  </si>
  <si>
    <t>791440008625</t>
  </si>
  <si>
    <t>791440008632</t>
  </si>
  <si>
    <t>791440008670</t>
  </si>
  <si>
    <t>791440008694</t>
  </si>
  <si>
    <t>791440008700</t>
  </si>
  <si>
    <t>791440008717</t>
  </si>
  <si>
    <t>791440008724</t>
  </si>
  <si>
    <t>791440008748</t>
  </si>
  <si>
    <t>791440008755</t>
  </si>
  <si>
    <t>791440008762</t>
  </si>
  <si>
    <t>791440008779</t>
  </si>
  <si>
    <t>791440008793</t>
  </si>
  <si>
    <t>791440008816</t>
  </si>
  <si>
    <t>791440008823</t>
  </si>
  <si>
    <t>791440008847</t>
  </si>
  <si>
    <t>791440008854</t>
  </si>
  <si>
    <t>791440008878</t>
  </si>
  <si>
    <t>791440008885</t>
  </si>
  <si>
    <t>791440008892</t>
  </si>
  <si>
    <t>791440008908</t>
  </si>
  <si>
    <t>791440008953</t>
  </si>
  <si>
    <t>791440008960</t>
  </si>
  <si>
    <t>791440008984</t>
  </si>
  <si>
    <t>791440008991</t>
  </si>
  <si>
    <t>791440009004</t>
  </si>
  <si>
    <t>791440009028</t>
  </si>
  <si>
    <t>791440009035</t>
  </si>
  <si>
    <t>791440009059</t>
  </si>
  <si>
    <t>791440009073</t>
  </si>
  <si>
    <t>791440009080</t>
  </si>
  <si>
    <t>791440009097</t>
  </si>
  <si>
    <t>791440009103</t>
  </si>
  <si>
    <t>791440009127</t>
  </si>
  <si>
    <t>791440009134</t>
  </si>
  <si>
    <t>791440009141</t>
  </si>
  <si>
    <t>791440009158</t>
  </si>
  <si>
    <t>791440009165</t>
  </si>
  <si>
    <t>791440009172</t>
  </si>
  <si>
    <t>791440009189</t>
  </si>
  <si>
    <t>791440009196</t>
  </si>
  <si>
    <t>791440009202</t>
  </si>
  <si>
    <t>791440009219</t>
  </si>
  <si>
    <t>791440009233</t>
  </si>
  <si>
    <t>791440009240</t>
  </si>
  <si>
    <t>791440009257</t>
  </si>
  <si>
    <t>791440009264</t>
  </si>
  <si>
    <t>791440009271</t>
  </si>
  <si>
    <t>791440009288</t>
  </si>
  <si>
    <t>791440009295</t>
  </si>
  <si>
    <t>791440009318</t>
  </si>
  <si>
    <t>791440009325</t>
  </si>
  <si>
    <t>791440009356</t>
  </si>
  <si>
    <t>791440009363</t>
  </si>
  <si>
    <t>791440009387</t>
  </si>
  <si>
    <t>791440009394</t>
  </si>
  <si>
    <t>791440009400</t>
  </si>
  <si>
    <t>791440009417</t>
  </si>
  <si>
    <t>791440009424</t>
  </si>
  <si>
    <t>791440009431</t>
  </si>
  <si>
    <t>791440009448</t>
  </si>
  <si>
    <t>791440009455</t>
  </si>
  <si>
    <t>791440009462</t>
  </si>
  <si>
    <t>791440009479</t>
  </si>
  <si>
    <t>791440009486</t>
  </si>
  <si>
    <t>791440009493</t>
  </si>
  <si>
    <t>791440009509</t>
  </si>
  <si>
    <t>791440009523</t>
  </si>
  <si>
    <t>791440009530</t>
  </si>
  <si>
    <t>791440009554</t>
  </si>
  <si>
    <t>791440009578</t>
  </si>
  <si>
    <t>791440009592</t>
  </si>
  <si>
    <t>791440009615</t>
  </si>
  <si>
    <t>791440009646</t>
  </si>
  <si>
    <t>791440037991</t>
  </si>
  <si>
    <t>791440009660</t>
  </si>
  <si>
    <t>791440009677</t>
  </si>
  <si>
    <t>791440009684</t>
  </si>
  <si>
    <t>791440009691</t>
  </si>
  <si>
    <t>791440009707</t>
  </si>
  <si>
    <t>791440009714</t>
  </si>
  <si>
    <t>791440009721</t>
  </si>
  <si>
    <t>791440009745</t>
  </si>
  <si>
    <t>791440009752</t>
  </si>
  <si>
    <t>791440009769</t>
  </si>
  <si>
    <t>791440009776</t>
  </si>
  <si>
    <t>791440009783</t>
  </si>
  <si>
    <t>791440009790</t>
  </si>
  <si>
    <t>791440009806</t>
  </si>
  <si>
    <t>791440009820</t>
  </si>
  <si>
    <t>791440009837</t>
  </si>
  <si>
    <t>791440009844</t>
  </si>
  <si>
    <t>791440009851</t>
  </si>
  <si>
    <t>791440009868</t>
  </si>
  <si>
    <t>791440009899</t>
  </si>
  <si>
    <t>791440009905</t>
  </si>
  <si>
    <t>791440009912</t>
  </si>
  <si>
    <t>791440009950</t>
  </si>
  <si>
    <t>791440009974</t>
  </si>
  <si>
    <t>791440009981</t>
  </si>
  <si>
    <t>791440009998</t>
  </si>
  <si>
    <t>791440010024</t>
  </si>
  <si>
    <t>791440010031</t>
  </si>
  <si>
    <t>791440010048</t>
  </si>
  <si>
    <t>791440010055</t>
  </si>
  <si>
    <t>791440010062</t>
  </si>
  <si>
    <t>791440010079</t>
  </si>
  <si>
    <t>791440010147</t>
  </si>
  <si>
    <t>791440010192</t>
  </si>
  <si>
    <t>791440010239</t>
  </si>
  <si>
    <t>791440010253</t>
  </si>
  <si>
    <t>791440010277</t>
  </si>
  <si>
    <t>791440010284</t>
  </si>
  <si>
    <t>791440010291</t>
  </si>
  <si>
    <t>791440010321</t>
  </si>
  <si>
    <t>791440010338</t>
  </si>
  <si>
    <t>791440010352</t>
  </si>
  <si>
    <t>791440010369</t>
  </si>
  <si>
    <t>791440010376</t>
  </si>
  <si>
    <t>791440010383</t>
  </si>
  <si>
    <t>791440010390</t>
  </si>
  <si>
    <t>791440010406</t>
  </si>
  <si>
    <t>791440010413</t>
  </si>
  <si>
    <t>791440010420</t>
  </si>
  <si>
    <t>791440010437</t>
  </si>
  <si>
    <t>791440010451</t>
  </si>
  <si>
    <t>791440010468</t>
  </si>
  <si>
    <t>791440010475</t>
  </si>
  <si>
    <t>791440010482</t>
  </si>
  <si>
    <t>791440010512</t>
  </si>
  <si>
    <t>791440010529</t>
  </si>
  <si>
    <t>791440010536</t>
  </si>
  <si>
    <t>791440010543</t>
  </si>
  <si>
    <t>791440010550</t>
  </si>
  <si>
    <t>791440010567</t>
  </si>
  <si>
    <t>791440053014</t>
  </si>
  <si>
    <t>791440010574</t>
  </si>
  <si>
    <t>791440010581</t>
  </si>
  <si>
    <t>791440112490</t>
  </si>
  <si>
    <t>791440010598</t>
  </si>
  <si>
    <t>791440010604</t>
  </si>
  <si>
    <t>791440010628</t>
  </si>
  <si>
    <t>791440010635</t>
  </si>
  <si>
    <t>791440010642</t>
  </si>
  <si>
    <t>791440010659</t>
  </si>
  <si>
    <t>791440010673</t>
  </si>
  <si>
    <t>791440010680</t>
  </si>
  <si>
    <t>791440010710</t>
  </si>
  <si>
    <t>791440010727</t>
  </si>
  <si>
    <t>791440010734</t>
  </si>
  <si>
    <t>791440010741</t>
  </si>
  <si>
    <t>791440010758</t>
  </si>
  <si>
    <t>791440010772</t>
  </si>
  <si>
    <t>791440010789</t>
  </si>
  <si>
    <t>791440010796</t>
  </si>
  <si>
    <t>791440010819</t>
  </si>
  <si>
    <t>791440010826</t>
  </si>
  <si>
    <t>791440010833</t>
  </si>
  <si>
    <t>791440010840</t>
  </si>
  <si>
    <t>791440010864</t>
  </si>
  <si>
    <t>791440010871</t>
  </si>
  <si>
    <t>791440010888</t>
  </si>
  <si>
    <t>791440010895</t>
  </si>
  <si>
    <t>791440010901</t>
  </si>
  <si>
    <t>791440010925</t>
  </si>
  <si>
    <t>791440010932</t>
  </si>
  <si>
    <t>791440010956</t>
  </si>
  <si>
    <t>791440010963</t>
  </si>
  <si>
    <t>791440053021</t>
  </si>
  <si>
    <t>791440010970</t>
  </si>
  <si>
    <t>791440010994</t>
  </si>
  <si>
    <t>791440049871</t>
  </si>
  <si>
    <t>791440011069</t>
  </si>
  <si>
    <t>791440049574</t>
  </si>
  <si>
    <t>791440049581</t>
  </si>
  <si>
    <t>791440049604</t>
  </si>
  <si>
    <t>791440049611</t>
  </si>
  <si>
    <t>791440049628</t>
  </si>
  <si>
    <t>791440050549</t>
  </si>
  <si>
    <t>791440050563</t>
  </si>
  <si>
    <t>791440050822</t>
  </si>
  <si>
    <t>791440051171</t>
  </si>
  <si>
    <t>791440051188</t>
  </si>
  <si>
    <t>791440051201</t>
  </si>
  <si>
    <t>791440047723</t>
  </si>
  <si>
    <t>791440011076</t>
  </si>
  <si>
    <t>791440011090</t>
  </si>
  <si>
    <t>791440011106</t>
  </si>
  <si>
    <t>791440011144</t>
  </si>
  <si>
    <t>791440011175</t>
  </si>
  <si>
    <t>791440011182</t>
  </si>
  <si>
    <t>791440011250</t>
  </si>
  <si>
    <t>791440011281</t>
  </si>
  <si>
    <t>791440011298</t>
  </si>
  <si>
    <t>791440011342</t>
  </si>
  <si>
    <t>791440011366</t>
  </si>
  <si>
    <t>791440011380</t>
  </si>
  <si>
    <t>791440011427</t>
  </si>
  <si>
    <t>791440011434</t>
  </si>
  <si>
    <t>791440050266</t>
  </si>
  <si>
    <t>791440041493</t>
  </si>
  <si>
    <t>791440048898</t>
  </si>
  <si>
    <t>791440049031</t>
  </si>
  <si>
    <t>791440049048</t>
  </si>
  <si>
    <t>791440049086</t>
  </si>
  <si>
    <t>791440049116</t>
  </si>
  <si>
    <t>791440049123</t>
  </si>
  <si>
    <t>791440049130</t>
  </si>
  <si>
    <t>791440049420</t>
  </si>
  <si>
    <t>791440049444</t>
  </si>
  <si>
    <t>791440049468</t>
  </si>
  <si>
    <t>791440049529</t>
  </si>
  <si>
    <t>791440011441</t>
  </si>
  <si>
    <t>791440045828</t>
  </si>
  <si>
    <t>791440097605</t>
  </si>
  <si>
    <t>791440045910</t>
  </si>
  <si>
    <t>791440045811</t>
  </si>
  <si>
    <t>791440045835</t>
  </si>
  <si>
    <t>791440011472</t>
  </si>
  <si>
    <t>791440011489</t>
  </si>
  <si>
    <t>791440011496</t>
  </si>
  <si>
    <t>791440011502</t>
  </si>
  <si>
    <t>791440011526</t>
  </si>
  <si>
    <t>791440011533</t>
  </si>
  <si>
    <t>791440049383</t>
  </si>
  <si>
    <t>791440011540</t>
  </si>
  <si>
    <t>791440051089</t>
  </si>
  <si>
    <t>791440011557</t>
  </si>
  <si>
    <t>791440011564</t>
  </si>
  <si>
    <t>791440011571</t>
  </si>
  <si>
    <t>791440011588</t>
  </si>
  <si>
    <t>791440045675</t>
  </si>
  <si>
    <t>791440087217</t>
  </si>
  <si>
    <t>791440045668</t>
  </si>
  <si>
    <t>791440011595</t>
  </si>
  <si>
    <t>791440087354</t>
  </si>
  <si>
    <t>791440046115</t>
  </si>
  <si>
    <t>791440045033</t>
  </si>
  <si>
    <t>791440011601</t>
  </si>
  <si>
    <t>791440011618</t>
  </si>
  <si>
    <t>791440043343</t>
  </si>
  <si>
    <t>791440011632</t>
  </si>
  <si>
    <t>791440011649</t>
  </si>
  <si>
    <t>791440042520</t>
  </si>
  <si>
    <t>791440011670</t>
  </si>
  <si>
    <t>791440050488</t>
  </si>
  <si>
    <t>791440050983</t>
  </si>
  <si>
    <t>791440093423</t>
  </si>
  <si>
    <t>791440052666</t>
  </si>
  <si>
    <t>791440051041</t>
  </si>
  <si>
    <t>791440051515</t>
  </si>
  <si>
    <t>791440054530</t>
  </si>
  <si>
    <t>791440053366</t>
  </si>
  <si>
    <t>791440047174</t>
  </si>
  <si>
    <t>791440011694</t>
  </si>
  <si>
    <t>791440054875</t>
  </si>
  <si>
    <t>791440056817</t>
  </si>
  <si>
    <t>791440058286</t>
  </si>
  <si>
    <t>791440058729</t>
  </si>
  <si>
    <t>791440058781</t>
  </si>
  <si>
    <t>791440059023</t>
  </si>
  <si>
    <t>791440059290</t>
  </si>
  <si>
    <t>791440059375</t>
  </si>
  <si>
    <t>791440059856</t>
  </si>
  <si>
    <t>791440078055</t>
  </si>
  <si>
    <t>791440056749</t>
  </si>
  <si>
    <t>791440059733</t>
  </si>
  <si>
    <t>791440059740</t>
  </si>
  <si>
    <t>791440063785</t>
  </si>
  <si>
    <t>791440011700</t>
  </si>
  <si>
    <t>791440056732</t>
  </si>
  <si>
    <t>791440059337</t>
  </si>
  <si>
    <t>791440064072</t>
  </si>
  <si>
    <t>791440095120</t>
  </si>
  <si>
    <t>791440064089</t>
  </si>
  <si>
    <t>791440011717</t>
  </si>
  <si>
    <t>791440063297</t>
  </si>
  <si>
    <t>791440093492</t>
  </si>
  <si>
    <t>791440057906</t>
  </si>
  <si>
    <t>791440094529</t>
  </si>
  <si>
    <t>791440063280</t>
  </si>
  <si>
    <t>791440093515</t>
  </si>
  <si>
    <t>791440078482</t>
  </si>
  <si>
    <t>791440064805</t>
  </si>
  <si>
    <t>791440066052</t>
  </si>
  <si>
    <t>791440086395</t>
  </si>
  <si>
    <t>791440086401</t>
  </si>
  <si>
    <t>791440086852</t>
  </si>
  <si>
    <t>791440062511</t>
  </si>
  <si>
    <t>791440087446</t>
  </si>
  <si>
    <t>791440078048</t>
  </si>
  <si>
    <t>791440087453</t>
  </si>
  <si>
    <t>791440087613</t>
  </si>
  <si>
    <t>791440087620</t>
  </si>
  <si>
    <t>791440088672</t>
  </si>
  <si>
    <t>791440089112</t>
  </si>
  <si>
    <t>791440011731</t>
  </si>
  <si>
    <t>791440011748</t>
  </si>
  <si>
    <t>791440011755</t>
  </si>
  <si>
    <t>791440011779</t>
  </si>
  <si>
    <t>791440077447</t>
  </si>
  <si>
    <t>791440011786</t>
  </si>
  <si>
    <t>791440011793</t>
  </si>
  <si>
    <t>791440011809</t>
  </si>
  <si>
    <t>791440011816</t>
  </si>
  <si>
    <t>791440011823</t>
  </si>
  <si>
    <t>791440011830</t>
  </si>
  <si>
    <t>791440011847</t>
  </si>
  <si>
    <t>791440011854</t>
  </si>
  <si>
    <t>791440011861</t>
  </si>
  <si>
    <t>791440011878</t>
  </si>
  <si>
    <t>791440011885</t>
  </si>
  <si>
    <t>791440011892</t>
  </si>
  <si>
    <t>791440011908</t>
  </si>
  <si>
    <t>791440011953</t>
  </si>
  <si>
    <t>791440011960</t>
  </si>
  <si>
    <t>791440045705</t>
  </si>
  <si>
    <t>791440045644</t>
  </si>
  <si>
    <t>791440058033</t>
  </si>
  <si>
    <t>791440065437</t>
  </si>
  <si>
    <t>791440037892</t>
  </si>
  <si>
    <t>791440087262</t>
  </si>
  <si>
    <t>791440045804</t>
  </si>
  <si>
    <t>791440038356</t>
  </si>
  <si>
    <t>791440088467</t>
  </si>
  <si>
    <t>791440066014</t>
  </si>
  <si>
    <t>791440045781</t>
  </si>
  <si>
    <t>791440104662</t>
  </si>
  <si>
    <t>791440045903</t>
  </si>
  <si>
    <t>791440088474</t>
  </si>
  <si>
    <t>791440051898</t>
  </si>
  <si>
    <t>791440050624</t>
  </si>
  <si>
    <t>791440065062</t>
  </si>
  <si>
    <t>791440078161</t>
  </si>
  <si>
    <t>791440067462</t>
  </si>
  <si>
    <t>791440080645</t>
  </si>
  <si>
    <t>791440078604</t>
  </si>
  <si>
    <t>791440090460</t>
  </si>
  <si>
    <t>791440076419</t>
  </si>
  <si>
    <t>791440076754</t>
  </si>
  <si>
    <t>791440076853</t>
  </si>
  <si>
    <t>791440091313</t>
  </si>
  <si>
    <t>791440076877</t>
  </si>
  <si>
    <t>791440077775</t>
  </si>
  <si>
    <t>791440077973</t>
  </si>
  <si>
    <t>791440104655</t>
  </si>
  <si>
    <t>791440083325</t>
  </si>
  <si>
    <t>791440078185</t>
  </si>
  <si>
    <t>791440078499</t>
  </si>
  <si>
    <t>791440078611</t>
  </si>
  <si>
    <t>791440078758</t>
  </si>
  <si>
    <t>791440085855</t>
  </si>
  <si>
    <t>791440078994</t>
  </si>
  <si>
    <t>791440012011</t>
  </si>
  <si>
    <t>791440079014</t>
  </si>
  <si>
    <t>791440079038</t>
  </si>
  <si>
    <t>791440079342</t>
  </si>
  <si>
    <t>791440079199</t>
  </si>
  <si>
    <t>791440079267</t>
  </si>
  <si>
    <t>791440079274</t>
  </si>
  <si>
    <t>791440079304</t>
  </si>
  <si>
    <t>791440079502</t>
  </si>
  <si>
    <t>791440079618</t>
  </si>
  <si>
    <t>791440111226</t>
  </si>
  <si>
    <t>791440079625</t>
  </si>
  <si>
    <t>791440110816</t>
  </si>
  <si>
    <t>791440079632</t>
  </si>
  <si>
    <t>791440109537</t>
  </si>
  <si>
    <t>791440079656</t>
  </si>
  <si>
    <t>791440087125</t>
  </si>
  <si>
    <t>791440080249</t>
  </si>
  <si>
    <t>791440080843</t>
  </si>
  <si>
    <t>791440081253</t>
  </si>
  <si>
    <t>791440081345</t>
  </si>
  <si>
    <t>791440081352</t>
  </si>
  <si>
    <t>791440081567</t>
  </si>
  <si>
    <t>791440082205</t>
  </si>
  <si>
    <t>791440082250</t>
  </si>
  <si>
    <t>791440082748</t>
  </si>
  <si>
    <t>791440086562</t>
  </si>
  <si>
    <t>791440082922</t>
  </si>
  <si>
    <t>791440083042</t>
  </si>
  <si>
    <t>791440090521</t>
  </si>
  <si>
    <t>791440083080</t>
  </si>
  <si>
    <t>791440083226</t>
  </si>
  <si>
    <t>791440084001</t>
  </si>
  <si>
    <t>791440083288</t>
  </si>
  <si>
    <t>791440084094</t>
  </si>
  <si>
    <t>791440012035</t>
  </si>
  <si>
    <t>791440012059</t>
  </si>
  <si>
    <t>791440054899</t>
  </si>
  <si>
    <t>791440043442</t>
  </si>
  <si>
    <t>791440012080</t>
  </si>
  <si>
    <t>791440012097</t>
  </si>
  <si>
    <t>791440043558</t>
  </si>
  <si>
    <t>791440045545</t>
  </si>
  <si>
    <t>791440054691</t>
  </si>
  <si>
    <t>791440050136</t>
  </si>
  <si>
    <t>791440050143</t>
  </si>
  <si>
    <t>791440050587</t>
  </si>
  <si>
    <t>791440050846</t>
  </si>
  <si>
    <t>791440051782</t>
  </si>
  <si>
    <t>791440012127</t>
  </si>
  <si>
    <t>791440038219</t>
  </si>
  <si>
    <t>791440043077</t>
  </si>
  <si>
    <t>791440055865</t>
  </si>
  <si>
    <t>791440055919</t>
  </si>
  <si>
    <t>791440056589</t>
  </si>
  <si>
    <t>791440058477</t>
  </si>
  <si>
    <t>791440058910</t>
  </si>
  <si>
    <t>791440058743</t>
  </si>
  <si>
    <t>791440058996</t>
  </si>
  <si>
    <t>791440060654</t>
  </si>
  <si>
    <t>791440060678</t>
  </si>
  <si>
    <t>791440061651</t>
  </si>
  <si>
    <t>791440062559</t>
  </si>
  <si>
    <t>791440064928</t>
  </si>
  <si>
    <t>791440012172</t>
  </si>
  <si>
    <t>791440012189</t>
  </si>
  <si>
    <t>791440012196</t>
  </si>
  <si>
    <t>791440012219</t>
  </si>
  <si>
    <t>791440012226</t>
  </si>
  <si>
    <t>791440062580</t>
  </si>
  <si>
    <t>791440075351</t>
  </si>
  <si>
    <t>791440075399</t>
  </si>
  <si>
    <t>791440075535</t>
  </si>
  <si>
    <t>791440012233</t>
  </si>
  <si>
    <t>791440012240</t>
  </si>
  <si>
    <t>791440012257</t>
  </si>
  <si>
    <t>791440012264</t>
  </si>
  <si>
    <t>791440012271</t>
  </si>
  <si>
    <t>791440012288</t>
  </si>
  <si>
    <t>791440012295</t>
  </si>
  <si>
    <t>791440012301</t>
  </si>
  <si>
    <t>791440012318</t>
  </si>
  <si>
    <t>791440012325</t>
  </si>
  <si>
    <t>791440012332</t>
  </si>
  <si>
    <t>791440012349</t>
  </si>
  <si>
    <t>791440012356</t>
  </si>
  <si>
    <t>791440012363</t>
  </si>
  <si>
    <t>791440012370</t>
  </si>
  <si>
    <t>791440090613</t>
  </si>
  <si>
    <t>791440012400</t>
  </si>
  <si>
    <t>791440012417</t>
  </si>
  <si>
    <t>791440012424</t>
  </si>
  <si>
    <t>791440012431</t>
  </si>
  <si>
    <t>791440012448</t>
  </si>
  <si>
    <t>791440012455</t>
  </si>
  <si>
    <t>791440012486</t>
  </si>
  <si>
    <t>791440012493</t>
  </si>
  <si>
    <t>791440012509</t>
  </si>
  <si>
    <t>791440012516</t>
  </si>
  <si>
    <t>791440012523</t>
  </si>
  <si>
    <t>791440012530</t>
  </si>
  <si>
    <t>791440012547</t>
  </si>
  <si>
    <t>791440012554</t>
  </si>
  <si>
    <t>791440012561</t>
  </si>
  <si>
    <t>791440012578</t>
  </si>
  <si>
    <t>791440012585</t>
  </si>
  <si>
    <t>791440012608</t>
  </si>
  <si>
    <t>791440012615</t>
  </si>
  <si>
    <t>791440012622</t>
  </si>
  <si>
    <t>791440090743</t>
  </si>
  <si>
    <t>791440012639</t>
  </si>
  <si>
    <t>791440012646</t>
  </si>
  <si>
    <t>791440012653</t>
  </si>
  <si>
    <t>791440012660</t>
  </si>
  <si>
    <t>791440012677</t>
  </si>
  <si>
    <t>791440012684</t>
  </si>
  <si>
    <t>791440012691</t>
  </si>
  <si>
    <t>791440012707</t>
  </si>
  <si>
    <t>791440012714</t>
  </si>
  <si>
    <t>791440012721</t>
  </si>
  <si>
    <t>791440012738</t>
  </si>
  <si>
    <t>791440012745</t>
  </si>
  <si>
    <t>791440012752</t>
  </si>
  <si>
    <t>791440012769</t>
  </si>
  <si>
    <t>791440012776</t>
  </si>
  <si>
    <t>791440012783</t>
  </si>
  <si>
    <t>791440012790</t>
  </si>
  <si>
    <t>791440012806</t>
  </si>
  <si>
    <t>791440012813</t>
  </si>
  <si>
    <t>791440012820</t>
  </si>
  <si>
    <t>791440012837</t>
  </si>
  <si>
    <t>791440012851</t>
  </si>
  <si>
    <t>791440012868</t>
  </si>
  <si>
    <t>791440012875</t>
  </si>
  <si>
    <t>791440012882</t>
  </si>
  <si>
    <t>791440012899</t>
  </si>
  <si>
    <t>791440012905</t>
  </si>
  <si>
    <t>791440012912</t>
  </si>
  <si>
    <t>791440012929</t>
  </si>
  <si>
    <t>791440012936</t>
  </si>
  <si>
    <t>791440012943</t>
  </si>
  <si>
    <t>791440012950</t>
  </si>
  <si>
    <t>791440012967</t>
  </si>
  <si>
    <t>791440012974</t>
  </si>
  <si>
    <t>791440012981</t>
  </si>
  <si>
    <t>791440012998</t>
  </si>
  <si>
    <t>791440013001</t>
  </si>
  <si>
    <t>791440013018</t>
  </si>
  <si>
    <t>791440013025</t>
  </si>
  <si>
    <t>791440013032</t>
  </si>
  <si>
    <t>791440013049</t>
  </si>
  <si>
    <t>791440013056</t>
  </si>
  <si>
    <t>791440013063</t>
  </si>
  <si>
    <t>791440013070</t>
  </si>
  <si>
    <t>791440013087</t>
  </si>
  <si>
    <t>791440013094</t>
  </si>
  <si>
    <t>791440013100</t>
  </si>
  <si>
    <t>791440013117</t>
  </si>
  <si>
    <t>791440013124</t>
  </si>
  <si>
    <t>791440013131</t>
  </si>
  <si>
    <t>791440013148</t>
  </si>
  <si>
    <t>791440013155</t>
  </si>
  <si>
    <t>791440013162</t>
  </si>
  <si>
    <t>791440013179</t>
  </si>
  <si>
    <t>791440013186</t>
  </si>
  <si>
    <t>791440013193</t>
  </si>
  <si>
    <t>791440013209</t>
  </si>
  <si>
    <t>791440013230</t>
  </si>
  <si>
    <t>791440013247</t>
  </si>
  <si>
    <t>791440013254</t>
  </si>
  <si>
    <t>791440013261</t>
  </si>
  <si>
    <t>791440013315</t>
  </si>
  <si>
    <t>791440013322</t>
  </si>
  <si>
    <t>791440013339</t>
  </si>
  <si>
    <t>791440013346</t>
  </si>
  <si>
    <t>791440013353</t>
  </si>
  <si>
    <t>791440013360</t>
  </si>
  <si>
    <t>791440013377</t>
  </si>
  <si>
    <t>791440013391</t>
  </si>
  <si>
    <t>791440013407</t>
  </si>
  <si>
    <t>791440013414</t>
  </si>
  <si>
    <t>791440013421</t>
  </si>
  <si>
    <t>791440013445</t>
  </si>
  <si>
    <t>791440013469</t>
  </si>
  <si>
    <t>791440013476</t>
  </si>
  <si>
    <t>791440013483</t>
  </si>
  <si>
    <t>791440013490</t>
  </si>
  <si>
    <t>791440013506</t>
  </si>
  <si>
    <t>791440013513</t>
  </si>
  <si>
    <t>791440013537</t>
  </si>
  <si>
    <t>791440013544</t>
  </si>
  <si>
    <t>791440013551</t>
  </si>
  <si>
    <t>791440013568</t>
  </si>
  <si>
    <t>791440013575</t>
  </si>
  <si>
    <t>791440013599</t>
  </si>
  <si>
    <t>791440013612</t>
  </si>
  <si>
    <t>791440013629</t>
  </si>
  <si>
    <t>791440013636</t>
  </si>
  <si>
    <t>791440013643</t>
  </si>
  <si>
    <t>791440013650</t>
  </si>
  <si>
    <t>791440013667</t>
  </si>
  <si>
    <t>791440013674</t>
  </si>
  <si>
    <t>791440013681</t>
  </si>
  <si>
    <t>791440013698</t>
  </si>
  <si>
    <t>791440013704</t>
  </si>
  <si>
    <t>791440013711</t>
  </si>
  <si>
    <t>791440013728</t>
  </si>
  <si>
    <t>791440013735</t>
  </si>
  <si>
    <t>791440013742</t>
  </si>
  <si>
    <t>791440013759</t>
  </si>
  <si>
    <t>791440013766</t>
  </si>
  <si>
    <t>791440013773</t>
  </si>
  <si>
    <t>791440013780</t>
  </si>
  <si>
    <t>791440013797</t>
  </si>
  <si>
    <t>791440013803</t>
  </si>
  <si>
    <t>791440013810</t>
  </si>
  <si>
    <t>791440013834</t>
  </si>
  <si>
    <t>791440013841</t>
  </si>
  <si>
    <t>791440013865</t>
  </si>
  <si>
    <t>791440013889</t>
  </si>
  <si>
    <t>791440013896</t>
  </si>
  <si>
    <t>791440013919</t>
  </si>
  <si>
    <t>791440013940</t>
  </si>
  <si>
    <t>791440013957</t>
  </si>
  <si>
    <t>791440013964</t>
  </si>
  <si>
    <t>791440013971</t>
  </si>
  <si>
    <t>791440013988</t>
  </si>
  <si>
    <t>791440013995</t>
  </si>
  <si>
    <t>791440014008</t>
  </si>
  <si>
    <t>791440014015</t>
  </si>
  <si>
    <t>791440014022</t>
  </si>
  <si>
    <t>791440014039</t>
  </si>
  <si>
    <t>791440014046</t>
  </si>
  <si>
    <t>791440014053</t>
  </si>
  <si>
    <t>791440014060</t>
  </si>
  <si>
    <t>791440014077</t>
  </si>
  <si>
    <t>791440014084</t>
  </si>
  <si>
    <t>791440014091</t>
  </si>
  <si>
    <t>791440014107</t>
  </si>
  <si>
    <t>791440014114</t>
  </si>
  <si>
    <t>791440014121</t>
  </si>
  <si>
    <t>791440014138</t>
  </si>
  <si>
    <t>791440014152</t>
  </si>
  <si>
    <t>791440014169</t>
  </si>
  <si>
    <t>791440014176</t>
  </si>
  <si>
    <t>791440014183</t>
  </si>
  <si>
    <t>791440014190</t>
  </si>
  <si>
    <t>791440090774</t>
  </si>
  <si>
    <t>791440014213</t>
  </si>
  <si>
    <t>791440014220</t>
  </si>
  <si>
    <t>791440014244</t>
  </si>
  <si>
    <t>791440014251</t>
  </si>
  <si>
    <t>791440014268</t>
  </si>
  <si>
    <t>791440014299</t>
  </si>
  <si>
    <t>791440014305</t>
  </si>
  <si>
    <t>791440014312</t>
  </si>
  <si>
    <t>791440014329</t>
  </si>
  <si>
    <t>791440014336</t>
  </si>
  <si>
    <t>791440014343</t>
  </si>
  <si>
    <t>791440014367</t>
  </si>
  <si>
    <t>791440014374</t>
  </si>
  <si>
    <t>791440014381</t>
  </si>
  <si>
    <t>791440014398</t>
  </si>
  <si>
    <t>791440014404</t>
  </si>
  <si>
    <t>791440014411</t>
  </si>
  <si>
    <t>791440014428</t>
  </si>
  <si>
    <t>791440014435</t>
  </si>
  <si>
    <t>791440014442</t>
  </si>
  <si>
    <t>791440014459</t>
  </si>
  <si>
    <t>791440014466</t>
  </si>
  <si>
    <t>791440014473</t>
  </si>
  <si>
    <t>791440014480</t>
  </si>
  <si>
    <t>791440014497</t>
  </si>
  <si>
    <t>791440014503</t>
  </si>
  <si>
    <t>791440090620</t>
  </si>
  <si>
    <t>791440014510</t>
  </si>
  <si>
    <t>791440014527</t>
  </si>
  <si>
    <t>791440090545</t>
  </si>
  <si>
    <t>791440014534</t>
  </si>
  <si>
    <t>791440014541</t>
  </si>
  <si>
    <t>791440090736</t>
  </si>
  <si>
    <t>791440014565</t>
  </si>
  <si>
    <t>791440014572</t>
  </si>
  <si>
    <t>791440014589</t>
  </si>
  <si>
    <t>791440014602</t>
  </si>
  <si>
    <t>791440014619</t>
  </si>
  <si>
    <t>791440014626</t>
  </si>
  <si>
    <t>791440090576</t>
  </si>
  <si>
    <t>791440014633</t>
  </si>
  <si>
    <t>791440014640</t>
  </si>
  <si>
    <t>791440014657</t>
  </si>
  <si>
    <t>791440014664</t>
  </si>
  <si>
    <t>791440014671</t>
  </si>
  <si>
    <t>791440014688</t>
  </si>
  <si>
    <t>791440014695</t>
  </si>
  <si>
    <t>791440014701</t>
  </si>
  <si>
    <t>791440014718</t>
  </si>
  <si>
    <t>791440014725</t>
  </si>
  <si>
    <t>791440014732</t>
  </si>
  <si>
    <t>791440014749</t>
  </si>
  <si>
    <t>791440014756</t>
  </si>
  <si>
    <t>791440014763</t>
  </si>
  <si>
    <t>791440014770</t>
  </si>
  <si>
    <t>791440014787</t>
  </si>
  <si>
    <t>791440014794</t>
  </si>
  <si>
    <t>791440014800</t>
  </si>
  <si>
    <t>791440014817</t>
  </si>
  <si>
    <t>791440014824</t>
  </si>
  <si>
    <t>791440014831</t>
  </si>
  <si>
    <t>791440014848</t>
  </si>
  <si>
    <t>791440014855</t>
  </si>
  <si>
    <t>791440014879</t>
  </si>
  <si>
    <t>791440014886</t>
  </si>
  <si>
    <t>791440014916</t>
  </si>
  <si>
    <t>791440014923</t>
  </si>
  <si>
    <t>791440014930</t>
  </si>
  <si>
    <t>791440014947</t>
  </si>
  <si>
    <t>791440014954</t>
  </si>
  <si>
    <t>791440014961</t>
  </si>
  <si>
    <t>791440014978</t>
  </si>
  <si>
    <t>791440015005</t>
  </si>
  <si>
    <t>791440015012</t>
  </si>
  <si>
    <t>791440015029</t>
  </si>
  <si>
    <t>791440015043</t>
  </si>
  <si>
    <t>791440015050</t>
  </si>
  <si>
    <t>791440015067</t>
  </si>
  <si>
    <t>791440015104</t>
  </si>
  <si>
    <t>791440015128</t>
  </si>
  <si>
    <t>791440015135</t>
  </si>
  <si>
    <t>791440015142</t>
  </si>
  <si>
    <t>791440015166</t>
  </si>
  <si>
    <t>791440015173</t>
  </si>
  <si>
    <t>791440015197</t>
  </si>
  <si>
    <t>791440015203</t>
  </si>
  <si>
    <t>791440015210</t>
  </si>
  <si>
    <t>791440015241</t>
  </si>
  <si>
    <t>791440015265</t>
  </si>
  <si>
    <t>791440015272</t>
  </si>
  <si>
    <t>791440015289</t>
  </si>
  <si>
    <t>791440015296</t>
  </si>
  <si>
    <t>791440015302</t>
  </si>
  <si>
    <t>791440015319</t>
  </si>
  <si>
    <t>791440015333</t>
  </si>
  <si>
    <t>791440015340</t>
  </si>
  <si>
    <t>791440015395</t>
  </si>
  <si>
    <t>791440015425</t>
  </si>
  <si>
    <t>791440042643</t>
  </si>
  <si>
    <t>791440015432</t>
  </si>
  <si>
    <t>791440015456</t>
  </si>
  <si>
    <t>791440015463</t>
  </si>
  <si>
    <t>791440015470</t>
  </si>
  <si>
    <t>791440015487</t>
  </si>
  <si>
    <t>791440015494</t>
  </si>
  <si>
    <t>791440015500</t>
  </si>
  <si>
    <t>791440015531</t>
  </si>
  <si>
    <t>791440015548</t>
  </si>
  <si>
    <t>791440015562</t>
  </si>
  <si>
    <t>791440015579</t>
  </si>
  <si>
    <t>791440015609</t>
  </si>
  <si>
    <t>791440015616</t>
  </si>
  <si>
    <t>791440015623</t>
  </si>
  <si>
    <t>791440015630</t>
  </si>
  <si>
    <t>791440015647</t>
  </si>
  <si>
    <t>791440015654</t>
  </si>
  <si>
    <t>791440015661</t>
  </si>
  <si>
    <t>791440051508</t>
  </si>
  <si>
    <t>791440015692</t>
  </si>
  <si>
    <t>791440015708</t>
  </si>
  <si>
    <t>791440015715</t>
  </si>
  <si>
    <t>791440015722</t>
  </si>
  <si>
    <t>791440015777</t>
  </si>
  <si>
    <t>791440015791</t>
  </si>
  <si>
    <t>791440015807</t>
  </si>
  <si>
    <t>791440015814</t>
  </si>
  <si>
    <t>791440015838</t>
  </si>
  <si>
    <t>791440073432</t>
  </si>
  <si>
    <t>791440015845</t>
  </si>
  <si>
    <t>791440067646</t>
  </si>
  <si>
    <t>791440015852</t>
  </si>
  <si>
    <t>791440073425</t>
  </si>
  <si>
    <t>791440015869</t>
  </si>
  <si>
    <t>791440015876</t>
  </si>
  <si>
    <t>791440015883</t>
  </si>
  <si>
    <t>791440015890</t>
  </si>
  <si>
    <t>791440015906</t>
  </si>
  <si>
    <t>791440015913</t>
  </si>
  <si>
    <t>791440015920</t>
  </si>
  <si>
    <t>791440015937</t>
  </si>
  <si>
    <t>791440015951</t>
  </si>
  <si>
    <t>791440015968</t>
  </si>
  <si>
    <t>791440015982</t>
  </si>
  <si>
    <t>791440015999</t>
  </si>
  <si>
    <t>791440016002</t>
  </si>
  <si>
    <t>791440016057</t>
  </si>
  <si>
    <t>791440016064</t>
  </si>
  <si>
    <t>791440016071</t>
  </si>
  <si>
    <t>791440016088</t>
  </si>
  <si>
    <t>791440016095</t>
  </si>
  <si>
    <t>791440016101</t>
  </si>
  <si>
    <t>791440016118</t>
  </si>
  <si>
    <t>791440016125</t>
  </si>
  <si>
    <t>791440016132</t>
  </si>
  <si>
    <t>791440016149</t>
  </si>
  <si>
    <t>791440016156</t>
  </si>
  <si>
    <t>791440016163</t>
  </si>
  <si>
    <t>791440016187</t>
  </si>
  <si>
    <t>791440016194</t>
  </si>
  <si>
    <t>791440016217</t>
  </si>
  <si>
    <t>791440016224</t>
  </si>
  <si>
    <t>791440016255</t>
  </si>
  <si>
    <t>791440016262</t>
  </si>
  <si>
    <t>791440016279</t>
  </si>
  <si>
    <t>791440016286</t>
  </si>
  <si>
    <t>791440016293</t>
  </si>
  <si>
    <t>791440016323</t>
  </si>
  <si>
    <t>791440016354</t>
  </si>
  <si>
    <t>791440016361</t>
  </si>
  <si>
    <t>791440016453</t>
  </si>
  <si>
    <t>791440016460</t>
  </si>
  <si>
    <t>791440016477</t>
  </si>
  <si>
    <t>791440016491</t>
  </si>
  <si>
    <t>791440016507</t>
  </si>
  <si>
    <t>791440016514</t>
  </si>
  <si>
    <t>791440016576</t>
  </si>
  <si>
    <t>791440016590</t>
  </si>
  <si>
    <t>791440016606</t>
  </si>
  <si>
    <t>791440016620</t>
  </si>
  <si>
    <t>791440016637</t>
  </si>
  <si>
    <t>791440016644</t>
  </si>
  <si>
    <t>791440016668</t>
  </si>
  <si>
    <t>791440016682</t>
  </si>
  <si>
    <t>791440016699</t>
  </si>
  <si>
    <t>791440016705</t>
  </si>
  <si>
    <t>791440016729</t>
  </si>
  <si>
    <t>791440016736</t>
  </si>
  <si>
    <t>791440016743</t>
  </si>
  <si>
    <t>791440016774</t>
  </si>
  <si>
    <t>791440016781</t>
  </si>
  <si>
    <t>791440016798</t>
  </si>
  <si>
    <t>791440016811</t>
  </si>
  <si>
    <t>791440016880</t>
  </si>
  <si>
    <t>791440016910</t>
  </si>
  <si>
    <t>791440016934</t>
  </si>
  <si>
    <t>791440016965</t>
  </si>
  <si>
    <t>791440016972</t>
  </si>
  <si>
    <t>791440017016</t>
  </si>
  <si>
    <t>791440017023</t>
  </si>
  <si>
    <t>791440017047</t>
  </si>
  <si>
    <t>791440043459</t>
  </si>
  <si>
    <t>791440017115</t>
  </si>
  <si>
    <t>791440017153</t>
  </si>
  <si>
    <t>791440017191</t>
  </si>
  <si>
    <t>791440017214</t>
  </si>
  <si>
    <t>791440017221</t>
  </si>
  <si>
    <t>791440017238</t>
  </si>
  <si>
    <t>791440017252</t>
  </si>
  <si>
    <t>791440017283</t>
  </si>
  <si>
    <t>791440017290</t>
  </si>
  <si>
    <t>791440017306</t>
  </si>
  <si>
    <t>791440067653</t>
  </si>
  <si>
    <t>791440017313</t>
  </si>
  <si>
    <t>791440017320</t>
  </si>
  <si>
    <t>791440017337</t>
  </si>
  <si>
    <t>791440043473</t>
  </si>
  <si>
    <t>791440043497</t>
  </si>
  <si>
    <t>791440045118</t>
  </si>
  <si>
    <t>791440045484</t>
  </si>
  <si>
    <t>791440045699</t>
  </si>
  <si>
    <t>791440046078</t>
  </si>
  <si>
    <t>791440049093</t>
  </si>
  <si>
    <t>791440049734</t>
  </si>
  <si>
    <t>791440049741</t>
  </si>
  <si>
    <t>791440049765</t>
  </si>
  <si>
    <t>791440049772</t>
  </si>
  <si>
    <t>791440017344</t>
  </si>
  <si>
    <t>791440017351</t>
  </si>
  <si>
    <t>791440038592</t>
  </si>
  <si>
    <t>791440037601</t>
  </si>
  <si>
    <t>791440017368</t>
  </si>
  <si>
    <t>791440017375</t>
  </si>
  <si>
    <t>791440017382</t>
  </si>
  <si>
    <t>791440017399</t>
  </si>
  <si>
    <t>791440017405</t>
  </si>
  <si>
    <t>791440017412</t>
  </si>
  <si>
    <t>791440017429</t>
  </si>
  <si>
    <t>791440017436</t>
  </si>
  <si>
    <t>791440017443</t>
  </si>
  <si>
    <t>791440017467</t>
  </si>
  <si>
    <t>791440017474</t>
  </si>
  <si>
    <t>791440017481</t>
  </si>
  <si>
    <t>791440017504</t>
  </si>
  <si>
    <t>791440017511</t>
  </si>
  <si>
    <t>791440017535</t>
  </si>
  <si>
    <t>791440017542</t>
  </si>
  <si>
    <t>791440017559</t>
  </si>
  <si>
    <t>791440017566</t>
  </si>
  <si>
    <t>791440017573</t>
  </si>
  <si>
    <t>791440017580</t>
  </si>
  <si>
    <t>791440017597</t>
  </si>
  <si>
    <t>791440017603</t>
  </si>
  <si>
    <t>791440017610</t>
  </si>
  <si>
    <t>791440017627</t>
  </si>
  <si>
    <t>791440017641</t>
  </si>
  <si>
    <t>791440017658</t>
  </si>
  <si>
    <t>791440090767</t>
  </si>
  <si>
    <t>791440017689</t>
  </si>
  <si>
    <t>791440017696</t>
  </si>
  <si>
    <t>791440017702</t>
  </si>
  <si>
    <t>791440017719</t>
  </si>
  <si>
    <t>791440017726</t>
  </si>
  <si>
    <t>791440017733</t>
  </si>
  <si>
    <t>791440017740</t>
  </si>
  <si>
    <t>791440017757</t>
  </si>
  <si>
    <t>791440017764</t>
  </si>
  <si>
    <t>791440017771</t>
  </si>
  <si>
    <t>791440017788</t>
  </si>
  <si>
    <t>791440017795</t>
  </si>
  <si>
    <t>791440017801</t>
  </si>
  <si>
    <t>791440017818</t>
  </si>
  <si>
    <t>791440017825</t>
  </si>
  <si>
    <t>791440017832</t>
  </si>
  <si>
    <t>791440017849</t>
  </si>
  <si>
    <t>791440017856</t>
  </si>
  <si>
    <t>791440017863</t>
  </si>
  <si>
    <t>791440017870</t>
  </si>
  <si>
    <t>791440017900</t>
  </si>
  <si>
    <t>791440017917</t>
  </si>
  <si>
    <t>791440017924</t>
  </si>
  <si>
    <t>791440017931</t>
  </si>
  <si>
    <t>791440017948</t>
  </si>
  <si>
    <t>791440017955</t>
  </si>
  <si>
    <t>791440017979</t>
  </si>
  <si>
    <t>791440017986</t>
  </si>
  <si>
    <t>791440017993</t>
  </si>
  <si>
    <t>791440018006</t>
  </si>
  <si>
    <t>791440018013</t>
  </si>
  <si>
    <t>791440018020</t>
  </si>
  <si>
    <t>791440018044</t>
  </si>
  <si>
    <t>791440018051</t>
  </si>
  <si>
    <t>791440018068</t>
  </si>
  <si>
    <t>791440018075</t>
  </si>
  <si>
    <t>791440090606</t>
  </si>
  <si>
    <t>791440018082</t>
  </si>
  <si>
    <t>791440018099</t>
  </si>
  <si>
    <t>791440018105</t>
  </si>
  <si>
    <t>791440018112</t>
  </si>
  <si>
    <t>791440018129</t>
  </si>
  <si>
    <t>791440018136</t>
  </si>
  <si>
    <t>791440018143</t>
  </si>
  <si>
    <t>791440018167</t>
  </si>
  <si>
    <t>791440018174</t>
  </si>
  <si>
    <t>791440018181</t>
  </si>
  <si>
    <t>791440018211</t>
  </si>
  <si>
    <t>791440018228</t>
  </si>
  <si>
    <t>791440018235</t>
  </si>
  <si>
    <t>791440018242</t>
  </si>
  <si>
    <t>791440018266</t>
  </si>
  <si>
    <t>791440018273</t>
  </si>
  <si>
    <t>791440018280</t>
  </si>
  <si>
    <t>791440018297</t>
  </si>
  <si>
    <t>791440090590</t>
  </si>
  <si>
    <t>791440018303</t>
  </si>
  <si>
    <t>791440018310</t>
  </si>
  <si>
    <t>791440018327</t>
  </si>
  <si>
    <t>791440018334</t>
  </si>
  <si>
    <t>791440018358</t>
  </si>
  <si>
    <t>791440018365</t>
  </si>
  <si>
    <t>791440018372</t>
  </si>
  <si>
    <t>791440018389</t>
  </si>
  <si>
    <t>791440018396</t>
  </si>
  <si>
    <t>791440018402</t>
  </si>
  <si>
    <t>791440018419</t>
  </si>
  <si>
    <t>791440018426</t>
  </si>
  <si>
    <t>791440018433</t>
  </si>
  <si>
    <t>791440018440</t>
  </si>
  <si>
    <t>791440018488</t>
  </si>
  <si>
    <t>791440018495</t>
  </si>
  <si>
    <t>791440018501</t>
  </si>
  <si>
    <t>791440018518</t>
  </si>
  <si>
    <t>791440018525</t>
  </si>
  <si>
    <t>791440018549</t>
  </si>
  <si>
    <t>791440018556</t>
  </si>
  <si>
    <t>791440018563</t>
  </si>
  <si>
    <t>791440018570</t>
  </si>
  <si>
    <t>791440018587</t>
  </si>
  <si>
    <t>791440018594</t>
  </si>
  <si>
    <t>791440018600</t>
  </si>
  <si>
    <t>791440018617</t>
  </si>
  <si>
    <t>791440018624</t>
  </si>
  <si>
    <t>791440018631</t>
  </si>
  <si>
    <t>791440018648</t>
  </si>
  <si>
    <t>791440018655</t>
  </si>
  <si>
    <t>791440018662</t>
  </si>
  <si>
    <t>791440018679</t>
  </si>
  <si>
    <t>791440018686</t>
  </si>
  <si>
    <t>791440018693</t>
  </si>
  <si>
    <t>791440018709</t>
  </si>
  <si>
    <t>791440018716</t>
  </si>
  <si>
    <t>791440018723</t>
  </si>
  <si>
    <t>791440018730</t>
  </si>
  <si>
    <t>791440018747</t>
  </si>
  <si>
    <t>791440018754</t>
  </si>
  <si>
    <t>791440018761</t>
  </si>
  <si>
    <t>791440018778</t>
  </si>
  <si>
    <t>791440018785</t>
  </si>
  <si>
    <t>791440018792</t>
  </si>
  <si>
    <t>791440018808</t>
  </si>
  <si>
    <t>791440018815</t>
  </si>
  <si>
    <t>791440018822</t>
  </si>
  <si>
    <t>791440018839</t>
  </si>
  <si>
    <t>791440018853</t>
  </si>
  <si>
    <t>791440018877</t>
  </si>
  <si>
    <t>791440018884</t>
  </si>
  <si>
    <t>791440018891</t>
  </si>
  <si>
    <t>791440018907</t>
  </si>
  <si>
    <t>791440018921</t>
  </si>
  <si>
    <t>791440018938</t>
  </si>
  <si>
    <t>791440018945</t>
  </si>
  <si>
    <t>791440018952</t>
  </si>
  <si>
    <t>791440018969</t>
  </si>
  <si>
    <t>791440018983</t>
  </si>
  <si>
    <t>791440018990</t>
  </si>
  <si>
    <t>791440019010</t>
  </si>
  <si>
    <t>791440019027</t>
  </si>
  <si>
    <t>791440019034</t>
  </si>
  <si>
    <t>791440019041</t>
  </si>
  <si>
    <t>791440019058</t>
  </si>
  <si>
    <t>791440090583</t>
  </si>
  <si>
    <t>791440019065</t>
  </si>
  <si>
    <t>791440019072</t>
  </si>
  <si>
    <t>791440019089</t>
  </si>
  <si>
    <t>791440019096</t>
  </si>
  <si>
    <t>791440091375</t>
  </si>
  <si>
    <t>791440019102</t>
  </si>
  <si>
    <t>791440019126</t>
  </si>
  <si>
    <t>791440019133</t>
  </si>
  <si>
    <t>791440019140</t>
  </si>
  <si>
    <t>791440019164</t>
  </si>
  <si>
    <t>791440019171</t>
  </si>
  <si>
    <t>791440019195</t>
  </si>
  <si>
    <t>791440019218</t>
  </si>
  <si>
    <t>791440019225</t>
  </si>
  <si>
    <t>791440019232</t>
  </si>
  <si>
    <t>791440019263</t>
  </si>
  <si>
    <t>791440019270</t>
  </si>
  <si>
    <t>791440019287</t>
  </si>
  <si>
    <t>791440019294</t>
  </si>
  <si>
    <t>791440019300</t>
  </si>
  <si>
    <t>791440019324</t>
  </si>
  <si>
    <t>791440019331</t>
  </si>
  <si>
    <t>791440019355</t>
  </si>
  <si>
    <t>791440019362</t>
  </si>
  <si>
    <t>791440019379</t>
  </si>
  <si>
    <t>791440019386</t>
  </si>
  <si>
    <t>791440019393</t>
  </si>
  <si>
    <t>791440019409</t>
  </si>
  <si>
    <t>791440019416</t>
  </si>
  <si>
    <t>791440019423</t>
  </si>
  <si>
    <t>791440019430</t>
  </si>
  <si>
    <t>791440019447</t>
  </si>
  <si>
    <t>791440019454</t>
  </si>
  <si>
    <t>791440019478</t>
  </si>
  <si>
    <t>791440019485</t>
  </si>
  <si>
    <t>791440019508</t>
  </si>
  <si>
    <t>791440019522</t>
  </si>
  <si>
    <t>791440019539</t>
  </si>
  <si>
    <t>791440019546</t>
  </si>
  <si>
    <t>791440019560</t>
  </si>
  <si>
    <t>791440019607</t>
  </si>
  <si>
    <t>791440019614</t>
  </si>
  <si>
    <t>791440019638</t>
  </si>
  <si>
    <t>791440019645</t>
  </si>
  <si>
    <t>791440019652</t>
  </si>
  <si>
    <t>791440019669</t>
  </si>
  <si>
    <t>791440019676</t>
  </si>
  <si>
    <t>791440019683</t>
  </si>
  <si>
    <t>791440019690</t>
  </si>
  <si>
    <t>791440019706</t>
  </si>
  <si>
    <t>791440019720</t>
  </si>
  <si>
    <t>791440019744</t>
  </si>
  <si>
    <t>791440019768</t>
  </si>
  <si>
    <t>791440019775</t>
  </si>
  <si>
    <t>791440090729</t>
  </si>
  <si>
    <t>791440019782</t>
  </si>
  <si>
    <t>791440019805</t>
  </si>
  <si>
    <t>791440019812</t>
  </si>
  <si>
    <t>791440019829</t>
  </si>
  <si>
    <t>791440019836</t>
  </si>
  <si>
    <t>791440019843</t>
  </si>
  <si>
    <t>791440019850</t>
  </si>
  <si>
    <t>791440019867</t>
  </si>
  <si>
    <t>791440019874</t>
  </si>
  <si>
    <t>791440019881</t>
  </si>
  <si>
    <t>791440019898</t>
  </si>
  <si>
    <t>791440019904</t>
  </si>
  <si>
    <t>791440019911</t>
  </si>
  <si>
    <t>791440019928</t>
  </si>
  <si>
    <t>791440019942</t>
  </si>
  <si>
    <t>791440019966</t>
  </si>
  <si>
    <t>791440019980</t>
  </si>
  <si>
    <t>791440019997</t>
  </si>
  <si>
    <t>791440020009</t>
  </si>
  <si>
    <t>791440020016</t>
  </si>
  <si>
    <t>791440020023</t>
  </si>
  <si>
    <t>791440020030</t>
  </si>
  <si>
    <t>791440020047</t>
  </si>
  <si>
    <t>791440020054</t>
  </si>
  <si>
    <t>791440020061</t>
  </si>
  <si>
    <t>791440020092</t>
  </si>
  <si>
    <t>791440020108</t>
  </si>
  <si>
    <t>791440020115</t>
  </si>
  <si>
    <t>791440020122</t>
  </si>
  <si>
    <t>791440020146</t>
  </si>
  <si>
    <t>791440020153</t>
  </si>
  <si>
    <t>791440020184</t>
  </si>
  <si>
    <t>791440038615</t>
  </si>
  <si>
    <t>791440020207</t>
  </si>
  <si>
    <t>791440020221</t>
  </si>
  <si>
    <t>791440020238</t>
  </si>
  <si>
    <t>791440020245</t>
  </si>
  <si>
    <t>791440020269</t>
  </si>
  <si>
    <t>791440020283</t>
  </si>
  <si>
    <t>791440020313</t>
  </si>
  <si>
    <t>791440020320</t>
  </si>
  <si>
    <t>791440090569</t>
  </si>
  <si>
    <t>791440020337</t>
  </si>
  <si>
    <t>791440020344</t>
  </si>
  <si>
    <t>791440020368</t>
  </si>
  <si>
    <t>791440020375</t>
  </si>
  <si>
    <t>791440020382</t>
  </si>
  <si>
    <t>791440020399</t>
  </si>
  <si>
    <t>791440020405</t>
  </si>
  <si>
    <t>791440020412</t>
  </si>
  <si>
    <t>791440020429</t>
  </si>
  <si>
    <t>791440020436</t>
  </si>
  <si>
    <t>791440090552</t>
  </si>
  <si>
    <t>791440020443</t>
  </si>
  <si>
    <t>791440020450</t>
  </si>
  <si>
    <t>791440020467</t>
  </si>
  <si>
    <t>791440020474</t>
  </si>
  <si>
    <t>791440020481</t>
  </si>
  <si>
    <t>791440020498</t>
  </si>
  <si>
    <t>791440020504</t>
  </si>
  <si>
    <t>791440020511</t>
  </si>
  <si>
    <t>791440020528</t>
  </si>
  <si>
    <t>791440020535</t>
  </si>
  <si>
    <t>791440020542</t>
  </si>
  <si>
    <t>791440020559</t>
  </si>
  <si>
    <t>791440020573</t>
  </si>
  <si>
    <t>791440020580</t>
  </si>
  <si>
    <t>791440020597</t>
  </si>
  <si>
    <t>791440020603</t>
  </si>
  <si>
    <t>791440020610</t>
  </si>
  <si>
    <t>791440020634</t>
  </si>
  <si>
    <t>791440020641</t>
  </si>
  <si>
    <t>791440020658</t>
  </si>
  <si>
    <t>791440020696</t>
  </si>
  <si>
    <t>791440020719</t>
  </si>
  <si>
    <t>791440020726</t>
  </si>
  <si>
    <t>791440020740</t>
  </si>
  <si>
    <t>791440020757</t>
  </si>
  <si>
    <t>791440020771</t>
  </si>
  <si>
    <t>791440020788</t>
  </si>
  <si>
    <t>791440020795</t>
  </si>
  <si>
    <t>791440020801</t>
  </si>
  <si>
    <t>791440020818</t>
  </si>
  <si>
    <t>791440020825</t>
  </si>
  <si>
    <t>791440020849</t>
  </si>
  <si>
    <t>791440020856</t>
  </si>
  <si>
    <t>791440020863</t>
  </si>
  <si>
    <t>791440020870</t>
  </si>
  <si>
    <t>791440020887</t>
  </si>
  <si>
    <t>791440020894</t>
  </si>
  <si>
    <t>791440020900</t>
  </si>
  <si>
    <t>791440020917</t>
  </si>
  <si>
    <t>791440090750</t>
  </si>
  <si>
    <t>791440020924</t>
  </si>
  <si>
    <t>791440020948</t>
  </si>
  <si>
    <t>791440020955</t>
  </si>
  <si>
    <t>791440020962</t>
  </si>
  <si>
    <t>791440020979</t>
  </si>
  <si>
    <t>791440020986</t>
  </si>
  <si>
    <t>791440020993</t>
  </si>
  <si>
    <t>791440021006</t>
  </si>
  <si>
    <t>791440021013</t>
  </si>
  <si>
    <t>791440021020</t>
  </si>
  <si>
    <t>791440021037</t>
  </si>
  <si>
    <t>791440021044</t>
  </si>
  <si>
    <t>791440021051</t>
  </si>
  <si>
    <t>791440021068</t>
  </si>
  <si>
    <t>791440021075</t>
  </si>
  <si>
    <t>791440021082</t>
  </si>
  <si>
    <t>791440021099</t>
  </si>
  <si>
    <t>791440021105</t>
  </si>
  <si>
    <t>791440021112</t>
  </si>
  <si>
    <t>791440021129</t>
  </si>
  <si>
    <t>791440021136</t>
  </si>
  <si>
    <t>791440021143</t>
  </si>
  <si>
    <t>791440021174</t>
  </si>
  <si>
    <t>791440021181</t>
  </si>
  <si>
    <t>791440021198</t>
  </si>
  <si>
    <t>791440021204</t>
  </si>
  <si>
    <t>791440021211</t>
  </si>
  <si>
    <t>791440021228</t>
  </si>
  <si>
    <t>791440021235</t>
  </si>
  <si>
    <t>791440021242</t>
  </si>
  <si>
    <t>791440021273</t>
  </si>
  <si>
    <t>791440021280</t>
  </si>
  <si>
    <t>791440021297</t>
  </si>
  <si>
    <t>791440021303</t>
  </si>
  <si>
    <t>791440021310</t>
  </si>
  <si>
    <t>791440021327</t>
  </si>
  <si>
    <t>791440021334</t>
  </si>
  <si>
    <t>791440021358</t>
  </si>
  <si>
    <t>791440021365</t>
  </si>
  <si>
    <t>791440021372</t>
  </si>
  <si>
    <t>791440021396</t>
  </si>
  <si>
    <t>791440021402</t>
  </si>
  <si>
    <t>791440021419</t>
  </si>
  <si>
    <t>791440021426</t>
  </si>
  <si>
    <t>791440021433</t>
  </si>
  <si>
    <t>791440021457</t>
  </si>
  <si>
    <t>791440021464</t>
  </si>
  <si>
    <t>791440021471</t>
  </si>
  <si>
    <t>791440021488</t>
  </si>
  <si>
    <t>791440021501</t>
  </si>
  <si>
    <t>791440021518</t>
  </si>
  <si>
    <t>791440021525</t>
  </si>
  <si>
    <t>791440021532</t>
  </si>
  <si>
    <t>791440021556</t>
  </si>
  <si>
    <t>791440021563</t>
  </si>
  <si>
    <t>791440021570</t>
  </si>
  <si>
    <t>791440021594</t>
  </si>
  <si>
    <t>791440021617</t>
  </si>
  <si>
    <t>791440090781</t>
  </si>
  <si>
    <t>791440021624</t>
  </si>
  <si>
    <t>791440021631</t>
  </si>
  <si>
    <t>791440021655</t>
  </si>
  <si>
    <t>791440021662</t>
  </si>
  <si>
    <t>791440021693</t>
  </si>
  <si>
    <t>791440021709</t>
  </si>
  <si>
    <t>791440021730</t>
  </si>
  <si>
    <t>791440021747</t>
  </si>
  <si>
    <t>791440021754</t>
  </si>
  <si>
    <t>791440021761</t>
  </si>
  <si>
    <t>791440021778</t>
  </si>
  <si>
    <t>791440021785</t>
  </si>
  <si>
    <t>791440021792</t>
  </si>
  <si>
    <t>791440021808</t>
  </si>
  <si>
    <t>791440021846</t>
  </si>
  <si>
    <t>791440021860</t>
  </si>
  <si>
    <t>791440021877</t>
  </si>
  <si>
    <t>791440021884</t>
  </si>
  <si>
    <t>791440021891</t>
  </si>
  <si>
    <t>791440021907</t>
  </si>
  <si>
    <t>791440021914</t>
  </si>
  <si>
    <t>791440021921</t>
  </si>
  <si>
    <t>791440021938</t>
  </si>
  <si>
    <t>791440021945</t>
  </si>
  <si>
    <t>791440021952</t>
  </si>
  <si>
    <t>791440021969</t>
  </si>
  <si>
    <t>791440021976</t>
  </si>
  <si>
    <t>791440021983</t>
  </si>
  <si>
    <t>791440021990</t>
  </si>
  <si>
    <t>791440022003</t>
  </si>
  <si>
    <t>791440022010</t>
  </si>
  <si>
    <t>791440022027</t>
  </si>
  <si>
    <t>791440022058</t>
  </si>
  <si>
    <t>791440022065</t>
  </si>
  <si>
    <t>791440022089</t>
  </si>
  <si>
    <t>791440022096</t>
  </si>
  <si>
    <t>791440022102</t>
  </si>
  <si>
    <t>791440022119</t>
  </si>
  <si>
    <t>791440022126</t>
  </si>
  <si>
    <t>791440022133</t>
  </si>
  <si>
    <t>791440022140</t>
  </si>
  <si>
    <t>791440022157</t>
  </si>
  <si>
    <t>791440022164</t>
  </si>
  <si>
    <t>791440022171</t>
  </si>
  <si>
    <t>791440022188</t>
  </si>
  <si>
    <t>791440022195</t>
  </si>
  <si>
    <t>791440022201</t>
  </si>
  <si>
    <t>791440022225</t>
  </si>
  <si>
    <t>791440022232</t>
  </si>
  <si>
    <t>791440022249</t>
  </si>
  <si>
    <t>791440022256</t>
  </si>
  <si>
    <t>791440022263</t>
  </si>
  <si>
    <t>791440022270</t>
  </si>
  <si>
    <t>791440022287</t>
  </si>
  <si>
    <t>791440022300</t>
  </si>
  <si>
    <t>791440022317</t>
  </si>
  <si>
    <t>791440022324</t>
  </si>
  <si>
    <t>791440022331</t>
  </si>
  <si>
    <t>791440022348</t>
  </si>
  <si>
    <t>791440022355</t>
  </si>
  <si>
    <t>791440022362</t>
  </si>
  <si>
    <t>791440022386</t>
  </si>
  <si>
    <t>791440022393</t>
  </si>
  <si>
    <t>791440022409</t>
  </si>
  <si>
    <t>791440022416</t>
  </si>
  <si>
    <t>791440022423</t>
  </si>
  <si>
    <t>791440022430</t>
  </si>
  <si>
    <t>791440022447</t>
  </si>
  <si>
    <t>791440022454</t>
  </si>
  <si>
    <t>791440022461</t>
  </si>
  <si>
    <t>791440022478</t>
  </si>
  <si>
    <t>791440022492</t>
  </si>
  <si>
    <t>791440053489</t>
  </si>
  <si>
    <t>791440022508</t>
  </si>
  <si>
    <t>791440022515</t>
  </si>
  <si>
    <t>791440022522</t>
  </si>
  <si>
    <t>791440022539</t>
  </si>
  <si>
    <t>791440022546</t>
  </si>
  <si>
    <t>791440022553</t>
  </si>
  <si>
    <t>791440022560</t>
  </si>
  <si>
    <t>791440022577</t>
  </si>
  <si>
    <t>791440022584</t>
  </si>
  <si>
    <t>791440022607</t>
  </si>
  <si>
    <t>791440022614</t>
  </si>
  <si>
    <t>791440022638</t>
  </si>
  <si>
    <t>791440022645</t>
  </si>
  <si>
    <t>791440022652</t>
  </si>
  <si>
    <t>791440022669</t>
  </si>
  <si>
    <t>791440022676</t>
  </si>
  <si>
    <t>791440022683</t>
  </si>
  <si>
    <t>791440022690</t>
  </si>
  <si>
    <t>791440022706</t>
  </si>
  <si>
    <t>791440022713</t>
  </si>
  <si>
    <t>791440022720</t>
  </si>
  <si>
    <t>791440022737</t>
  </si>
  <si>
    <t>791440022744</t>
  </si>
  <si>
    <t>791440022768</t>
  </si>
  <si>
    <t>791440022775</t>
  </si>
  <si>
    <t>791440022782</t>
  </si>
  <si>
    <t>791440022799</t>
  </si>
  <si>
    <t>791440022812</t>
  </si>
  <si>
    <t>791440046924</t>
  </si>
  <si>
    <t>791440022836</t>
  </si>
  <si>
    <t>791440022843</t>
  </si>
  <si>
    <t>791440022850</t>
  </si>
  <si>
    <t>791440022867</t>
  </si>
  <si>
    <t>791440051317</t>
  </si>
  <si>
    <t>791440022874</t>
  </si>
  <si>
    <t>791440022881</t>
  </si>
  <si>
    <t>791440022898</t>
  </si>
  <si>
    <t>791440022904</t>
  </si>
  <si>
    <t>791440022911</t>
  </si>
  <si>
    <t>791440022928</t>
  </si>
  <si>
    <t>791440022935</t>
  </si>
  <si>
    <t>791440022942</t>
  </si>
  <si>
    <t>791440022959</t>
  </si>
  <si>
    <t>791440022966</t>
  </si>
  <si>
    <t>791440022973</t>
  </si>
  <si>
    <t>791440022980</t>
  </si>
  <si>
    <t>791440022997</t>
  </si>
  <si>
    <t>791440023000</t>
  </si>
  <si>
    <t>791440023017</t>
  </si>
  <si>
    <t>791440023024</t>
  </si>
  <si>
    <t>791440023031</t>
  </si>
  <si>
    <t>791440023048</t>
  </si>
  <si>
    <t>791440023055</t>
  </si>
  <si>
    <t>791440023062</t>
  </si>
  <si>
    <t>791440023079</t>
  </si>
  <si>
    <t>791440023086</t>
  </si>
  <si>
    <t>791440023093</t>
  </si>
  <si>
    <t>791440023109</t>
  </si>
  <si>
    <t>791440023116</t>
  </si>
  <si>
    <t>791440053557</t>
  </si>
  <si>
    <t>791440023130</t>
  </si>
  <si>
    <t>791440023147</t>
  </si>
  <si>
    <t>791440023154</t>
  </si>
  <si>
    <t>791440053571</t>
  </si>
  <si>
    <t>791440023161</t>
  </si>
  <si>
    <t>791440023178</t>
  </si>
  <si>
    <t>791440023208</t>
  </si>
  <si>
    <t>791440023215</t>
  </si>
  <si>
    <t>791440023222</t>
  </si>
  <si>
    <t>791440023239</t>
  </si>
  <si>
    <t>791440023246</t>
  </si>
  <si>
    <t>791440023253</t>
  </si>
  <si>
    <t>791440023260</t>
  </si>
  <si>
    <t>791440045378</t>
  </si>
  <si>
    <t>791440023277</t>
  </si>
  <si>
    <t>791440045385</t>
  </si>
  <si>
    <t>791440023291</t>
  </si>
  <si>
    <t>791440090873</t>
  </si>
  <si>
    <t>791440023307</t>
  </si>
  <si>
    <t>791440053601</t>
  </si>
  <si>
    <t>791440053618</t>
  </si>
  <si>
    <t>791440053625</t>
  </si>
  <si>
    <t>791440052536</t>
  </si>
  <si>
    <t>791440023321</t>
  </si>
  <si>
    <t>791440023338</t>
  </si>
  <si>
    <t>791440023345</t>
  </si>
  <si>
    <t>791440052680</t>
  </si>
  <si>
    <t>791440053656</t>
  </si>
  <si>
    <t>791440053663</t>
  </si>
  <si>
    <t>791440053694</t>
  </si>
  <si>
    <t>791440061330</t>
  </si>
  <si>
    <t>791440053779</t>
  </si>
  <si>
    <t>791440023352</t>
  </si>
  <si>
    <t>791440023369</t>
  </si>
  <si>
    <t>791440041141</t>
  </si>
  <si>
    <t>791440053809</t>
  </si>
  <si>
    <t>791440053816</t>
  </si>
  <si>
    <t>791440053823</t>
  </si>
  <si>
    <t>791440053847</t>
  </si>
  <si>
    <t>791440053878</t>
  </si>
  <si>
    <t>791440053885</t>
  </si>
  <si>
    <t>791440023376</t>
  </si>
  <si>
    <t>791440023406</t>
  </si>
  <si>
    <t>791440023413</t>
  </si>
  <si>
    <t>791440051645</t>
  </si>
  <si>
    <t>791440023444</t>
  </si>
  <si>
    <t>791440023451</t>
  </si>
  <si>
    <t>791440023468</t>
  </si>
  <si>
    <t>791440023475</t>
  </si>
  <si>
    <t>791440023482</t>
  </si>
  <si>
    <t>791440053939</t>
  </si>
  <si>
    <t>791440023499</t>
  </si>
  <si>
    <t>791440053946</t>
  </si>
  <si>
    <t>791440048850</t>
  </si>
  <si>
    <t>791440053953</t>
  </si>
  <si>
    <t>791440053960</t>
  </si>
  <si>
    <t>791440052727</t>
  </si>
  <si>
    <t>791440052710</t>
  </si>
  <si>
    <t>791440052673</t>
  </si>
  <si>
    <t>791440045453</t>
  </si>
  <si>
    <t>791440054004</t>
  </si>
  <si>
    <t>791440056701</t>
  </si>
  <si>
    <t>791440054028</t>
  </si>
  <si>
    <t>791440054035</t>
  </si>
  <si>
    <t>791440054066</t>
  </si>
  <si>
    <t>791440050273</t>
  </si>
  <si>
    <t>791440023529</t>
  </si>
  <si>
    <t>791440054097</t>
  </si>
  <si>
    <t>791440023543</t>
  </si>
  <si>
    <t>791440082847</t>
  </si>
  <si>
    <t>791440085558</t>
  </si>
  <si>
    <t>791440085565</t>
  </si>
  <si>
    <t>791440025523</t>
  </si>
  <si>
    <t>791440025530</t>
  </si>
  <si>
    <t>791440054158</t>
  </si>
  <si>
    <t>791440054165</t>
  </si>
  <si>
    <t>791440054172</t>
  </si>
  <si>
    <t>791440054196</t>
  </si>
  <si>
    <t>791440052215</t>
  </si>
  <si>
    <t>791440025592</t>
  </si>
  <si>
    <t>791440025608</t>
  </si>
  <si>
    <t>791440038028</t>
  </si>
  <si>
    <t>791440025622</t>
  </si>
  <si>
    <t>791440025639</t>
  </si>
  <si>
    <t>791440038646</t>
  </si>
  <si>
    <t>791440025677</t>
  </si>
  <si>
    <t>791440038653</t>
  </si>
  <si>
    <t>791440025714</t>
  </si>
  <si>
    <t>791440025738</t>
  </si>
  <si>
    <t>791440025745</t>
  </si>
  <si>
    <t>791440025769</t>
  </si>
  <si>
    <t>791440025776</t>
  </si>
  <si>
    <t>791440025790</t>
  </si>
  <si>
    <t>791440025806</t>
  </si>
  <si>
    <t>791440025820</t>
  </si>
  <si>
    <t>791440025837</t>
  </si>
  <si>
    <t>791440025851</t>
  </si>
  <si>
    <t>791440025868</t>
  </si>
  <si>
    <t>791440025875</t>
  </si>
  <si>
    <t>791440067691</t>
  </si>
  <si>
    <t>791440025882</t>
  </si>
  <si>
    <t>791440025905</t>
  </si>
  <si>
    <t>791440025912</t>
  </si>
  <si>
    <t>791440025929</t>
  </si>
  <si>
    <t>791440025936</t>
  </si>
  <si>
    <t>791440025943</t>
  </si>
  <si>
    <t>791440103931</t>
  </si>
  <si>
    <t>791440025950</t>
  </si>
  <si>
    <t>791440030459</t>
  </si>
  <si>
    <t>791440025974</t>
  </si>
  <si>
    <t>791440049284</t>
  </si>
  <si>
    <t>791440025981</t>
  </si>
  <si>
    <t>791440025998</t>
  </si>
  <si>
    <t>791440038660</t>
  </si>
  <si>
    <t>791440026001</t>
  </si>
  <si>
    <t>791440030527</t>
  </si>
  <si>
    <t>791440047150</t>
  </si>
  <si>
    <t>791440026018</t>
  </si>
  <si>
    <t>791440026025</t>
  </si>
  <si>
    <t>791440026049</t>
  </si>
  <si>
    <t>791440041325</t>
  </si>
  <si>
    <t>791440026056</t>
  </si>
  <si>
    <t>791440026063</t>
  </si>
  <si>
    <t>791440026070</t>
  </si>
  <si>
    <t>791440026087</t>
  </si>
  <si>
    <t>791440090941</t>
  </si>
  <si>
    <t>791440026094</t>
  </si>
  <si>
    <t>791440026100</t>
  </si>
  <si>
    <t>791440090927</t>
  </si>
  <si>
    <t>791440026117</t>
  </si>
  <si>
    <t>791440026124</t>
  </si>
  <si>
    <t>791440090835</t>
  </si>
  <si>
    <t>791440026131</t>
  </si>
  <si>
    <t>791440026148</t>
  </si>
  <si>
    <t>791440090811</t>
  </si>
  <si>
    <t>791440026155</t>
  </si>
  <si>
    <t>791440026162</t>
  </si>
  <si>
    <t>791440026179</t>
  </si>
  <si>
    <t>791440026186</t>
  </si>
  <si>
    <t>791440090842</t>
  </si>
  <si>
    <t>791440026193</t>
  </si>
  <si>
    <t>791440026209</t>
  </si>
  <si>
    <t>791440110502</t>
  </si>
  <si>
    <t>791440043039</t>
  </si>
  <si>
    <t>791440090880</t>
  </si>
  <si>
    <t>791440038431</t>
  </si>
  <si>
    <t>791440108905</t>
  </si>
  <si>
    <t>791440047501</t>
  </si>
  <si>
    <t>791440038677</t>
  </si>
  <si>
    <t>791440050570</t>
  </si>
  <si>
    <t>791440038424</t>
  </si>
  <si>
    <t>791440042827</t>
  </si>
  <si>
    <t>791440038363</t>
  </si>
  <si>
    <t>791440090910</t>
  </si>
  <si>
    <t>791440048768</t>
  </si>
  <si>
    <t>791440039377</t>
  </si>
  <si>
    <t>791440039384</t>
  </si>
  <si>
    <t>791440045170</t>
  </si>
  <si>
    <t>791440039391</t>
  </si>
  <si>
    <t>791440045132</t>
  </si>
  <si>
    <t>791440042834</t>
  </si>
  <si>
    <t>791440038370</t>
  </si>
  <si>
    <t>791440045187</t>
  </si>
  <si>
    <t>791440093188</t>
  </si>
  <si>
    <t>791440038042</t>
  </si>
  <si>
    <t>791440043848</t>
  </si>
  <si>
    <t>791440041233</t>
  </si>
  <si>
    <t>791440041240</t>
  </si>
  <si>
    <t>791440041257</t>
  </si>
  <si>
    <t>791440118423</t>
  </si>
  <si>
    <t>791440041264</t>
  </si>
  <si>
    <t>791440041288</t>
  </si>
  <si>
    <t>791440043060</t>
  </si>
  <si>
    <t>791440090897</t>
  </si>
  <si>
    <t>791440045729</t>
  </si>
  <si>
    <t>791440038448</t>
  </si>
  <si>
    <t>791440026278</t>
  </si>
  <si>
    <t>791440026285</t>
  </si>
  <si>
    <t>791440026292</t>
  </si>
  <si>
    <t>791440026308</t>
  </si>
  <si>
    <t>791440026315</t>
  </si>
  <si>
    <t>791440026322</t>
  </si>
  <si>
    <t>791440026346</t>
  </si>
  <si>
    <t>791440026353</t>
  </si>
  <si>
    <t>791440026377</t>
  </si>
  <si>
    <t>791440026384</t>
  </si>
  <si>
    <t>791440037915</t>
  </si>
  <si>
    <t>791440026391</t>
  </si>
  <si>
    <t>791440026469</t>
  </si>
  <si>
    <t>791440038035</t>
  </si>
  <si>
    <t>791440038738</t>
  </si>
  <si>
    <t>791440026490</t>
  </si>
  <si>
    <t>791440038745</t>
  </si>
  <si>
    <t>791440037908</t>
  </si>
  <si>
    <t>791440037946</t>
  </si>
  <si>
    <t>791440037540</t>
  </si>
  <si>
    <t>791440037595</t>
  </si>
  <si>
    <t>791440037649</t>
  </si>
  <si>
    <t>791440037700</t>
  </si>
  <si>
    <t>791440037724</t>
  </si>
  <si>
    <t>791440037755</t>
  </si>
  <si>
    <t>791440037762</t>
  </si>
  <si>
    <t>791440037779</t>
  </si>
  <si>
    <t>791440037786</t>
  </si>
  <si>
    <t>791440037793</t>
  </si>
  <si>
    <t>791440037816</t>
  </si>
  <si>
    <t>791440038264</t>
  </si>
  <si>
    <t>791440038271</t>
  </si>
  <si>
    <t>791440038332</t>
  </si>
  <si>
    <t>791440042476</t>
  </si>
  <si>
    <t>791440042483</t>
  </si>
  <si>
    <t>791440042575</t>
  </si>
  <si>
    <t>791440042582</t>
  </si>
  <si>
    <t>791440042599</t>
  </si>
  <si>
    <t>791440042605</t>
  </si>
  <si>
    <t>791440055803</t>
  </si>
  <si>
    <t>791440042667</t>
  </si>
  <si>
    <t>791440042704</t>
  </si>
  <si>
    <t>791440042711</t>
  </si>
  <si>
    <t>791440042735</t>
  </si>
  <si>
    <t>791440042810</t>
  </si>
  <si>
    <t>791440042858</t>
  </si>
  <si>
    <t>791440042889</t>
  </si>
  <si>
    <t>791440043244</t>
  </si>
  <si>
    <t>791440043251</t>
  </si>
  <si>
    <t>791440043268</t>
  </si>
  <si>
    <t>791440043299</t>
  </si>
  <si>
    <t>791440043428</t>
  </si>
  <si>
    <t>791440043589</t>
  </si>
  <si>
    <t>791440043602</t>
  </si>
  <si>
    <t>791440043619</t>
  </si>
  <si>
    <t>791440043800</t>
  </si>
  <si>
    <t>791440045590</t>
  </si>
  <si>
    <t>791440043831</t>
  </si>
  <si>
    <t>791440045620</t>
  </si>
  <si>
    <t>791440045637</t>
  </si>
  <si>
    <t>791440045767</t>
  </si>
  <si>
    <t>791440045996</t>
  </si>
  <si>
    <t>791440045989</t>
  </si>
  <si>
    <t>791440046016</t>
  </si>
  <si>
    <t>791440046085</t>
  </si>
  <si>
    <t>791440046528</t>
  </si>
  <si>
    <t>791440046795</t>
  </si>
  <si>
    <t>791440046818</t>
  </si>
  <si>
    <t>791440046825</t>
  </si>
  <si>
    <t>791440046832</t>
  </si>
  <si>
    <t>791440046849</t>
  </si>
  <si>
    <t>791440046856</t>
  </si>
  <si>
    <t>791440046863</t>
  </si>
  <si>
    <t>791440046870</t>
  </si>
  <si>
    <t>791440047228</t>
  </si>
  <si>
    <t>791440047549</t>
  </si>
  <si>
    <t>791440047525</t>
  </si>
  <si>
    <t>791440048089</t>
  </si>
  <si>
    <t>791440048171</t>
  </si>
  <si>
    <t>791440043510</t>
  </si>
  <si>
    <t>791440090859</t>
  </si>
  <si>
    <t>791440043527</t>
  </si>
  <si>
    <t>791440045736</t>
  </si>
  <si>
    <t>791440045743</t>
  </si>
  <si>
    <t>791440045750</t>
  </si>
  <si>
    <t>791440046344</t>
  </si>
  <si>
    <t>791440046351</t>
  </si>
  <si>
    <t>791440046375</t>
  </si>
  <si>
    <t>791440046382</t>
  </si>
  <si>
    <t>791440046771</t>
  </si>
  <si>
    <t>791440046788</t>
  </si>
  <si>
    <t>791440047563</t>
  </si>
  <si>
    <t>791440050358</t>
  </si>
  <si>
    <t>791440048188</t>
  </si>
  <si>
    <t>791440048232</t>
  </si>
  <si>
    <t>791440049666</t>
  </si>
  <si>
    <t>791440049321</t>
  </si>
  <si>
    <t>791440049307</t>
  </si>
  <si>
    <t>791440049314</t>
  </si>
  <si>
    <t>791440049703</t>
  </si>
  <si>
    <t>791440052468</t>
  </si>
  <si>
    <t>791440050990</t>
  </si>
  <si>
    <t>791440051294</t>
  </si>
  <si>
    <t>791440052208</t>
  </si>
  <si>
    <t>791440052239</t>
  </si>
  <si>
    <t>791440052246</t>
  </si>
  <si>
    <t>791440052253</t>
  </si>
  <si>
    <t>791440051881</t>
  </si>
  <si>
    <t>791440052314</t>
  </si>
  <si>
    <t>791440056824</t>
  </si>
  <si>
    <t>791440051980</t>
  </si>
  <si>
    <t>791440052734</t>
  </si>
  <si>
    <t>791440090934</t>
  </si>
  <si>
    <t>791440052550</t>
  </si>
  <si>
    <t>791440052567</t>
  </si>
  <si>
    <t>791440052857</t>
  </si>
  <si>
    <t>791440052864</t>
  </si>
  <si>
    <t>791440053175</t>
  </si>
  <si>
    <t>791440053182</t>
  </si>
  <si>
    <t>791440054370</t>
  </si>
  <si>
    <t>791440054707</t>
  </si>
  <si>
    <t>791440090804</t>
  </si>
  <si>
    <t>791440054714</t>
  </si>
  <si>
    <t>791440055209</t>
  </si>
  <si>
    <t>791440055193</t>
  </si>
  <si>
    <t>791440056657</t>
  </si>
  <si>
    <t>791440109827</t>
  </si>
  <si>
    <t>791440048614</t>
  </si>
  <si>
    <t>791440048621</t>
  </si>
  <si>
    <t>791440048638</t>
  </si>
  <si>
    <t>791440048645</t>
  </si>
  <si>
    <t>791440048669</t>
  </si>
  <si>
    <t>791440048683</t>
  </si>
  <si>
    <t>791440048737</t>
  </si>
  <si>
    <t>791440057456</t>
  </si>
  <si>
    <t>791440048805</t>
  </si>
  <si>
    <t>791440049642</t>
  </si>
  <si>
    <t>791440049567</t>
  </si>
  <si>
    <t>791440050051</t>
  </si>
  <si>
    <t>791440050068</t>
  </si>
  <si>
    <t>791440050235</t>
  </si>
  <si>
    <t>791440050259</t>
  </si>
  <si>
    <t>791440050310</t>
  </si>
  <si>
    <t>791440050495</t>
  </si>
  <si>
    <t>791440050662</t>
  </si>
  <si>
    <t>791440050679</t>
  </si>
  <si>
    <t>791440051416</t>
  </si>
  <si>
    <t>791440050921</t>
  </si>
  <si>
    <t>791440051546</t>
  </si>
  <si>
    <t>791440051560</t>
  </si>
  <si>
    <t>791440051577</t>
  </si>
  <si>
    <t>791440051607</t>
  </si>
  <si>
    <t>791440051751</t>
  </si>
  <si>
    <t>791440051713</t>
  </si>
  <si>
    <t>791440051720</t>
  </si>
  <si>
    <t>791440051874</t>
  </si>
  <si>
    <t>791440052772</t>
  </si>
  <si>
    <t>791440052482</t>
  </si>
  <si>
    <t>791440052499</t>
  </si>
  <si>
    <t>791440052505</t>
  </si>
  <si>
    <t>791440052543</t>
  </si>
  <si>
    <t>791440053052</t>
  </si>
  <si>
    <t>791440054738</t>
  </si>
  <si>
    <t>791440053038</t>
  </si>
  <si>
    <t>791440053045</t>
  </si>
  <si>
    <t>791440053106</t>
  </si>
  <si>
    <t>791440053311</t>
  </si>
  <si>
    <t>791440053328</t>
  </si>
  <si>
    <t>791440058620</t>
  </si>
  <si>
    <t>791440058224</t>
  </si>
  <si>
    <t>791440058217</t>
  </si>
  <si>
    <t>791440058590</t>
  </si>
  <si>
    <t>791440058613</t>
  </si>
  <si>
    <t>791440054394</t>
  </si>
  <si>
    <t>791440054400</t>
  </si>
  <si>
    <t>791440054417</t>
  </si>
  <si>
    <t>791440058071</t>
  </si>
  <si>
    <t>791440057463</t>
  </si>
  <si>
    <t>791440057470</t>
  </si>
  <si>
    <t>791440058088</t>
  </si>
  <si>
    <t>791440058095</t>
  </si>
  <si>
    <t>791440054523</t>
  </si>
  <si>
    <t>791440054561</t>
  </si>
  <si>
    <t>791440054592</t>
  </si>
  <si>
    <t>791440055070</t>
  </si>
  <si>
    <t>791440055087</t>
  </si>
  <si>
    <t>791440054813</t>
  </si>
  <si>
    <t>791440056367</t>
  </si>
  <si>
    <t>791440056381</t>
  </si>
  <si>
    <t>791440056398</t>
  </si>
  <si>
    <t>791440056404</t>
  </si>
  <si>
    <t>791440056411</t>
  </si>
  <si>
    <t>791440056428</t>
  </si>
  <si>
    <t>791440056435</t>
  </si>
  <si>
    <t>791440056459</t>
  </si>
  <si>
    <t>791440056466</t>
  </si>
  <si>
    <t>791440056503</t>
  </si>
  <si>
    <t>791440056510</t>
  </si>
  <si>
    <t>791440056527</t>
  </si>
  <si>
    <t>791440056534</t>
  </si>
  <si>
    <t>791440056541</t>
  </si>
  <si>
    <t>791440056558</t>
  </si>
  <si>
    <t>791440055155</t>
  </si>
  <si>
    <t>791440055162</t>
  </si>
  <si>
    <t>791440058064</t>
  </si>
  <si>
    <t>791440055179</t>
  </si>
  <si>
    <t>791440090828</t>
  </si>
  <si>
    <t>791440055186</t>
  </si>
  <si>
    <t>791440055926</t>
  </si>
  <si>
    <t>791440055933</t>
  </si>
  <si>
    <t>791440055230</t>
  </si>
  <si>
    <t>791440056022</t>
  </si>
  <si>
    <t>791440055827</t>
  </si>
  <si>
    <t>791440055834</t>
  </si>
  <si>
    <t>791440055841</t>
  </si>
  <si>
    <t>791440056039</t>
  </si>
  <si>
    <t>791440056091</t>
  </si>
  <si>
    <t>791440056046</t>
  </si>
  <si>
    <t>791440098985</t>
  </si>
  <si>
    <t>791440056053</t>
  </si>
  <si>
    <t>791440056060</t>
  </si>
  <si>
    <t>791440056077</t>
  </si>
  <si>
    <t>791440056107</t>
  </si>
  <si>
    <t>791440056220</t>
  </si>
  <si>
    <t>791440056237</t>
  </si>
  <si>
    <t>791440056244</t>
  </si>
  <si>
    <t>791440056282</t>
  </si>
  <si>
    <t>791440056343</t>
  </si>
  <si>
    <t>791440056756</t>
  </si>
  <si>
    <t>791440056763</t>
  </si>
  <si>
    <t>791440056909</t>
  </si>
  <si>
    <t>791440056923</t>
  </si>
  <si>
    <t>791440056954</t>
  </si>
  <si>
    <t>791440057005</t>
  </si>
  <si>
    <t>791440056961</t>
  </si>
  <si>
    <t>791440056978</t>
  </si>
  <si>
    <t>791440057418</t>
  </si>
  <si>
    <t>791440057432</t>
  </si>
  <si>
    <t>791440067660</t>
  </si>
  <si>
    <t>791440057562</t>
  </si>
  <si>
    <t>791440057579</t>
  </si>
  <si>
    <t>791440057586</t>
  </si>
  <si>
    <t>791440057791</t>
  </si>
  <si>
    <t>791440057661</t>
  </si>
  <si>
    <t>791440057678</t>
  </si>
  <si>
    <t>791440057777</t>
  </si>
  <si>
    <t>791440057784</t>
  </si>
  <si>
    <t>791440057838</t>
  </si>
  <si>
    <t>791440057845</t>
  </si>
  <si>
    <t>791440057944</t>
  </si>
  <si>
    <t>791440058118</t>
  </si>
  <si>
    <t>791440058293</t>
  </si>
  <si>
    <t>791440058309</t>
  </si>
  <si>
    <t>791440058354</t>
  </si>
  <si>
    <t>791440058361</t>
  </si>
  <si>
    <t>791440058378</t>
  </si>
  <si>
    <t>791440058385</t>
  </si>
  <si>
    <t>791440058415</t>
  </si>
  <si>
    <t>791440058651</t>
  </si>
  <si>
    <t>791440058422</t>
  </si>
  <si>
    <t>791440058439</t>
  </si>
  <si>
    <t>791440058491</t>
  </si>
  <si>
    <t>791440058545</t>
  </si>
  <si>
    <t>791440058675</t>
  </si>
  <si>
    <t>791440058736</t>
  </si>
  <si>
    <t>791440058705</t>
  </si>
  <si>
    <t>791440058712</t>
  </si>
  <si>
    <t>791440058873</t>
  </si>
  <si>
    <t>791440058880</t>
  </si>
  <si>
    <t>791440058903</t>
  </si>
  <si>
    <t>791440059047</t>
  </si>
  <si>
    <t>791440059078</t>
  </si>
  <si>
    <t>791440059351</t>
  </si>
  <si>
    <t>791440059368</t>
  </si>
  <si>
    <t>791440059399</t>
  </si>
  <si>
    <t>791440059429</t>
  </si>
  <si>
    <t>791440059436</t>
  </si>
  <si>
    <t>791440059443</t>
  </si>
  <si>
    <t>791440059450</t>
  </si>
  <si>
    <t>791440059467</t>
  </si>
  <si>
    <t>791440059474</t>
  </si>
  <si>
    <t>791440060760</t>
  </si>
  <si>
    <t>791440059511</t>
  </si>
  <si>
    <t>791440059016</t>
  </si>
  <si>
    <t>791440059597</t>
  </si>
  <si>
    <t>791440059498</t>
  </si>
  <si>
    <t>791440059603</t>
  </si>
  <si>
    <t>791440059801</t>
  </si>
  <si>
    <t>791440059863</t>
  </si>
  <si>
    <t>791440059948</t>
  </si>
  <si>
    <t>791440060029</t>
  </si>
  <si>
    <t>791440060074</t>
  </si>
  <si>
    <t>791440060081</t>
  </si>
  <si>
    <t>791440060098</t>
  </si>
  <si>
    <t>791440060111</t>
  </si>
  <si>
    <t>791440060166</t>
  </si>
  <si>
    <t>791440060173</t>
  </si>
  <si>
    <t>791440060197</t>
  </si>
  <si>
    <t>791440060203</t>
  </si>
  <si>
    <t>791440060227</t>
  </si>
  <si>
    <t>791440060234</t>
  </si>
  <si>
    <t>791440060265</t>
  </si>
  <si>
    <t>791440060272</t>
  </si>
  <si>
    <t>791440060357</t>
  </si>
  <si>
    <t>791440060623</t>
  </si>
  <si>
    <t>791440060791</t>
  </si>
  <si>
    <t>791440060777</t>
  </si>
  <si>
    <t>791440060920</t>
  </si>
  <si>
    <t>791440060937</t>
  </si>
  <si>
    <t>791440060944</t>
  </si>
  <si>
    <t>791440061033</t>
  </si>
  <si>
    <t>791440060968</t>
  </si>
  <si>
    <t>791440061026</t>
  </si>
  <si>
    <t>791440060975</t>
  </si>
  <si>
    <t>791440061279</t>
  </si>
  <si>
    <t>791440060982</t>
  </si>
  <si>
    <t>791440061286</t>
  </si>
  <si>
    <t>791440060999</t>
  </si>
  <si>
    <t>791440061293</t>
  </si>
  <si>
    <t>791440061002</t>
  </si>
  <si>
    <t>791440090866</t>
  </si>
  <si>
    <t>791440061040</t>
  </si>
  <si>
    <t>791440043435</t>
  </si>
  <si>
    <t>791440038691</t>
  </si>
  <si>
    <t>791440026551</t>
  </si>
  <si>
    <t>791440026568</t>
  </si>
  <si>
    <t>791440026599</t>
  </si>
  <si>
    <t>791440026605</t>
  </si>
  <si>
    <t>791440048959</t>
  </si>
  <si>
    <t>791440049222</t>
  </si>
  <si>
    <t>791440049239</t>
  </si>
  <si>
    <t>791440049246</t>
  </si>
  <si>
    <t>791440083172</t>
  </si>
  <si>
    <t>791440049345</t>
  </si>
  <si>
    <t>791440049406</t>
  </si>
  <si>
    <t>791440026650</t>
  </si>
  <si>
    <t>791440026681</t>
  </si>
  <si>
    <t>791440026698</t>
  </si>
  <si>
    <t>791440043633</t>
  </si>
  <si>
    <t>791440043640</t>
  </si>
  <si>
    <t>791440043794</t>
  </si>
  <si>
    <t>791440043817</t>
  </si>
  <si>
    <t>791440047068</t>
  </si>
  <si>
    <t>791440047532</t>
  </si>
  <si>
    <t>791440047679</t>
  </si>
  <si>
    <t>791440049536</t>
  </si>
  <si>
    <t>791440050044</t>
  </si>
  <si>
    <t>791440050303</t>
  </si>
  <si>
    <t>791440051140</t>
  </si>
  <si>
    <t>791440051157</t>
  </si>
  <si>
    <t>791440051164</t>
  </si>
  <si>
    <t>791440051218</t>
  </si>
  <si>
    <t>791440051409</t>
  </si>
  <si>
    <t>791440051737</t>
  </si>
  <si>
    <t>791440052307</t>
  </si>
  <si>
    <t>791440052444</t>
  </si>
  <si>
    <t>791440053137</t>
  </si>
  <si>
    <t>791440054516</t>
  </si>
  <si>
    <t>791440054639</t>
  </si>
  <si>
    <t>791440054653</t>
  </si>
  <si>
    <t>791440054660</t>
  </si>
  <si>
    <t>791440054950</t>
  </si>
  <si>
    <t>791440054967</t>
  </si>
  <si>
    <t>791440055131</t>
  </si>
  <si>
    <t>791440056084</t>
  </si>
  <si>
    <t>791440057890</t>
  </si>
  <si>
    <t>791440059160</t>
  </si>
  <si>
    <t>791440059085</t>
  </si>
  <si>
    <t>791440059320</t>
  </si>
  <si>
    <t>791440059559</t>
  </si>
  <si>
    <t>791440059924</t>
  </si>
  <si>
    <t>791440060319</t>
  </si>
  <si>
    <t>791440060326</t>
  </si>
  <si>
    <t>791440060333</t>
  </si>
  <si>
    <t>791440060364</t>
  </si>
  <si>
    <t>791440060449</t>
  </si>
  <si>
    <t>791440060487</t>
  </si>
  <si>
    <t>791440060869</t>
  </si>
  <si>
    <t>791440061118</t>
  </si>
  <si>
    <t>791440061125</t>
  </si>
  <si>
    <t>791440061194</t>
  </si>
  <si>
    <t>791440061200</t>
  </si>
  <si>
    <t>791440061965</t>
  </si>
  <si>
    <t>791440062238</t>
  </si>
  <si>
    <t>791440062528</t>
  </si>
  <si>
    <t>791440062535</t>
  </si>
  <si>
    <t>791440062542</t>
  </si>
  <si>
    <t>791440063082</t>
  </si>
  <si>
    <t>791440063464</t>
  </si>
  <si>
    <t>791440064317</t>
  </si>
  <si>
    <t>791440064492</t>
  </si>
  <si>
    <t>791440064508</t>
  </si>
  <si>
    <t>791440064515</t>
  </si>
  <si>
    <t>791440064904</t>
  </si>
  <si>
    <t>791440065048</t>
  </si>
  <si>
    <t>791440065055</t>
  </si>
  <si>
    <t>791440065253</t>
  </si>
  <si>
    <t>791440065406</t>
  </si>
  <si>
    <t>791440065444</t>
  </si>
  <si>
    <t>791440065451</t>
  </si>
  <si>
    <t>791440065536</t>
  </si>
  <si>
    <t>791440065888</t>
  </si>
  <si>
    <t>791440066083</t>
  </si>
  <si>
    <t>791440066090</t>
  </si>
  <si>
    <t>791440066656</t>
  </si>
  <si>
    <t>791440066762</t>
  </si>
  <si>
    <t>791440067073</t>
  </si>
  <si>
    <t>791440067134</t>
  </si>
  <si>
    <t>791440072602</t>
  </si>
  <si>
    <t>791440074927</t>
  </si>
  <si>
    <t>791440076761</t>
  </si>
  <si>
    <t>791440077188</t>
  </si>
  <si>
    <t>791440077195</t>
  </si>
  <si>
    <t>791440077997</t>
  </si>
  <si>
    <t>791440078000</t>
  </si>
  <si>
    <t>791440078123</t>
  </si>
  <si>
    <t>791440078666</t>
  </si>
  <si>
    <t>791440078673</t>
  </si>
  <si>
    <t>791440078680</t>
  </si>
  <si>
    <t>791440078697</t>
  </si>
  <si>
    <t>791440078703</t>
  </si>
  <si>
    <t>791440078710</t>
  </si>
  <si>
    <t>791440079090</t>
  </si>
  <si>
    <t>791440079366</t>
  </si>
  <si>
    <t>791440079649</t>
  </si>
  <si>
    <t>791440080270</t>
  </si>
  <si>
    <t>791440080294</t>
  </si>
  <si>
    <t>791440080300</t>
  </si>
  <si>
    <t>791440080317</t>
  </si>
  <si>
    <t>791440080409</t>
  </si>
  <si>
    <t>791440080416</t>
  </si>
  <si>
    <t>791440080423</t>
  </si>
  <si>
    <t>791440080430</t>
  </si>
  <si>
    <t>791440080447</t>
  </si>
  <si>
    <t>791440080454</t>
  </si>
  <si>
    <t>791440080461</t>
  </si>
  <si>
    <t>791440080478</t>
  </si>
  <si>
    <t>791440080485</t>
  </si>
  <si>
    <t>791440080492</t>
  </si>
  <si>
    <t>791440080508</t>
  </si>
  <si>
    <t>791440080515</t>
  </si>
  <si>
    <t>791440080522</t>
  </si>
  <si>
    <t>791440080539</t>
  </si>
  <si>
    <t>791440080546</t>
  </si>
  <si>
    <t>791440080560</t>
  </si>
  <si>
    <t>791440080577</t>
  </si>
  <si>
    <t>791440080584</t>
  </si>
  <si>
    <t>791440080591</t>
  </si>
  <si>
    <t>791440080607</t>
  </si>
  <si>
    <t>791440080553</t>
  </si>
  <si>
    <t>791440080652</t>
  </si>
  <si>
    <t>791440080669</t>
  </si>
  <si>
    <t>791440080744</t>
  </si>
  <si>
    <t>791440080775</t>
  </si>
  <si>
    <t>791440080881</t>
  </si>
  <si>
    <t>791440080898</t>
  </si>
  <si>
    <t>791440081048</t>
  </si>
  <si>
    <t>791440081062</t>
  </si>
  <si>
    <t>791440081109</t>
  </si>
  <si>
    <t>791440081086</t>
  </si>
  <si>
    <t>791440081093</t>
  </si>
  <si>
    <t>791440081215</t>
  </si>
  <si>
    <t>791440081376</t>
  </si>
  <si>
    <t>791440081383</t>
  </si>
  <si>
    <t>791440081390</t>
  </si>
  <si>
    <t>791440081574</t>
  </si>
  <si>
    <t>791440081505</t>
  </si>
  <si>
    <t>791440081512</t>
  </si>
  <si>
    <t>791440081581</t>
  </si>
  <si>
    <t>791440081604</t>
  </si>
  <si>
    <t>791440081796</t>
  </si>
  <si>
    <t>791440081802</t>
  </si>
  <si>
    <t>791440081819</t>
  </si>
  <si>
    <t>791440081826</t>
  </si>
  <si>
    <t>791440081833</t>
  </si>
  <si>
    <t>791440081840</t>
  </si>
  <si>
    <t>791440081857</t>
  </si>
  <si>
    <t>791440081864</t>
  </si>
  <si>
    <t>791440081871</t>
  </si>
  <si>
    <t>791440081888</t>
  </si>
  <si>
    <t>791440082007</t>
  </si>
  <si>
    <t>791440082014</t>
  </si>
  <si>
    <t>791440082021</t>
  </si>
  <si>
    <t>791440082045</t>
  </si>
  <si>
    <t>791440082052</t>
  </si>
  <si>
    <t>791440082069</t>
  </si>
  <si>
    <t>791440082076</t>
  </si>
  <si>
    <t>791440082083</t>
  </si>
  <si>
    <t>791440082212</t>
  </si>
  <si>
    <t>791440082229</t>
  </si>
  <si>
    <t>791440082236</t>
  </si>
  <si>
    <t>791440082267</t>
  </si>
  <si>
    <t>791440082335</t>
  </si>
  <si>
    <t>791440082359</t>
  </si>
  <si>
    <t>791440082366</t>
  </si>
  <si>
    <t>791440082373</t>
  </si>
  <si>
    <t>791440082380</t>
  </si>
  <si>
    <t>791440082397</t>
  </si>
  <si>
    <t>791440082458</t>
  </si>
  <si>
    <t>791440082489</t>
  </si>
  <si>
    <t>791440082496</t>
  </si>
  <si>
    <t>791440082519</t>
  </si>
  <si>
    <t>791440082533</t>
  </si>
  <si>
    <t>791440082540</t>
  </si>
  <si>
    <t>791440082557</t>
  </si>
  <si>
    <t>791440082564</t>
  </si>
  <si>
    <t>791440082670</t>
  </si>
  <si>
    <t>791440082762</t>
  </si>
  <si>
    <t>791440082793</t>
  </si>
  <si>
    <t>791440082861</t>
  </si>
  <si>
    <t>791440082977</t>
  </si>
  <si>
    <t>791440082984</t>
  </si>
  <si>
    <t>791440082991</t>
  </si>
  <si>
    <t>791440083004</t>
  </si>
  <si>
    <t>791440083011</t>
  </si>
  <si>
    <t>791440083097</t>
  </si>
  <si>
    <t>791440083103</t>
  </si>
  <si>
    <t>791440083141</t>
  </si>
  <si>
    <t>791440083158</t>
  </si>
  <si>
    <t>791440083189</t>
  </si>
  <si>
    <t>791440083240</t>
  </si>
  <si>
    <t>791440083516</t>
  </si>
  <si>
    <t>791440083578</t>
  </si>
  <si>
    <t>791440083592</t>
  </si>
  <si>
    <t>791440083608</t>
  </si>
  <si>
    <t>791440083677</t>
  </si>
  <si>
    <t>791440083776</t>
  </si>
  <si>
    <t>791440083868</t>
  </si>
  <si>
    <t>791440083875</t>
  </si>
  <si>
    <t>791440085985</t>
  </si>
  <si>
    <t>791440085992</t>
  </si>
  <si>
    <t>791440086142</t>
  </si>
  <si>
    <t>791440086425</t>
  </si>
  <si>
    <t>791440086685</t>
  </si>
  <si>
    <t>791440087026</t>
  </si>
  <si>
    <t>791440087057</t>
  </si>
  <si>
    <t>791440087231</t>
  </si>
  <si>
    <t>791440087675</t>
  </si>
  <si>
    <t>791440087965</t>
  </si>
  <si>
    <t>791440088108</t>
  </si>
  <si>
    <t>791440088160</t>
  </si>
  <si>
    <t>791440088177</t>
  </si>
  <si>
    <t>791440088443</t>
  </si>
  <si>
    <t>791440089167</t>
  </si>
  <si>
    <t>791440089174</t>
  </si>
  <si>
    <t>791440089181</t>
  </si>
  <si>
    <t>791440089297</t>
  </si>
  <si>
    <t>791440089303</t>
  </si>
  <si>
    <t>791440089310</t>
  </si>
  <si>
    <t>791440089419</t>
  </si>
  <si>
    <t>791440089426</t>
  </si>
  <si>
    <t>791440089433</t>
  </si>
  <si>
    <t>791440089440</t>
  </si>
  <si>
    <t>791440089754</t>
  </si>
  <si>
    <t>791440089815</t>
  </si>
  <si>
    <t>791440089891</t>
  </si>
  <si>
    <t>791440089907</t>
  </si>
  <si>
    <t>791440089914</t>
  </si>
  <si>
    <t>791440089945</t>
  </si>
  <si>
    <t>791440089969</t>
  </si>
  <si>
    <t>791440089983</t>
  </si>
  <si>
    <t>791440090019</t>
  </si>
  <si>
    <t>791440090101</t>
  </si>
  <si>
    <t>791440090125</t>
  </si>
  <si>
    <t>791440090132</t>
  </si>
  <si>
    <t>791440090163</t>
  </si>
  <si>
    <t>791440090309</t>
  </si>
  <si>
    <t>791440090422</t>
  </si>
  <si>
    <t>791440091016</t>
  </si>
  <si>
    <t>791440091528</t>
  </si>
  <si>
    <t>791440091535</t>
  </si>
  <si>
    <t>791440092297</t>
  </si>
  <si>
    <t>791440092310</t>
  </si>
  <si>
    <t>791440092365</t>
  </si>
  <si>
    <t>791440092440</t>
  </si>
  <si>
    <t>791440092532</t>
  </si>
  <si>
    <t>791440092853</t>
  </si>
  <si>
    <t>791440093669</t>
  </si>
  <si>
    <t>791440093676</t>
  </si>
  <si>
    <t>791440093683</t>
  </si>
  <si>
    <t>791440093690</t>
  </si>
  <si>
    <t>791440093706</t>
  </si>
  <si>
    <t>791440094390</t>
  </si>
  <si>
    <t>791440094536</t>
  </si>
  <si>
    <t>791440094666</t>
  </si>
  <si>
    <t>791440094703</t>
  </si>
  <si>
    <t>791440095113</t>
  </si>
  <si>
    <t>791440095137</t>
  </si>
  <si>
    <t>791440095144</t>
  </si>
  <si>
    <t>791440095151</t>
  </si>
  <si>
    <t>791440063341</t>
  </si>
  <si>
    <t>791440063334</t>
  </si>
  <si>
    <t>791440061231</t>
  </si>
  <si>
    <t>791440061248</t>
  </si>
  <si>
    <t>791440061354</t>
  </si>
  <si>
    <t>791440061378</t>
  </si>
  <si>
    <t>791440061392</t>
  </si>
  <si>
    <t>791440061880</t>
  </si>
  <si>
    <t>791440061910</t>
  </si>
  <si>
    <t>791440061958</t>
  </si>
  <si>
    <t>791440061989</t>
  </si>
  <si>
    <t>791440062016</t>
  </si>
  <si>
    <t>791440062023</t>
  </si>
  <si>
    <t>791440062153</t>
  </si>
  <si>
    <t>791440062177</t>
  </si>
  <si>
    <t>791440062382</t>
  </si>
  <si>
    <t>791440062924</t>
  </si>
  <si>
    <t>791440062597</t>
  </si>
  <si>
    <t>791440062832</t>
  </si>
  <si>
    <t>791440062849</t>
  </si>
  <si>
    <t>791440062870</t>
  </si>
  <si>
    <t>791440062887</t>
  </si>
  <si>
    <t>791440062900</t>
  </si>
  <si>
    <t>791440063129</t>
  </si>
  <si>
    <t>791440063136</t>
  </si>
  <si>
    <t>791440063181</t>
  </si>
  <si>
    <t>791440063327</t>
  </si>
  <si>
    <t>791440063457</t>
  </si>
  <si>
    <t>791440063471</t>
  </si>
  <si>
    <t>791440063488</t>
  </si>
  <si>
    <t>791440063792</t>
  </si>
  <si>
    <t>791440063709</t>
  </si>
  <si>
    <t>791440063716</t>
  </si>
  <si>
    <t>791440063747</t>
  </si>
  <si>
    <t>791440064898</t>
  </si>
  <si>
    <t>791440063808</t>
  </si>
  <si>
    <t>791440063815</t>
  </si>
  <si>
    <t>791440063822</t>
  </si>
  <si>
    <t>791440063853</t>
  </si>
  <si>
    <t>791440064393</t>
  </si>
  <si>
    <t>791440063952</t>
  </si>
  <si>
    <t>791440064041</t>
  </si>
  <si>
    <t>791440064058</t>
  </si>
  <si>
    <t>791440064386</t>
  </si>
  <si>
    <t>791440064690</t>
  </si>
  <si>
    <t>791440064409</t>
  </si>
  <si>
    <t>791440064416</t>
  </si>
  <si>
    <t>791440064423</t>
  </si>
  <si>
    <t>791440065246</t>
  </si>
  <si>
    <t>791440064652</t>
  </si>
  <si>
    <t>791440064669</t>
  </si>
  <si>
    <t>791440064966</t>
  </si>
  <si>
    <t>791440065178</t>
  </si>
  <si>
    <t>791440065215</t>
  </si>
  <si>
    <t>791440065550</t>
  </si>
  <si>
    <t>791440065284</t>
  </si>
  <si>
    <t>791440065338</t>
  </si>
  <si>
    <t>791440065345</t>
  </si>
  <si>
    <t>791440065321</t>
  </si>
  <si>
    <t>791440104266</t>
  </si>
  <si>
    <t>791440065413</t>
  </si>
  <si>
    <t>791440065369</t>
  </si>
  <si>
    <t>791440065376</t>
  </si>
  <si>
    <t>791440065390</t>
  </si>
  <si>
    <t>791440065512</t>
  </si>
  <si>
    <t>791440077300</t>
  </si>
  <si>
    <t>791440065574</t>
  </si>
  <si>
    <t>791440065581</t>
  </si>
  <si>
    <t>791440065598</t>
  </si>
  <si>
    <t>791440065611</t>
  </si>
  <si>
    <t>791440065635</t>
  </si>
  <si>
    <t>791440065642</t>
  </si>
  <si>
    <t>791440065659</t>
  </si>
  <si>
    <t>791440065666</t>
  </si>
  <si>
    <t>791440065758</t>
  </si>
  <si>
    <t>791440065895</t>
  </si>
  <si>
    <t>791440066106</t>
  </si>
  <si>
    <t>791440066151</t>
  </si>
  <si>
    <t>791440066182</t>
  </si>
  <si>
    <t>791440066267</t>
  </si>
  <si>
    <t>791440066281</t>
  </si>
  <si>
    <t>791440066328</t>
  </si>
  <si>
    <t>791440066335</t>
  </si>
  <si>
    <t>791440066847</t>
  </si>
  <si>
    <t>791440066854</t>
  </si>
  <si>
    <t>791440066861</t>
  </si>
  <si>
    <t>791440066878</t>
  </si>
  <si>
    <t>791440066601</t>
  </si>
  <si>
    <t>791440066618</t>
  </si>
  <si>
    <t>791440067042</t>
  </si>
  <si>
    <t>791440067059</t>
  </si>
  <si>
    <t>791440067264</t>
  </si>
  <si>
    <t>791440067271</t>
  </si>
  <si>
    <t>791440067288</t>
  </si>
  <si>
    <t>791440067295</t>
  </si>
  <si>
    <t>791440067325</t>
  </si>
  <si>
    <t>791440067363</t>
  </si>
  <si>
    <t>791440067424</t>
  </si>
  <si>
    <t>791440067523</t>
  </si>
  <si>
    <t>791440067776</t>
  </si>
  <si>
    <t>791440067806</t>
  </si>
  <si>
    <t>791440066571</t>
  </si>
  <si>
    <t>791440066588</t>
  </si>
  <si>
    <t>791440066724</t>
  </si>
  <si>
    <t>791440066731</t>
  </si>
  <si>
    <t>791440066717</t>
  </si>
  <si>
    <t>791440067820</t>
  </si>
  <si>
    <t>791440067837</t>
  </si>
  <si>
    <t>791440067844</t>
  </si>
  <si>
    <t>791440067851</t>
  </si>
  <si>
    <t>791440067868</t>
  </si>
  <si>
    <t>791440067929</t>
  </si>
  <si>
    <t>791440067936</t>
  </si>
  <si>
    <t>791440068070</t>
  </si>
  <si>
    <t>791440068094</t>
  </si>
  <si>
    <t>791440068100</t>
  </si>
  <si>
    <t>791440068131</t>
  </si>
  <si>
    <t>791440068148</t>
  </si>
  <si>
    <t>791440068315</t>
  </si>
  <si>
    <t>791440068353</t>
  </si>
  <si>
    <t>791440068407</t>
  </si>
  <si>
    <t>791440068469</t>
  </si>
  <si>
    <t>791440068506</t>
  </si>
  <si>
    <t>791440068568</t>
  </si>
  <si>
    <t>791440068599</t>
  </si>
  <si>
    <t>791440068711</t>
  </si>
  <si>
    <t>791440068728</t>
  </si>
  <si>
    <t>791440068803</t>
  </si>
  <si>
    <t>791440068810</t>
  </si>
  <si>
    <t>791440068827</t>
  </si>
  <si>
    <t>791440068841</t>
  </si>
  <si>
    <t>791440068872</t>
  </si>
  <si>
    <t>791440068919</t>
  </si>
  <si>
    <t>791440068988</t>
  </si>
  <si>
    <t>791440069022</t>
  </si>
  <si>
    <t>791440069084</t>
  </si>
  <si>
    <t>791440069114</t>
  </si>
  <si>
    <t>791440072503</t>
  </si>
  <si>
    <t>791440072527</t>
  </si>
  <si>
    <t>791440072541</t>
  </si>
  <si>
    <t>791440072558</t>
  </si>
  <si>
    <t>791440073470</t>
  </si>
  <si>
    <t>791440072565</t>
  </si>
  <si>
    <t>791440072572</t>
  </si>
  <si>
    <t>791440073340</t>
  </si>
  <si>
    <t>791440073357</t>
  </si>
  <si>
    <t>791440073364</t>
  </si>
  <si>
    <t>791440073401</t>
  </si>
  <si>
    <t>791440072626</t>
  </si>
  <si>
    <t>791440072633</t>
  </si>
  <si>
    <t>791440072701</t>
  </si>
  <si>
    <t>791440072718</t>
  </si>
  <si>
    <t>791440072725</t>
  </si>
  <si>
    <t>791440072763</t>
  </si>
  <si>
    <t>791440072800</t>
  </si>
  <si>
    <t>791440072817</t>
  </si>
  <si>
    <t>791440072824</t>
  </si>
  <si>
    <t>791440072848</t>
  </si>
  <si>
    <t>791440072862</t>
  </si>
  <si>
    <t>791440072879</t>
  </si>
  <si>
    <t>791440072893</t>
  </si>
  <si>
    <t>791440075092</t>
  </si>
  <si>
    <t>791440073142</t>
  </si>
  <si>
    <t>791440073159</t>
  </si>
  <si>
    <t>791440073166</t>
  </si>
  <si>
    <t>791440073180</t>
  </si>
  <si>
    <t>791440073227</t>
  </si>
  <si>
    <t>791440073265</t>
  </si>
  <si>
    <t>791440075108</t>
  </si>
  <si>
    <t>791440075207</t>
  </si>
  <si>
    <t>791440075214</t>
  </si>
  <si>
    <t>791440075252</t>
  </si>
  <si>
    <t>791440075054</t>
  </si>
  <si>
    <t>791440075078</t>
  </si>
  <si>
    <t>791440075269</t>
  </si>
  <si>
    <t>791440075276</t>
  </si>
  <si>
    <t>791440075283</t>
  </si>
  <si>
    <t>791440075290</t>
  </si>
  <si>
    <t>791440075313</t>
  </si>
  <si>
    <t>791440075337</t>
  </si>
  <si>
    <t>791440075344</t>
  </si>
  <si>
    <t>791440076013</t>
  </si>
  <si>
    <t>791440075955</t>
  </si>
  <si>
    <t>791440076310</t>
  </si>
  <si>
    <t>791440076303</t>
  </si>
  <si>
    <t>791440076372</t>
  </si>
  <si>
    <t>791440076389</t>
  </si>
  <si>
    <t>791440076396</t>
  </si>
  <si>
    <t>791440076518</t>
  </si>
  <si>
    <t>791440076563</t>
  </si>
  <si>
    <t>791440076594</t>
  </si>
  <si>
    <t>791440076679</t>
  </si>
  <si>
    <t>791440076785</t>
  </si>
  <si>
    <t>791440076686</t>
  </si>
  <si>
    <t>791440076693</t>
  </si>
  <si>
    <t>791440094796</t>
  </si>
  <si>
    <t>791440094802</t>
  </si>
  <si>
    <t>791440076808</t>
  </si>
  <si>
    <t>791440026704</t>
  </si>
  <si>
    <t>791440026742</t>
  </si>
  <si>
    <t>791440026759</t>
  </si>
  <si>
    <t>791440026766</t>
  </si>
  <si>
    <t>791440026773</t>
  </si>
  <si>
    <t>791440026780</t>
  </si>
  <si>
    <t>791440026797</t>
  </si>
  <si>
    <t>791440026803</t>
  </si>
  <si>
    <t>791440043237</t>
  </si>
  <si>
    <t>791440059528</t>
  </si>
  <si>
    <t>791440050211</t>
  </si>
  <si>
    <t>791440079144</t>
  </si>
  <si>
    <t>791440026889</t>
  </si>
  <si>
    <t>791440026896</t>
  </si>
  <si>
    <t>791440026902</t>
  </si>
  <si>
    <t>791440026933</t>
  </si>
  <si>
    <t>791440026940</t>
  </si>
  <si>
    <t>791440026957</t>
  </si>
  <si>
    <t>791440026964</t>
  </si>
  <si>
    <t>791440026971</t>
  </si>
  <si>
    <t>791440026988</t>
  </si>
  <si>
    <t>791440026995</t>
  </si>
  <si>
    <t>791440027008</t>
  </si>
  <si>
    <t>791440043107</t>
  </si>
  <si>
    <t>791440057593</t>
  </si>
  <si>
    <t>791440058262</t>
  </si>
  <si>
    <t>791440058279</t>
  </si>
  <si>
    <t>791440063440</t>
  </si>
  <si>
    <t>791440065673</t>
  </si>
  <si>
    <t>791440082830</t>
  </si>
  <si>
    <t>791440091542</t>
  </si>
  <si>
    <t>791440027046</t>
  </si>
  <si>
    <t>791440027053</t>
  </si>
  <si>
    <t>791440027060</t>
  </si>
  <si>
    <t>791440027077</t>
  </si>
  <si>
    <t>791440027084</t>
  </si>
  <si>
    <t>791440027091</t>
  </si>
  <si>
    <t>791440027107</t>
  </si>
  <si>
    <t>791440052581</t>
  </si>
  <si>
    <t>791440057029</t>
  </si>
  <si>
    <t>791440064065</t>
  </si>
  <si>
    <t>791440066922</t>
  </si>
  <si>
    <t>791440027121</t>
  </si>
  <si>
    <t>791440027138</t>
  </si>
  <si>
    <t>791440027145</t>
  </si>
  <si>
    <t>791440027152</t>
  </si>
  <si>
    <t>791440066298</t>
  </si>
  <si>
    <t>791440079021</t>
  </si>
  <si>
    <t>791440053281</t>
  </si>
  <si>
    <t>791440057401</t>
  </si>
  <si>
    <t>791440060050</t>
  </si>
  <si>
    <t>791440091894</t>
  </si>
  <si>
    <t>791440091900</t>
  </si>
  <si>
    <t>791440094925</t>
  </si>
  <si>
    <t>791440094949</t>
  </si>
  <si>
    <t>791440094970</t>
  </si>
  <si>
    <t>791440094987</t>
  </si>
  <si>
    <t>791440094994</t>
  </si>
  <si>
    <t>791440095045</t>
  </si>
  <si>
    <t>791440095076</t>
  </si>
  <si>
    <t>791440095083</t>
  </si>
  <si>
    <t>791440095090</t>
  </si>
  <si>
    <t>791440095168</t>
  </si>
  <si>
    <t>791440109803</t>
  </si>
  <si>
    <t>791440095212</t>
  </si>
  <si>
    <t>791440109810</t>
  </si>
  <si>
    <t>791440096608</t>
  </si>
  <si>
    <t>791440095236</t>
  </si>
  <si>
    <t>791440095229</t>
  </si>
  <si>
    <t>791440095250</t>
  </si>
  <si>
    <t>791440095267</t>
  </si>
  <si>
    <t>791440096516</t>
  </si>
  <si>
    <t>791440096523</t>
  </si>
  <si>
    <t>791440096554</t>
  </si>
  <si>
    <t>791440096561</t>
  </si>
  <si>
    <t>791440076907</t>
  </si>
  <si>
    <t>791440076990</t>
  </si>
  <si>
    <t>791440077058</t>
  </si>
  <si>
    <t>791440077072</t>
  </si>
  <si>
    <t>791440077126</t>
  </si>
  <si>
    <t>791440077133</t>
  </si>
  <si>
    <t>791440077256</t>
  </si>
  <si>
    <t>791440077331</t>
  </si>
  <si>
    <t>791440077348</t>
  </si>
  <si>
    <t>791440077355</t>
  </si>
  <si>
    <t>791440077362</t>
  </si>
  <si>
    <t>791440077454</t>
  </si>
  <si>
    <t>791440077461</t>
  </si>
  <si>
    <t>791440077478</t>
  </si>
  <si>
    <t>791440077492</t>
  </si>
  <si>
    <t>791440077508</t>
  </si>
  <si>
    <t>791440077515</t>
  </si>
  <si>
    <t>791440077522</t>
  </si>
  <si>
    <t>791440077669</t>
  </si>
  <si>
    <t>791440077713</t>
  </si>
  <si>
    <t>791440077720</t>
  </si>
  <si>
    <t>791440077867</t>
  </si>
  <si>
    <t>791440077874</t>
  </si>
  <si>
    <t>791440077881</t>
  </si>
  <si>
    <t>791440078192</t>
  </si>
  <si>
    <t>791440078376</t>
  </si>
  <si>
    <t>791440078444</t>
  </si>
  <si>
    <t>791440078741</t>
  </si>
  <si>
    <t>791440078475</t>
  </si>
  <si>
    <t>791440078543</t>
  </si>
  <si>
    <t>791440078635</t>
  </si>
  <si>
    <t>791440078642</t>
  </si>
  <si>
    <t>791440078871</t>
  </si>
  <si>
    <t>791440078895</t>
  </si>
  <si>
    <t>791440078918</t>
  </si>
  <si>
    <t>791440078970</t>
  </si>
  <si>
    <t>791440081291</t>
  </si>
  <si>
    <t>791440081307</t>
  </si>
  <si>
    <t>791440079120</t>
  </si>
  <si>
    <t>791440079137</t>
  </si>
  <si>
    <t>791440079403</t>
  </si>
  <si>
    <t>791440079236</t>
  </si>
  <si>
    <t>791440079243</t>
  </si>
  <si>
    <t>791440079427</t>
  </si>
  <si>
    <t>791440079434</t>
  </si>
  <si>
    <t>791440079465</t>
  </si>
  <si>
    <t>791440079526</t>
  </si>
  <si>
    <t>791440079557</t>
  </si>
  <si>
    <t>791440079564</t>
  </si>
  <si>
    <t>791440079601</t>
  </si>
  <si>
    <t>791440079861</t>
  </si>
  <si>
    <t>791440079885</t>
  </si>
  <si>
    <t>791440079892</t>
  </si>
  <si>
    <t>791440079908</t>
  </si>
  <si>
    <t>791440081956</t>
  </si>
  <si>
    <t>791440085619</t>
  </si>
  <si>
    <t>791440078840</t>
  </si>
  <si>
    <t>791440078857</t>
  </si>
  <si>
    <t>791440078864</t>
  </si>
  <si>
    <t>791440085626</t>
  </si>
  <si>
    <t>791440085718</t>
  </si>
  <si>
    <t>791440085725</t>
  </si>
  <si>
    <t>791440079977</t>
  </si>
  <si>
    <t>791440079984</t>
  </si>
  <si>
    <t>791440080010</t>
  </si>
  <si>
    <t>791440080034</t>
  </si>
  <si>
    <t>791440080089</t>
  </si>
  <si>
    <t>791440080171</t>
  </si>
  <si>
    <t>791440080225</t>
  </si>
  <si>
    <t>791440080928</t>
  </si>
  <si>
    <t>791440080935</t>
  </si>
  <si>
    <t>791440080966</t>
  </si>
  <si>
    <t>791440080973</t>
  </si>
  <si>
    <t>791440080980</t>
  </si>
  <si>
    <t>791440081000</t>
  </si>
  <si>
    <t>791440081017</t>
  </si>
  <si>
    <t>791440081024</t>
  </si>
  <si>
    <t>791440081123</t>
  </si>
  <si>
    <t>791440081130</t>
  </si>
  <si>
    <t>791440081147</t>
  </si>
  <si>
    <t>791440081161</t>
  </si>
  <si>
    <t>791440081178</t>
  </si>
  <si>
    <t>791440081239</t>
  </si>
  <si>
    <t>791440081246</t>
  </si>
  <si>
    <t>791440081420</t>
  </si>
  <si>
    <t>791440081437</t>
  </si>
  <si>
    <t>791440081444</t>
  </si>
  <si>
    <t>791440081468</t>
  </si>
  <si>
    <t>791440081475</t>
  </si>
  <si>
    <t>791440081451</t>
  </si>
  <si>
    <t>791440081895</t>
  </si>
  <si>
    <t>791440081963</t>
  </si>
  <si>
    <t>791440082151</t>
  </si>
  <si>
    <t>791440082663</t>
  </si>
  <si>
    <t>791440082878</t>
  </si>
  <si>
    <t>791440082939</t>
  </si>
  <si>
    <t>791440082946</t>
  </si>
  <si>
    <t>791440082960</t>
  </si>
  <si>
    <t>791440083035</t>
  </si>
  <si>
    <t>791440083493</t>
  </si>
  <si>
    <t>791440085633</t>
  </si>
  <si>
    <t>791440083639</t>
  </si>
  <si>
    <t>791440084100</t>
  </si>
  <si>
    <t>791440083646</t>
  </si>
  <si>
    <t>791440083653</t>
  </si>
  <si>
    <t>791440083844</t>
  </si>
  <si>
    <t>791440083851</t>
  </si>
  <si>
    <t>791440083714</t>
  </si>
  <si>
    <t>791440083721</t>
  </si>
  <si>
    <t>791440083738</t>
  </si>
  <si>
    <t>791440083745</t>
  </si>
  <si>
    <t>791440085909</t>
  </si>
  <si>
    <t>791440094772</t>
  </si>
  <si>
    <t>791440089402</t>
  </si>
  <si>
    <t>791440085732</t>
  </si>
  <si>
    <t>791440085756</t>
  </si>
  <si>
    <t>791440085664</t>
  </si>
  <si>
    <t>791440085671</t>
  </si>
  <si>
    <t>791440085688</t>
  </si>
  <si>
    <t>791440085787</t>
  </si>
  <si>
    <t>791440085831</t>
  </si>
  <si>
    <t>791440085930</t>
  </si>
  <si>
    <t>791440085947</t>
  </si>
  <si>
    <t>791440087958</t>
  </si>
  <si>
    <t>791440086166</t>
  </si>
  <si>
    <t>791440086227</t>
  </si>
  <si>
    <t>791440086258</t>
  </si>
  <si>
    <t>791440092129</t>
  </si>
  <si>
    <t>791440086340</t>
  </si>
  <si>
    <t>791440086357</t>
  </si>
  <si>
    <t>791440086364</t>
  </si>
  <si>
    <t>791440086333</t>
  </si>
  <si>
    <t>791440086630</t>
  </si>
  <si>
    <t>791440086647</t>
  </si>
  <si>
    <t>791440086449</t>
  </si>
  <si>
    <t>791440086531</t>
  </si>
  <si>
    <t>791440086579</t>
  </si>
  <si>
    <t>791440094642</t>
  </si>
  <si>
    <t>791440094659</t>
  </si>
  <si>
    <t>791440086753</t>
  </si>
  <si>
    <t>791440086777</t>
  </si>
  <si>
    <t>791440086791</t>
  </si>
  <si>
    <t>791440086838</t>
  </si>
  <si>
    <t>791440086845</t>
  </si>
  <si>
    <t>791440086890</t>
  </si>
  <si>
    <t>791440086906</t>
  </si>
  <si>
    <t>791440086913</t>
  </si>
  <si>
    <t>791440086975</t>
  </si>
  <si>
    <t>791440086982</t>
  </si>
  <si>
    <t>791440087071</t>
  </si>
  <si>
    <t>791440087460</t>
  </si>
  <si>
    <t>791440087132</t>
  </si>
  <si>
    <t>791440087156</t>
  </si>
  <si>
    <t>791440087194</t>
  </si>
  <si>
    <t>791440087200</t>
  </si>
  <si>
    <t>791440087248</t>
  </si>
  <si>
    <t>791440087255</t>
  </si>
  <si>
    <t>791440087293</t>
  </si>
  <si>
    <t>791440087309</t>
  </si>
  <si>
    <t>791440087347</t>
  </si>
  <si>
    <t>791440087491</t>
  </si>
  <si>
    <t>791440087835</t>
  </si>
  <si>
    <t>791440087842</t>
  </si>
  <si>
    <t>791440090361</t>
  </si>
  <si>
    <t>791440090453</t>
  </si>
  <si>
    <t>791440090439</t>
  </si>
  <si>
    <t>791440087996</t>
  </si>
  <si>
    <t>791440088009</t>
  </si>
  <si>
    <t>791440088016</t>
  </si>
  <si>
    <t>791440088023</t>
  </si>
  <si>
    <t>791440089730</t>
  </si>
  <si>
    <t>791440089747</t>
  </si>
  <si>
    <t>791440088139</t>
  </si>
  <si>
    <t>791440088771</t>
  </si>
  <si>
    <t>791440088788</t>
  </si>
  <si>
    <t>791440088795</t>
  </si>
  <si>
    <t>791440088382</t>
  </si>
  <si>
    <t>791440088399</t>
  </si>
  <si>
    <t>791440088450</t>
  </si>
  <si>
    <t>791440088641</t>
  </si>
  <si>
    <t>791440088597</t>
  </si>
  <si>
    <t>791440088665</t>
  </si>
  <si>
    <t>791440089761</t>
  </si>
  <si>
    <t>791440089778</t>
  </si>
  <si>
    <t>791440089792</t>
  </si>
  <si>
    <t>791440089808</t>
  </si>
  <si>
    <t>791440076488</t>
  </si>
  <si>
    <t>791440089822</t>
  </si>
  <si>
    <t>791440089839</t>
  </si>
  <si>
    <t>791440098336</t>
  </si>
  <si>
    <t>791440098343</t>
  </si>
  <si>
    <t>791440090194</t>
  </si>
  <si>
    <t>791440090200</t>
  </si>
  <si>
    <t>791440090217</t>
  </si>
  <si>
    <t>791440090224</t>
  </si>
  <si>
    <t>791440090231</t>
  </si>
  <si>
    <t>791440090248</t>
  </si>
  <si>
    <t>791440090255</t>
  </si>
  <si>
    <t>791440090279</t>
  </si>
  <si>
    <t>791440090293</t>
  </si>
  <si>
    <t>791440090316</t>
  </si>
  <si>
    <t>791440090323</t>
  </si>
  <si>
    <t>791440090330</t>
  </si>
  <si>
    <t>791440090347</t>
  </si>
  <si>
    <t>791440090354</t>
  </si>
  <si>
    <t>791440090392</t>
  </si>
  <si>
    <t>791440090477</t>
  </si>
  <si>
    <t>791440090514</t>
  </si>
  <si>
    <t>791440090699</t>
  </si>
  <si>
    <t>791440090705</t>
  </si>
  <si>
    <t>791440091009</t>
  </si>
  <si>
    <t>791440091085</t>
  </si>
  <si>
    <t>791440091245</t>
  </si>
  <si>
    <t>791440091276</t>
  </si>
  <si>
    <t>791440091283</t>
  </si>
  <si>
    <t>791440091290</t>
  </si>
  <si>
    <t>791440091306</t>
  </si>
  <si>
    <t>791440091320</t>
  </si>
  <si>
    <t>791440091337</t>
  </si>
  <si>
    <t>791440091399</t>
  </si>
  <si>
    <t>791440091405</t>
  </si>
  <si>
    <t>791440091412</t>
  </si>
  <si>
    <t>791440091443</t>
  </si>
  <si>
    <t>791440091450</t>
  </si>
  <si>
    <t>791440091467</t>
  </si>
  <si>
    <t>791440091474</t>
  </si>
  <si>
    <t>791440091481</t>
  </si>
  <si>
    <t>791440091498</t>
  </si>
  <si>
    <t>791440091504</t>
  </si>
  <si>
    <t>791440091511</t>
  </si>
  <si>
    <t>791440091566</t>
  </si>
  <si>
    <t>791440091573</t>
  </si>
  <si>
    <t>791440091610</t>
  </si>
  <si>
    <t>791440091627</t>
  </si>
  <si>
    <t>791440091634</t>
  </si>
  <si>
    <t>791440091641</t>
  </si>
  <si>
    <t>791440091658</t>
  </si>
  <si>
    <t>791440091719</t>
  </si>
  <si>
    <t>791440091740</t>
  </si>
  <si>
    <t>791440091771</t>
  </si>
  <si>
    <t>791440091795</t>
  </si>
  <si>
    <t>791440091832</t>
  </si>
  <si>
    <t>791440091924</t>
  </si>
  <si>
    <t>791440092136</t>
  </si>
  <si>
    <t>791440092150</t>
  </si>
  <si>
    <t>791440092181</t>
  </si>
  <si>
    <t>791440092198</t>
  </si>
  <si>
    <t>791440092204</t>
  </si>
  <si>
    <t>791440092211</t>
  </si>
  <si>
    <t>791440092228</t>
  </si>
  <si>
    <t>791440092235</t>
  </si>
  <si>
    <t>791440092242</t>
  </si>
  <si>
    <t>791440092259</t>
  </si>
  <si>
    <t>791440092266</t>
  </si>
  <si>
    <t>791440092327</t>
  </si>
  <si>
    <t>791440092334</t>
  </si>
  <si>
    <t>791440092426</t>
  </si>
  <si>
    <t>791440092617</t>
  </si>
  <si>
    <t>791440092624</t>
  </si>
  <si>
    <t>791440092693</t>
  </si>
  <si>
    <t>791440092709</t>
  </si>
  <si>
    <t>791440092716</t>
  </si>
  <si>
    <t>791440092723</t>
  </si>
  <si>
    <t>791440092815</t>
  </si>
  <si>
    <t>791440092846</t>
  </si>
  <si>
    <t>791440092884</t>
  </si>
  <si>
    <t>791440092921</t>
  </si>
  <si>
    <t>791440092938</t>
  </si>
  <si>
    <t>791440092952</t>
  </si>
  <si>
    <t>791440092969</t>
  </si>
  <si>
    <t>791440092976</t>
  </si>
  <si>
    <t>791440093157</t>
  </si>
  <si>
    <t>791440093195</t>
  </si>
  <si>
    <t>791440093218</t>
  </si>
  <si>
    <t>791440093225</t>
  </si>
  <si>
    <t>791440093294</t>
  </si>
  <si>
    <t>791440093300</t>
  </si>
  <si>
    <t>791440093324</t>
  </si>
  <si>
    <t>791440093331</t>
  </si>
  <si>
    <t>791440093348</t>
  </si>
  <si>
    <t>791440093355</t>
  </si>
  <si>
    <t>791440093362</t>
  </si>
  <si>
    <t>791440093379</t>
  </si>
  <si>
    <t>791440096585</t>
  </si>
  <si>
    <t>791440093386</t>
  </si>
  <si>
    <t>791440093393</t>
  </si>
  <si>
    <t>791440093409</t>
  </si>
  <si>
    <t>791440093416</t>
  </si>
  <si>
    <t>791440093430</t>
  </si>
  <si>
    <t>791440093454</t>
  </si>
  <si>
    <t>791440093522</t>
  </si>
  <si>
    <t>791440093539</t>
  </si>
  <si>
    <t>791440093546</t>
  </si>
  <si>
    <t>791440093553</t>
  </si>
  <si>
    <t>791440093591</t>
  </si>
  <si>
    <t>791440093607</t>
  </si>
  <si>
    <t>791440093614</t>
  </si>
  <si>
    <t>791440093638</t>
  </si>
  <si>
    <t>791440093645</t>
  </si>
  <si>
    <t>791440093713</t>
  </si>
  <si>
    <t>791440093720</t>
  </si>
  <si>
    <t>791440093751</t>
  </si>
  <si>
    <t>791440093805</t>
  </si>
  <si>
    <t>791440093812</t>
  </si>
  <si>
    <t>791440093836</t>
  </si>
  <si>
    <t>791440094451</t>
  </si>
  <si>
    <t>791440094468</t>
  </si>
  <si>
    <t>791440094475</t>
  </si>
  <si>
    <t>791440094482</t>
  </si>
  <si>
    <t>791440094505</t>
  </si>
  <si>
    <t>791440094550</t>
  </si>
  <si>
    <t>791440094628</t>
  </si>
  <si>
    <t>791440094635</t>
  </si>
  <si>
    <t>791440094673</t>
  </si>
  <si>
    <t>791440094680</t>
  </si>
  <si>
    <t>791440094741</t>
  </si>
  <si>
    <t>791440094789</t>
  </si>
  <si>
    <t>791440094819</t>
  </si>
  <si>
    <t>791440094826</t>
  </si>
  <si>
    <t>791440094833</t>
  </si>
  <si>
    <t>791440094840</t>
  </si>
  <si>
    <t>791440094857</t>
  </si>
  <si>
    <t>791440094895</t>
  </si>
  <si>
    <t>791440027190</t>
  </si>
  <si>
    <t>791440027183</t>
  </si>
  <si>
    <t>791440027206</t>
  </si>
  <si>
    <t>791440027213</t>
  </si>
  <si>
    <t>791440027220</t>
  </si>
  <si>
    <t>791440097599</t>
  </si>
  <si>
    <t>791440060036</t>
  </si>
  <si>
    <t>791440066977</t>
  </si>
  <si>
    <t>791440027282</t>
  </si>
  <si>
    <t>791440027305</t>
  </si>
  <si>
    <t>791440027312</t>
  </si>
  <si>
    <t>791440084049</t>
  </si>
  <si>
    <t>791440085640</t>
  </si>
  <si>
    <t>791440085749</t>
  </si>
  <si>
    <t>791440085961</t>
  </si>
  <si>
    <t>791440085978</t>
  </si>
  <si>
    <t>791440088078</t>
  </si>
  <si>
    <t>791440089457</t>
  </si>
  <si>
    <t>791440089464</t>
  </si>
  <si>
    <t>791440094888</t>
  </si>
  <si>
    <t>791440089495</t>
  </si>
  <si>
    <t>791440108844</t>
  </si>
  <si>
    <t>791440090675</t>
  </si>
  <si>
    <t>791440091351</t>
  </si>
  <si>
    <t>791440109445</t>
  </si>
  <si>
    <t>791440109490</t>
  </si>
  <si>
    <t>791440098060</t>
  </si>
  <si>
    <t>791440092044</t>
  </si>
  <si>
    <t>791440092464</t>
  </si>
  <si>
    <t>791440093782</t>
  </si>
  <si>
    <t>791440109506</t>
  </si>
  <si>
    <t>791440109315</t>
  </si>
  <si>
    <t>791440109513</t>
  </si>
  <si>
    <t>791440108646</t>
  </si>
  <si>
    <t>791440108127</t>
  </si>
  <si>
    <t>791440108677</t>
  </si>
  <si>
    <t>791440108943</t>
  </si>
  <si>
    <t>791440109124</t>
  </si>
  <si>
    <t>791440111271</t>
  </si>
  <si>
    <t>791440111288</t>
  </si>
  <si>
    <t>791440111295</t>
  </si>
  <si>
    <t>791440111301</t>
  </si>
  <si>
    <t>791440111318</t>
  </si>
  <si>
    <t>791440116221</t>
  </si>
  <si>
    <t>791440116238</t>
  </si>
  <si>
    <t>791440116245</t>
  </si>
  <si>
    <t>791440116269</t>
  </si>
  <si>
    <t>791440116276</t>
  </si>
  <si>
    <t>791440116283</t>
  </si>
  <si>
    <t>791440116252</t>
  </si>
  <si>
    <t>791440109735</t>
  </si>
  <si>
    <t>791440109858</t>
  </si>
  <si>
    <t>791440116160</t>
  </si>
  <si>
    <t>791440116290</t>
  </si>
  <si>
    <t>791440116030</t>
  </si>
  <si>
    <t>791440110533</t>
  </si>
  <si>
    <t>791440110649</t>
  </si>
  <si>
    <t>791440116306</t>
  </si>
  <si>
    <t>791440115958</t>
  </si>
  <si>
    <t>791440116771</t>
  </si>
  <si>
    <t>791440117013</t>
  </si>
  <si>
    <t>791440105447</t>
  </si>
  <si>
    <t>791440106789</t>
  </si>
  <si>
    <t>791440117501</t>
  </si>
  <si>
    <t>791440086661</t>
  </si>
  <si>
    <t>791440087699</t>
  </si>
  <si>
    <t>791440072510</t>
  </si>
  <si>
    <t>791440067455</t>
  </si>
  <si>
    <t>791440076952</t>
  </si>
  <si>
    <t>791440056633</t>
  </si>
  <si>
    <t>791440056640</t>
  </si>
  <si>
    <t>791440062030</t>
  </si>
  <si>
    <t>791440052338</t>
  </si>
  <si>
    <t>791440062979</t>
  </si>
  <si>
    <t>791440046450</t>
  </si>
  <si>
    <t>791440046542</t>
  </si>
  <si>
    <t>791440027725</t>
  </si>
  <si>
    <t>791440079410</t>
  </si>
  <si>
    <t>791440066120</t>
  </si>
  <si>
    <t>791440087224</t>
  </si>
  <si>
    <t>791440078598</t>
  </si>
  <si>
    <t>791440028081</t>
  </si>
  <si>
    <t>791440028098</t>
  </si>
  <si>
    <t>791440046252</t>
  </si>
  <si>
    <t>791440047211</t>
  </si>
  <si>
    <t>791440054752</t>
  </si>
  <si>
    <t>791440028135</t>
  </si>
  <si>
    <t>791440028203</t>
  </si>
  <si>
    <t>791440077119</t>
  </si>
  <si>
    <t>791440045538</t>
  </si>
  <si>
    <t>791440085657</t>
  </si>
  <si>
    <t>791440082175</t>
  </si>
  <si>
    <t>791440083110</t>
  </si>
  <si>
    <t>791440082953</t>
  </si>
  <si>
    <t>791440076501</t>
  </si>
  <si>
    <t>791440076365</t>
  </si>
  <si>
    <t>791440076099</t>
  </si>
  <si>
    <t>791440076037</t>
  </si>
  <si>
    <t>791440072596</t>
  </si>
  <si>
    <t>791440077904</t>
  </si>
  <si>
    <t>791440065956</t>
  </si>
  <si>
    <t>791440065963</t>
  </si>
  <si>
    <t>791440063884</t>
  </si>
  <si>
    <t>791440063020</t>
  </si>
  <si>
    <t>791440066045</t>
  </si>
  <si>
    <t>791440062566</t>
  </si>
  <si>
    <t>791440061057</t>
  </si>
  <si>
    <t>791440028241</t>
  </si>
  <si>
    <t>791440056138</t>
  </si>
  <si>
    <t>791440056145</t>
  </si>
  <si>
    <t>791440028265</t>
  </si>
  <si>
    <t>791440028296</t>
  </si>
  <si>
    <t>791440028302</t>
  </si>
  <si>
    <t>791440028326</t>
  </si>
  <si>
    <t>791440042254</t>
  </si>
  <si>
    <t>791440028333</t>
  </si>
  <si>
    <t>791440078369</t>
  </si>
  <si>
    <t>791440080157</t>
  </si>
  <si>
    <t>791440066502</t>
  </si>
  <si>
    <t>791440083295</t>
  </si>
  <si>
    <t>791440083813</t>
  </si>
  <si>
    <t>791440085800</t>
  </si>
  <si>
    <t>791440081734</t>
  </si>
  <si>
    <t>791440081550</t>
  </si>
  <si>
    <t>791440083783</t>
  </si>
  <si>
    <t>791440083998</t>
  </si>
  <si>
    <t>791440084117</t>
  </si>
  <si>
    <t>791440038134</t>
  </si>
  <si>
    <t>791440048195</t>
  </si>
  <si>
    <t>791440028487</t>
  </si>
  <si>
    <t>791440028494</t>
  </si>
  <si>
    <t>791440028500</t>
  </si>
  <si>
    <t>791440038813</t>
  </si>
  <si>
    <t>791440028531</t>
  </si>
  <si>
    <t>791440028548</t>
  </si>
  <si>
    <t>791440028555</t>
  </si>
  <si>
    <t>791440038820</t>
  </si>
  <si>
    <t>791440028562</t>
  </si>
  <si>
    <t>791440046627</t>
  </si>
  <si>
    <t>791440046726</t>
  </si>
  <si>
    <t>791440046733</t>
  </si>
  <si>
    <t>791440028579</t>
  </si>
  <si>
    <t>791440028586</t>
  </si>
  <si>
    <t>791440028593</t>
  </si>
  <si>
    <t>791440046474</t>
  </si>
  <si>
    <t>791440028609</t>
  </si>
  <si>
    <t>791440028616</t>
  </si>
  <si>
    <t>791440028623</t>
  </si>
  <si>
    <t>791440028630</t>
  </si>
  <si>
    <t>791440048706</t>
  </si>
  <si>
    <t>791440037618</t>
  </si>
  <si>
    <t>791440051225</t>
  </si>
  <si>
    <t>791440040243</t>
  </si>
  <si>
    <t>791440038851</t>
  </si>
  <si>
    <t>791440054233</t>
  </si>
  <si>
    <t>791440054240</t>
  </si>
  <si>
    <t>791440038110</t>
  </si>
  <si>
    <t>791440037854</t>
  </si>
  <si>
    <t>791440038875</t>
  </si>
  <si>
    <t>791440038387</t>
  </si>
  <si>
    <t>791440043671</t>
  </si>
  <si>
    <t>791440038066</t>
  </si>
  <si>
    <t>791440044999</t>
  </si>
  <si>
    <t>791440043718</t>
  </si>
  <si>
    <t>791440037625</t>
  </si>
  <si>
    <t>791440045712</t>
  </si>
  <si>
    <t>791440037588</t>
  </si>
  <si>
    <t>791440038233</t>
  </si>
  <si>
    <t>791440043145</t>
  </si>
  <si>
    <t>791440043282</t>
  </si>
  <si>
    <t>791440043329</t>
  </si>
  <si>
    <t>791440043350</t>
  </si>
  <si>
    <t>791440045019</t>
  </si>
  <si>
    <t>791440045217</t>
  </si>
  <si>
    <t>791440045552</t>
  </si>
  <si>
    <t>791440045569</t>
  </si>
  <si>
    <t>791440046061</t>
  </si>
  <si>
    <t>791440046610</t>
  </si>
  <si>
    <t>791440047020</t>
  </si>
  <si>
    <t>791440047556</t>
  </si>
  <si>
    <t>791440047587</t>
  </si>
  <si>
    <t>791440047594</t>
  </si>
  <si>
    <t>791440047617</t>
  </si>
  <si>
    <t>791440047846</t>
  </si>
  <si>
    <t>791440048263</t>
  </si>
  <si>
    <t>791440048720</t>
  </si>
  <si>
    <t>791440048829</t>
  </si>
  <si>
    <t>791440050297</t>
  </si>
  <si>
    <t>791440050525</t>
  </si>
  <si>
    <t>791440051300</t>
  </si>
  <si>
    <t>791440051393</t>
  </si>
  <si>
    <t>791440051478</t>
  </si>
  <si>
    <t>791440052086</t>
  </si>
  <si>
    <t>791440052529</t>
  </si>
  <si>
    <t>791440052604</t>
  </si>
  <si>
    <t>791440052611</t>
  </si>
  <si>
    <t>791440053120</t>
  </si>
  <si>
    <t>791440054325</t>
  </si>
  <si>
    <t>791440054363</t>
  </si>
  <si>
    <t>791440054608</t>
  </si>
  <si>
    <t>791440054615</t>
  </si>
  <si>
    <t>791440054622</t>
  </si>
  <si>
    <t>791440054677</t>
  </si>
  <si>
    <t>791440055094</t>
  </si>
  <si>
    <t>791440055124</t>
  </si>
  <si>
    <t>791440055810</t>
  </si>
  <si>
    <t>791440055957</t>
  </si>
  <si>
    <t>791440056619</t>
  </si>
  <si>
    <t>791440056848</t>
  </si>
  <si>
    <t>791440056855</t>
  </si>
  <si>
    <t>791440056886</t>
  </si>
  <si>
    <t>791440056893</t>
  </si>
  <si>
    <t>791440056930</t>
  </si>
  <si>
    <t>791440057494</t>
  </si>
  <si>
    <t>791440057760</t>
  </si>
  <si>
    <t>791440057852</t>
  </si>
  <si>
    <t>791440057951</t>
  </si>
  <si>
    <t>791440057968</t>
  </si>
  <si>
    <t>791440058125</t>
  </si>
  <si>
    <t>791440058002</t>
  </si>
  <si>
    <t>791440058019</t>
  </si>
  <si>
    <t>791440058026</t>
  </si>
  <si>
    <t>791440058057</t>
  </si>
  <si>
    <t>791440058149</t>
  </si>
  <si>
    <t>791440058446</t>
  </si>
  <si>
    <t>791440058644</t>
  </si>
  <si>
    <t>791440058668</t>
  </si>
  <si>
    <t>791440058750</t>
  </si>
  <si>
    <t>791440058767</t>
  </si>
  <si>
    <t>791440059641</t>
  </si>
  <si>
    <t>791440059412</t>
  </si>
  <si>
    <t>791440061262</t>
  </si>
  <si>
    <t>791440058408</t>
  </si>
  <si>
    <t>791440060142</t>
  </si>
  <si>
    <t>791440060210</t>
  </si>
  <si>
    <t>791440060289</t>
  </si>
  <si>
    <t>791440060296</t>
  </si>
  <si>
    <t>791440058552</t>
  </si>
  <si>
    <t>791440060739</t>
  </si>
  <si>
    <t>791440060845</t>
  </si>
  <si>
    <t>791440061064</t>
  </si>
  <si>
    <t>791440061477</t>
  </si>
  <si>
    <t>791440061613</t>
  </si>
  <si>
    <t>791440061736</t>
  </si>
  <si>
    <t>791440061941</t>
  </si>
  <si>
    <t>791440060852</t>
  </si>
  <si>
    <t>791440061972</t>
  </si>
  <si>
    <t>791440062047</t>
  </si>
  <si>
    <t>791440062078</t>
  </si>
  <si>
    <t>791440062146</t>
  </si>
  <si>
    <t>791440062399</t>
  </si>
  <si>
    <t>791440064034</t>
  </si>
  <si>
    <t>791440062603</t>
  </si>
  <si>
    <t>791440062993</t>
  </si>
  <si>
    <t>791440063105</t>
  </si>
  <si>
    <t>791440063112</t>
  </si>
  <si>
    <t>791440063761</t>
  </si>
  <si>
    <t>791440063877</t>
  </si>
  <si>
    <t>791440063907</t>
  </si>
  <si>
    <t>791440063914</t>
  </si>
  <si>
    <t>791440064164</t>
  </si>
  <si>
    <t>791440064478</t>
  </si>
  <si>
    <t>791440064621</t>
  </si>
  <si>
    <t>791440064645</t>
  </si>
  <si>
    <t>791440064683</t>
  </si>
  <si>
    <t>791440064850</t>
  </si>
  <si>
    <t>791440064881</t>
  </si>
  <si>
    <t>791440064942</t>
  </si>
  <si>
    <t>791440065017</t>
  </si>
  <si>
    <t>791440065086</t>
  </si>
  <si>
    <t>791440087064</t>
  </si>
  <si>
    <t>791440065383</t>
  </si>
  <si>
    <t>791440065475</t>
  </si>
  <si>
    <t>791440065499</t>
  </si>
  <si>
    <t>791440065680</t>
  </si>
  <si>
    <t>791440066229</t>
  </si>
  <si>
    <t>791440066366</t>
  </si>
  <si>
    <t>791440066779</t>
  </si>
  <si>
    <t>791440067165</t>
  </si>
  <si>
    <t>791440067219</t>
  </si>
  <si>
    <t>791440067387</t>
  </si>
  <si>
    <t>791440067394</t>
  </si>
  <si>
    <t>791440071735</t>
  </si>
  <si>
    <t>791440071742</t>
  </si>
  <si>
    <t>791440071773</t>
  </si>
  <si>
    <t>791440071827</t>
  </si>
  <si>
    <t>791440071865</t>
  </si>
  <si>
    <t>791440071919</t>
  </si>
  <si>
    <t>791440071926</t>
  </si>
  <si>
    <t>791440071940</t>
  </si>
  <si>
    <t>791440071957</t>
  </si>
  <si>
    <t>791440071995</t>
  </si>
  <si>
    <t>791440072039</t>
  </si>
  <si>
    <t>791440072077</t>
  </si>
  <si>
    <t>791440072084</t>
  </si>
  <si>
    <t>791440072091</t>
  </si>
  <si>
    <t>791440072107</t>
  </si>
  <si>
    <t>791440072114</t>
  </si>
  <si>
    <t>791440072121</t>
  </si>
  <si>
    <t>791440072138</t>
  </si>
  <si>
    <t>791440074705</t>
  </si>
  <si>
    <t>791440066755</t>
  </si>
  <si>
    <t>791440074743</t>
  </si>
  <si>
    <t>791440075030</t>
  </si>
  <si>
    <t>791440076297</t>
  </si>
  <si>
    <t>791440076464</t>
  </si>
  <si>
    <t>791440058941</t>
  </si>
  <si>
    <t>791440060685</t>
  </si>
  <si>
    <t>791440076532</t>
  </si>
  <si>
    <t>791440076549</t>
  </si>
  <si>
    <t>791440076570</t>
  </si>
  <si>
    <t>791440076747</t>
  </si>
  <si>
    <t>791440076914</t>
  </si>
  <si>
    <t>791440076969</t>
  </si>
  <si>
    <t>791440077041</t>
  </si>
  <si>
    <t>791440077089</t>
  </si>
  <si>
    <t>791440077171</t>
  </si>
  <si>
    <t>791440077263</t>
  </si>
  <si>
    <t>791440077324</t>
  </si>
  <si>
    <t>791440077676</t>
  </si>
  <si>
    <t>791440077744</t>
  </si>
  <si>
    <t>791440078529</t>
  </si>
  <si>
    <t>791440078567</t>
  </si>
  <si>
    <t>791440078659</t>
  </si>
  <si>
    <t>791440078963</t>
  </si>
  <si>
    <t>791440079069</t>
  </si>
  <si>
    <t>791440079113</t>
  </si>
  <si>
    <t>791440079830</t>
  </si>
  <si>
    <t>791440080058</t>
  </si>
  <si>
    <t>791440080041</t>
  </si>
  <si>
    <t>791440080102</t>
  </si>
  <si>
    <t>791440080263</t>
  </si>
  <si>
    <t>791440080287</t>
  </si>
  <si>
    <t>791440076266</t>
  </si>
  <si>
    <t>791440084018</t>
  </si>
  <si>
    <t>791440085510</t>
  </si>
  <si>
    <t>791440085596</t>
  </si>
  <si>
    <t>791440085848</t>
  </si>
  <si>
    <t>791440085886</t>
  </si>
  <si>
    <t>791440085916</t>
  </si>
  <si>
    <t>791440086135</t>
  </si>
  <si>
    <t>791440086180</t>
  </si>
  <si>
    <t>791440086234</t>
  </si>
  <si>
    <t>791440086371</t>
  </si>
  <si>
    <t>791440086388</t>
  </si>
  <si>
    <t>791440086456</t>
  </si>
  <si>
    <t>791440086555</t>
  </si>
  <si>
    <t>791440086623</t>
  </si>
  <si>
    <t>791440086920</t>
  </si>
  <si>
    <t>791440087187</t>
  </si>
  <si>
    <t>791440087316</t>
  </si>
  <si>
    <t>791440087385</t>
  </si>
  <si>
    <t>791440087392</t>
  </si>
  <si>
    <t>791440087408</t>
  </si>
  <si>
    <t>791440087422</t>
  </si>
  <si>
    <t>791440087484</t>
  </si>
  <si>
    <t>791440087729</t>
  </si>
  <si>
    <t>791440087538</t>
  </si>
  <si>
    <t>791440087545</t>
  </si>
  <si>
    <t>791440087552</t>
  </si>
  <si>
    <t>791440087569</t>
  </si>
  <si>
    <t>791440087576</t>
  </si>
  <si>
    <t>791440088146</t>
  </si>
  <si>
    <t>791440088252</t>
  </si>
  <si>
    <t>791440092419</t>
  </si>
  <si>
    <t>791440092549</t>
  </si>
  <si>
    <t>791440077393</t>
  </si>
  <si>
    <t>791440079946</t>
  </si>
  <si>
    <t>791440080348</t>
  </si>
  <si>
    <t>791440080355</t>
  </si>
  <si>
    <t>791440080362</t>
  </si>
  <si>
    <t>791440080379</t>
  </si>
  <si>
    <t>791440080614</t>
  </si>
  <si>
    <t>791440080621</t>
  </si>
  <si>
    <t>791440080911</t>
  </si>
  <si>
    <t>791440081055</t>
  </si>
  <si>
    <t>791440081185</t>
  </si>
  <si>
    <t>791440081192</t>
  </si>
  <si>
    <t>791440081208</t>
  </si>
  <si>
    <t>791440081222</t>
  </si>
  <si>
    <t>791440081277</t>
  </si>
  <si>
    <t>791440081284</t>
  </si>
  <si>
    <t>791440081369</t>
  </si>
  <si>
    <t>791440081413</t>
  </si>
  <si>
    <t>791440081987</t>
  </si>
  <si>
    <t>791440081611</t>
  </si>
  <si>
    <t>791440081789</t>
  </si>
  <si>
    <t>791440081918</t>
  </si>
  <si>
    <t>791440081925</t>
  </si>
  <si>
    <t>791440081949</t>
  </si>
  <si>
    <t>791440082090</t>
  </si>
  <si>
    <t>791440082106</t>
  </si>
  <si>
    <t>791440082113</t>
  </si>
  <si>
    <t>791440082274</t>
  </si>
  <si>
    <t>791440082304</t>
  </si>
  <si>
    <t>791440082311</t>
  </si>
  <si>
    <t>791440082328</t>
  </si>
  <si>
    <t>791440082441</t>
  </si>
  <si>
    <t>791440082625</t>
  </si>
  <si>
    <t>791440082717</t>
  </si>
  <si>
    <t>791440082724</t>
  </si>
  <si>
    <t>791440083769</t>
  </si>
  <si>
    <t>791440082816</t>
  </si>
  <si>
    <t>791440082854</t>
  </si>
  <si>
    <t>791440083028</t>
  </si>
  <si>
    <t>791440083202</t>
  </si>
  <si>
    <t>791440083219</t>
  </si>
  <si>
    <t>791440083264</t>
  </si>
  <si>
    <t>791440083950</t>
  </si>
  <si>
    <t>791440083301</t>
  </si>
  <si>
    <t>791440083318</t>
  </si>
  <si>
    <t>791440083363</t>
  </si>
  <si>
    <t>791440083486</t>
  </si>
  <si>
    <t>791440083585</t>
  </si>
  <si>
    <t>791440083837</t>
  </si>
  <si>
    <t>791440088313</t>
  </si>
  <si>
    <t>791440088702</t>
  </si>
  <si>
    <t>791440088719</t>
  </si>
  <si>
    <t>791440088726</t>
  </si>
  <si>
    <t>791440088863</t>
  </si>
  <si>
    <t>791440088931</t>
  </si>
  <si>
    <t>791440089051</t>
  </si>
  <si>
    <t>791440089143</t>
  </si>
  <si>
    <t>791440089150</t>
  </si>
  <si>
    <t>791440089204</t>
  </si>
  <si>
    <t>791440089211</t>
  </si>
  <si>
    <t>791440089334</t>
  </si>
  <si>
    <t>791440089341</t>
  </si>
  <si>
    <t>791440089860</t>
  </si>
  <si>
    <t>791440089952</t>
  </si>
  <si>
    <t>791440090088</t>
  </si>
  <si>
    <t>791440090415</t>
  </si>
  <si>
    <t>791440090538</t>
  </si>
  <si>
    <t>791440091689</t>
  </si>
  <si>
    <t>791440028715</t>
  </si>
  <si>
    <t>791440028722</t>
  </si>
  <si>
    <t>791440091887</t>
  </si>
  <si>
    <t>791440091993</t>
  </si>
  <si>
    <t>791440092112</t>
  </si>
  <si>
    <t>791440092273</t>
  </si>
  <si>
    <t>791440088290</t>
  </si>
  <si>
    <t>791440092280</t>
  </si>
  <si>
    <t>791440092402</t>
  </si>
  <si>
    <t>791440092587</t>
  </si>
  <si>
    <t>791440092686</t>
  </si>
  <si>
    <t>791440093263</t>
  </si>
  <si>
    <t>791440093737</t>
  </si>
  <si>
    <t>791440093744</t>
  </si>
  <si>
    <t>791440093829</t>
  </si>
  <si>
    <t>791440094413</t>
  </si>
  <si>
    <t>791440094437</t>
  </si>
  <si>
    <t>791440028760</t>
  </si>
  <si>
    <t>791440028821</t>
  </si>
  <si>
    <t>791440028838</t>
  </si>
  <si>
    <t>791440038882</t>
  </si>
  <si>
    <t>791440046559</t>
  </si>
  <si>
    <t>791440041530</t>
  </si>
  <si>
    <t>791440045248</t>
  </si>
  <si>
    <t>791440054264</t>
  </si>
  <si>
    <t>791440028852</t>
  </si>
  <si>
    <t>791440037984</t>
  </si>
  <si>
    <t>791440037960</t>
  </si>
  <si>
    <t>791440043664</t>
  </si>
  <si>
    <t>791440037885</t>
  </si>
  <si>
    <t>791440037632</t>
  </si>
  <si>
    <t>791440037687</t>
  </si>
  <si>
    <t>791440037748</t>
  </si>
  <si>
    <t>791440038240</t>
  </si>
  <si>
    <t>791440038257</t>
  </si>
  <si>
    <t>791440038325</t>
  </si>
  <si>
    <t>791440028869</t>
  </si>
  <si>
    <t>791440028883</t>
  </si>
  <si>
    <t>791440038349</t>
  </si>
  <si>
    <t>791440041295</t>
  </si>
  <si>
    <t>791440042537</t>
  </si>
  <si>
    <t>791440042766</t>
  </si>
  <si>
    <t>791440028906</t>
  </si>
  <si>
    <t>791440042773</t>
  </si>
  <si>
    <t>791440042780</t>
  </si>
  <si>
    <t>791440043138</t>
  </si>
  <si>
    <t>791440043275</t>
  </si>
  <si>
    <t>791440043305</t>
  </si>
  <si>
    <t>791440043312</t>
  </si>
  <si>
    <t>791440043336</t>
  </si>
  <si>
    <t>791440045521</t>
  </si>
  <si>
    <t>791440045583</t>
  </si>
  <si>
    <t>791440046122</t>
  </si>
  <si>
    <t>791440046283</t>
  </si>
  <si>
    <t>791440046290</t>
  </si>
  <si>
    <t>791440046412</t>
  </si>
  <si>
    <t>791440046535</t>
  </si>
  <si>
    <t>791440047570</t>
  </si>
  <si>
    <t>791440047662</t>
  </si>
  <si>
    <t>791440047822</t>
  </si>
  <si>
    <t>791440051676</t>
  </si>
  <si>
    <t>791440048942</t>
  </si>
  <si>
    <t>791440050457</t>
  </si>
  <si>
    <t>791440050464</t>
  </si>
  <si>
    <t>791440050501</t>
  </si>
  <si>
    <t>791440050600</t>
  </si>
  <si>
    <t>791440050617</t>
  </si>
  <si>
    <t>791440050907</t>
  </si>
  <si>
    <t>791440050969</t>
  </si>
  <si>
    <t>791440051492</t>
  </si>
  <si>
    <t>791440051669</t>
  </si>
  <si>
    <t>791440051775</t>
  </si>
  <si>
    <t>791440052222</t>
  </si>
  <si>
    <t>791440052277</t>
  </si>
  <si>
    <t>791440052291</t>
  </si>
  <si>
    <t>791440052321</t>
  </si>
  <si>
    <t>791440052352</t>
  </si>
  <si>
    <t>791440053113</t>
  </si>
  <si>
    <t>791440053298</t>
  </si>
  <si>
    <t>791440053373</t>
  </si>
  <si>
    <t>791440086159</t>
  </si>
  <si>
    <t>791440054431</t>
  </si>
  <si>
    <t>791440054837</t>
  </si>
  <si>
    <t>791440056251</t>
  </si>
  <si>
    <t>791440052741</t>
  </si>
  <si>
    <t>791440052628</t>
  </si>
  <si>
    <t>791440053069</t>
  </si>
  <si>
    <t>791440056268</t>
  </si>
  <si>
    <t>791440057487</t>
  </si>
  <si>
    <t>791440054462</t>
  </si>
  <si>
    <t>791440055032</t>
  </si>
  <si>
    <t>791440054905</t>
  </si>
  <si>
    <t>791440054912</t>
  </si>
  <si>
    <t>791440054936</t>
  </si>
  <si>
    <t>791440054943</t>
  </si>
  <si>
    <t>791440054974</t>
  </si>
  <si>
    <t>791440054981</t>
  </si>
  <si>
    <t>791440055056</t>
  </si>
  <si>
    <t>791440055117</t>
  </si>
  <si>
    <t>791440057500</t>
  </si>
  <si>
    <t>791440055858</t>
  </si>
  <si>
    <t>791440055940</t>
  </si>
  <si>
    <t>791440056121</t>
  </si>
  <si>
    <t>791440066403</t>
  </si>
  <si>
    <t>791440066434</t>
  </si>
  <si>
    <t>791440066441</t>
  </si>
  <si>
    <t>791440066427</t>
  </si>
  <si>
    <t>791440066458</t>
  </si>
  <si>
    <t>791440054578</t>
  </si>
  <si>
    <t>791440066397</t>
  </si>
  <si>
    <t>791440057036</t>
  </si>
  <si>
    <t>791440066380</t>
  </si>
  <si>
    <t>791440066410</t>
  </si>
  <si>
    <t>791440059658</t>
  </si>
  <si>
    <t>791440058392</t>
  </si>
  <si>
    <t>791440058507</t>
  </si>
  <si>
    <t>791440058521</t>
  </si>
  <si>
    <t>791440058576</t>
  </si>
  <si>
    <t>791440058866</t>
  </si>
  <si>
    <t>791440058897</t>
  </si>
  <si>
    <t>791440059283</t>
  </si>
  <si>
    <t>791440059665</t>
  </si>
  <si>
    <t>791440059917</t>
  </si>
  <si>
    <t>791440059900</t>
  </si>
  <si>
    <t>791440066489</t>
  </si>
  <si>
    <t>791440066830</t>
  </si>
  <si>
    <t>791440060715</t>
  </si>
  <si>
    <t>791440060470</t>
  </si>
  <si>
    <t>791440060494</t>
  </si>
  <si>
    <t>791440060500</t>
  </si>
  <si>
    <t>791440060517</t>
  </si>
  <si>
    <t>791440060647</t>
  </si>
  <si>
    <t>791440061088</t>
  </si>
  <si>
    <t>791440061163</t>
  </si>
  <si>
    <t>791440061408</t>
  </si>
  <si>
    <t>791440061859</t>
  </si>
  <si>
    <t>791440061866</t>
  </si>
  <si>
    <t>791440061927</t>
  </si>
  <si>
    <t>791440062276</t>
  </si>
  <si>
    <t>791440069664</t>
  </si>
  <si>
    <t>791440062658</t>
  </si>
  <si>
    <t>791440062801</t>
  </si>
  <si>
    <t>791440066472</t>
  </si>
  <si>
    <t>791440066465</t>
  </si>
  <si>
    <t>791440063204</t>
  </si>
  <si>
    <t>791440063211</t>
  </si>
  <si>
    <t>791440063228</t>
  </si>
  <si>
    <t>791440063273</t>
  </si>
  <si>
    <t>791440062955</t>
  </si>
  <si>
    <t>791440063679</t>
  </si>
  <si>
    <t>791440065420</t>
  </si>
  <si>
    <t>791440063730</t>
  </si>
  <si>
    <t>791440064027</t>
  </si>
  <si>
    <t>791440063969</t>
  </si>
  <si>
    <t>791440064843</t>
  </si>
  <si>
    <t>791440064157</t>
  </si>
  <si>
    <t>791440064287</t>
  </si>
  <si>
    <t>791440064485</t>
  </si>
  <si>
    <t>791440065154</t>
  </si>
  <si>
    <t>791440065543</t>
  </si>
  <si>
    <t>791440065871</t>
  </si>
  <si>
    <t>791440066144</t>
  </si>
  <si>
    <t>791440066168</t>
  </si>
  <si>
    <t>791440066274</t>
  </si>
  <si>
    <t>791440066595</t>
  </si>
  <si>
    <t>791440066694</t>
  </si>
  <si>
    <t>791440066700</t>
  </si>
  <si>
    <t>791440066953</t>
  </si>
  <si>
    <t>791440066960</t>
  </si>
  <si>
    <t>791440067004</t>
  </si>
  <si>
    <t>791440067011</t>
  </si>
  <si>
    <t>791440067080</t>
  </si>
  <si>
    <t>791440067141</t>
  </si>
  <si>
    <t>791440067486</t>
  </si>
  <si>
    <t>791440067493</t>
  </si>
  <si>
    <t>791440067509</t>
  </si>
  <si>
    <t>791440067516</t>
  </si>
  <si>
    <t>791440067530</t>
  </si>
  <si>
    <t>791440069299</t>
  </si>
  <si>
    <t>791440069305</t>
  </si>
  <si>
    <t>791440110410</t>
  </si>
  <si>
    <t>791440076723</t>
  </si>
  <si>
    <t>791440064768</t>
  </si>
  <si>
    <t>791440064775</t>
  </si>
  <si>
    <t>791440064782</t>
  </si>
  <si>
    <t>791440064799</t>
  </si>
  <si>
    <t>791440064973</t>
  </si>
  <si>
    <t>791440064980</t>
  </si>
  <si>
    <t>791440064997</t>
  </si>
  <si>
    <t>791440065000</t>
  </si>
  <si>
    <t>791440110397</t>
  </si>
  <si>
    <t>791440065031</t>
  </si>
  <si>
    <t>791440065079</t>
  </si>
  <si>
    <t>791440065130</t>
  </si>
  <si>
    <t>791440065314</t>
  </si>
  <si>
    <t>791440065352</t>
  </si>
  <si>
    <t>791440067233</t>
  </si>
  <si>
    <t>791440069312</t>
  </si>
  <si>
    <t>791440069329</t>
  </si>
  <si>
    <t>791440069336</t>
  </si>
  <si>
    <t>791440069350</t>
  </si>
  <si>
    <t>791440069374</t>
  </si>
  <si>
    <t>791440069381</t>
  </si>
  <si>
    <t>791440069398</t>
  </si>
  <si>
    <t>791440069411</t>
  </si>
  <si>
    <t>791440069428</t>
  </si>
  <si>
    <t>791440069442</t>
  </si>
  <si>
    <t>791440069466</t>
  </si>
  <si>
    <t>791440069473</t>
  </si>
  <si>
    <t>791440069503</t>
  </si>
  <si>
    <t>791440069510</t>
  </si>
  <si>
    <t>791440069527</t>
  </si>
  <si>
    <t>791440069534</t>
  </si>
  <si>
    <t>791440069541</t>
  </si>
  <si>
    <t>791440069558</t>
  </si>
  <si>
    <t>791440069565</t>
  </si>
  <si>
    <t>791440069572</t>
  </si>
  <si>
    <t>791440069589</t>
  </si>
  <si>
    <t>791440069596</t>
  </si>
  <si>
    <t>791440069619</t>
  </si>
  <si>
    <t>791440069626</t>
  </si>
  <si>
    <t>791440069633</t>
  </si>
  <si>
    <t>791440069640</t>
  </si>
  <si>
    <t>791440069657</t>
  </si>
  <si>
    <t>791440072497</t>
  </si>
  <si>
    <t>791440072534</t>
  </si>
  <si>
    <t>791440074590</t>
  </si>
  <si>
    <t>791440074644</t>
  </si>
  <si>
    <t>791440074651</t>
  </si>
  <si>
    <t>791440074668</t>
  </si>
  <si>
    <t>791440074675</t>
  </si>
  <si>
    <t>791440074484</t>
  </si>
  <si>
    <t>791440074514</t>
  </si>
  <si>
    <t>791440074521</t>
  </si>
  <si>
    <t>791440074538</t>
  </si>
  <si>
    <t>791440074545</t>
  </si>
  <si>
    <t>791440074569</t>
  </si>
  <si>
    <t>791440075047</t>
  </si>
  <si>
    <t>791440075665</t>
  </si>
  <si>
    <t>791440071889</t>
  </si>
  <si>
    <t>791440075924</t>
  </si>
  <si>
    <t>791440076280</t>
  </si>
  <si>
    <t>791440076433</t>
  </si>
  <si>
    <t>791440076860</t>
  </si>
  <si>
    <t>791440076600</t>
  </si>
  <si>
    <t>791440076617</t>
  </si>
  <si>
    <t>791440076624</t>
  </si>
  <si>
    <t>791440076631</t>
  </si>
  <si>
    <t>791440076648</t>
  </si>
  <si>
    <t>791440076655</t>
  </si>
  <si>
    <t>791440076884</t>
  </si>
  <si>
    <t>791440077027</t>
  </si>
  <si>
    <t>791440077034</t>
  </si>
  <si>
    <t>791440077096</t>
  </si>
  <si>
    <t>791440077157</t>
  </si>
  <si>
    <t>791440077270</t>
  </si>
  <si>
    <t>791440077287</t>
  </si>
  <si>
    <t>791440077379</t>
  </si>
  <si>
    <t>791440077386</t>
  </si>
  <si>
    <t>791440077416</t>
  </si>
  <si>
    <t>791440077423</t>
  </si>
  <si>
    <t>791440077430</t>
  </si>
  <si>
    <t>791440077553</t>
  </si>
  <si>
    <t>791440077560</t>
  </si>
  <si>
    <t>791440077584</t>
  </si>
  <si>
    <t>791440078130</t>
  </si>
  <si>
    <t>791440078154</t>
  </si>
  <si>
    <t>791440078406</t>
  </si>
  <si>
    <t>791440078413</t>
  </si>
  <si>
    <t>791440078536</t>
  </si>
  <si>
    <t>791440078550</t>
  </si>
  <si>
    <t>791440078819</t>
  </si>
  <si>
    <t>791440078901</t>
  </si>
  <si>
    <t>791440079007</t>
  </si>
  <si>
    <t>791440079052</t>
  </si>
  <si>
    <t>791440079250</t>
  </si>
  <si>
    <t>791440079397</t>
  </si>
  <si>
    <t>791440079380</t>
  </si>
  <si>
    <t>791440079151</t>
  </si>
  <si>
    <t>791440079533</t>
  </si>
  <si>
    <t>791440079540</t>
  </si>
  <si>
    <t>791440079687</t>
  </si>
  <si>
    <t>791440079847</t>
  </si>
  <si>
    <t>791440079854</t>
  </si>
  <si>
    <t>791440080133</t>
  </si>
  <si>
    <t>791440080218</t>
  </si>
  <si>
    <t>791440080331</t>
  </si>
  <si>
    <t>791440080393</t>
  </si>
  <si>
    <t>791440080638</t>
  </si>
  <si>
    <t>791440080850</t>
  </si>
  <si>
    <t>791440080867</t>
  </si>
  <si>
    <t>791440080874</t>
  </si>
  <si>
    <t>791440080904</t>
  </si>
  <si>
    <t>791440081154</t>
  </si>
  <si>
    <t>791440081406</t>
  </si>
  <si>
    <t>791440081499</t>
  </si>
  <si>
    <t>791440081598</t>
  </si>
  <si>
    <t>791440081635</t>
  </si>
  <si>
    <t>791440081659</t>
  </si>
  <si>
    <t>791440083332</t>
  </si>
  <si>
    <t>791440081666</t>
  </si>
  <si>
    <t>791440081741</t>
  </si>
  <si>
    <t>791440081758</t>
  </si>
  <si>
    <t>791440081772</t>
  </si>
  <si>
    <t>791440081901</t>
  </si>
  <si>
    <t>791440081932</t>
  </si>
  <si>
    <t>791440082182</t>
  </si>
  <si>
    <t>791440082403</t>
  </si>
  <si>
    <t>791440082427</t>
  </si>
  <si>
    <t>791440082434</t>
  </si>
  <si>
    <t>791440082595</t>
  </si>
  <si>
    <t>791440082601</t>
  </si>
  <si>
    <t>791440082755</t>
  </si>
  <si>
    <t>791440082823</t>
  </si>
  <si>
    <t>791440082915</t>
  </si>
  <si>
    <t>791440083257</t>
  </si>
  <si>
    <t>791440083684</t>
  </si>
  <si>
    <t>791440085862</t>
  </si>
  <si>
    <t>791440083349</t>
  </si>
  <si>
    <t>791440083356</t>
  </si>
  <si>
    <t>791440083752</t>
  </si>
  <si>
    <t>791440083981</t>
  </si>
  <si>
    <t>791440085503</t>
  </si>
  <si>
    <t>791440085589</t>
  </si>
  <si>
    <t>791440085695</t>
  </si>
  <si>
    <t>791440077690</t>
  </si>
  <si>
    <t>791440085763</t>
  </si>
  <si>
    <t>791440085879</t>
  </si>
  <si>
    <t>791440085954</t>
  </si>
  <si>
    <t>791440086005</t>
  </si>
  <si>
    <t>791440086210</t>
  </si>
  <si>
    <t>791440086074</t>
  </si>
  <si>
    <t>791440086081</t>
  </si>
  <si>
    <t>791440086104</t>
  </si>
  <si>
    <t>791440086203</t>
  </si>
  <si>
    <t>791440086241</t>
  </si>
  <si>
    <t>791440086265</t>
  </si>
  <si>
    <t>791440086289</t>
  </si>
  <si>
    <t>791440086432</t>
  </si>
  <si>
    <t>791440086487</t>
  </si>
  <si>
    <t>791440086609</t>
  </si>
  <si>
    <t>791440086616</t>
  </si>
  <si>
    <t>791440086678</t>
  </si>
  <si>
    <t>791440086784</t>
  </si>
  <si>
    <t>791440086821</t>
  </si>
  <si>
    <t>791440029071</t>
  </si>
  <si>
    <t>791440038899</t>
  </si>
  <si>
    <t>791440029095</t>
  </si>
  <si>
    <t>791440029101</t>
  </si>
  <si>
    <t>791440029118</t>
  </si>
  <si>
    <t>791440029125</t>
  </si>
  <si>
    <t>791440030466</t>
  </si>
  <si>
    <t>791440030473</t>
  </si>
  <si>
    <t>791440051096</t>
  </si>
  <si>
    <t>791440030480</t>
  </si>
  <si>
    <t>791440030497</t>
  </si>
  <si>
    <t>791440029132</t>
  </si>
  <si>
    <t>791440029149</t>
  </si>
  <si>
    <t>791440038905</t>
  </si>
  <si>
    <t>791440043152</t>
  </si>
  <si>
    <t>791440029163</t>
  </si>
  <si>
    <t>791440038912</t>
  </si>
  <si>
    <t>791440038080</t>
  </si>
  <si>
    <t>791440042926</t>
  </si>
  <si>
    <t>791440038943</t>
  </si>
  <si>
    <t>791440038141</t>
  </si>
  <si>
    <t>791440038950</t>
  </si>
  <si>
    <t>791440043725</t>
  </si>
  <si>
    <t>791440043176</t>
  </si>
  <si>
    <t>791440043657</t>
  </si>
  <si>
    <t>791440045897</t>
  </si>
  <si>
    <t>791440043169</t>
  </si>
  <si>
    <t>791440037571</t>
  </si>
  <si>
    <t>791440038073</t>
  </si>
  <si>
    <t>791440038295</t>
  </si>
  <si>
    <t>791440039353</t>
  </si>
  <si>
    <t>791440041196</t>
  </si>
  <si>
    <t>791440041189</t>
  </si>
  <si>
    <t>791440041202</t>
  </si>
  <si>
    <t>791440042490</t>
  </si>
  <si>
    <t>791440042506</t>
  </si>
  <si>
    <t>791440043206</t>
  </si>
  <si>
    <t>791440043374</t>
  </si>
  <si>
    <t>791440044968</t>
  </si>
  <si>
    <t>791440045095</t>
  </si>
  <si>
    <t>791440045231</t>
  </si>
  <si>
    <t>791440045491</t>
  </si>
  <si>
    <t>791440047112</t>
  </si>
  <si>
    <t>791440047129</t>
  </si>
  <si>
    <t>791440047655</t>
  </si>
  <si>
    <t>791440048140</t>
  </si>
  <si>
    <t>791440048157</t>
  </si>
  <si>
    <t>791440051805</t>
  </si>
  <si>
    <t>791440049680</t>
  </si>
  <si>
    <t>791440050105</t>
  </si>
  <si>
    <t>791440050129</t>
  </si>
  <si>
    <t>791440050334</t>
  </si>
  <si>
    <t>791440050532</t>
  </si>
  <si>
    <t>791440050594</t>
  </si>
  <si>
    <t>791440050686</t>
  </si>
  <si>
    <t>791440050693</t>
  </si>
  <si>
    <t>791440050945</t>
  </si>
  <si>
    <t>791440051003</t>
  </si>
  <si>
    <t>791440051454</t>
  </si>
  <si>
    <t>791440051553</t>
  </si>
  <si>
    <t>791440051621</t>
  </si>
  <si>
    <t>791440051850</t>
  </si>
  <si>
    <t>791440052079</t>
  </si>
  <si>
    <t>791440052123</t>
  </si>
  <si>
    <t>791440052192</t>
  </si>
  <si>
    <t>791440052284</t>
  </si>
  <si>
    <t>791440053076</t>
  </si>
  <si>
    <t>791440053083</t>
  </si>
  <si>
    <t>791440053199</t>
  </si>
  <si>
    <t>791440054424</t>
  </si>
  <si>
    <t>791440055896</t>
  </si>
  <si>
    <t>791440055001</t>
  </si>
  <si>
    <t>791440055889</t>
  </si>
  <si>
    <t>791440055100</t>
  </si>
  <si>
    <t>791440055872</t>
  </si>
  <si>
    <t>791440056114</t>
  </si>
  <si>
    <t>791440056190</t>
  </si>
  <si>
    <t>791440056985</t>
  </si>
  <si>
    <t>791440057517</t>
  </si>
  <si>
    <t>791440057524</t>
  </si>
  <si>
    <t>791440057531</t>
  </si>
  <si>
    <t>791440057869</t>
  </si>
  <si>
    <t>791440057937</t>
  </si>
  <si>
    <t>791440058248</t>
  </si>
  <si>
    <t>791440058316</t>
  </si>
  <si>
    <t>791440058569</t>
  </si>
  <si>
    <t>791440058583</t>
  </si>
  <si>
    <t>791440058798</t>
  </si>
  <si>
    <t>791440058804</t>
  </si>
  <si>
    <t>791440058811</t>
  </si>
  <si>
    <t>791440059061</t>
  </si>
  <si>
    <t>791440059030</t>
  </si>
  <si>
    <t>791440059382</t>
  </si>
  <si>
    <t>791440059504</t>
  </si>
  <si>
    <t>791440059610</t>
  </si>
  <si>
    <t>791440059788</t>
  </si>
  <si>
    <t>791440059795</t>
  </si>
  <si>
    <t>791440059870</t>
  </si>
  <si>
    <t>791440060005</t>
  </si>
  <si>
    <t>791440060012</t>
  </si>
  <si>
    <t>791440060104</t>
  </si>
  <si>
    <t>791440060135</t>
  </si>
  <si>
    <t>791440060159</t>
  </si>
  <si>
    <t>791440060340</t>
  </si>
  <si>
    <t>791440060616</t>
  </si>
  <si>
    <t>791440060692</t>
  </si>
  <si>
    <t>791440060753</t>
  </si>
  <si>
    <t>791440060784</t>
  </si>
  <si>
    <t>791440060883</t>
  </si>
  <si>
    <t>791440062931</t>
  </si>
  <si>
    <t>791440063976</t>
  </si>
  <si>
    <t>791440061415</t>
  </si>
  <si>
    <t>791440061552</t>
  </si>
  <si>
    <t>791440061569</t>
  </si>
  <si>
    <t>791440061576</t>
  </si>
  <si>
    <t>791440061439</t>
  </si>
  <si>
    <t>791440061460</t>
  </si>
  <si>
    <t>791440061484</t>
  </si>
  <si>
    <t>791440061491</t>
  </si>
  <si>
    <t>791440061507</t>
  </si>
  <si>
    <t>791440061514</t>
  </si>
  <si>
    <t>791440061521</t>
  </si>
  <si>
    <t>791440061538</t>
  </si>
  <si>
    <t>791440069688</t>
  </si>
  <si>
    <t>791440061545</t>
  </si>
  <si>
    <t>791440061606</t>
  </si>
  <si>
    <t>791440061637</t>
  </si>
  <si>
    <t>791440061644</t>
  </si>
  <si>
    <t>791440062634</t>
  </si>
  <si>
    <t>791440061897</t>
  </si>
  <si>
    <t>791440062054</t>
  </si>
  <si>
    <t>791440062108</t>
  </si>
  <si>
    <t>791440062122</t>
  </si>
  <si>
    <t>791440062139</t>
  </si>
  <si>
    <t>791440062160</t>
  </si>
  <si>
    <t>791440062221</t>
  </si>
  <si>
    <t>791440062283</t>
  </si>
  <si>
    <t>791440062290</t>
  </si>
  <si>
    <t>791440062375</t>
  </si>
  <si>
    <t>791440062504</t>
  </si>
  <si>
    <t>791440062665</t>
  </si>
  <si>
    <t>791440062788</t>
  </si>
  <si>
    <t>791440062856</t>
  </si>
  <si>
    <t>791440062917</t>
  </si>
  <si>
    <t>791440063006</t>
  </si>
  <si>
    <t>791440063051</t>
  </si>
  <si>
    <t>791440063099</t>
  </si>
  <si>
    <t>791440063167</t>
  </si>
  <si>
    <t>791440063174</t>
  </si>
  <si>
    <t>791440063617</t>
  </si>
  <si>
    <t>791440063525</t>
  </si>
  <si>
    <t>791440063532</t>
  </si>
  <si>
    <t>791440063600</t>
  </si>
  <si>
    <t>791440063662</t>
  </si>
  <si>
    <t>791440065529</t>
  </si>
  <si>
    <t>791440064836</t>
  </si>
  <si>
    <t>791440066250</t>
  </si>
  <si>
    <t>791440065147</t>
  </si>
  <si>
    <t>791440057388</t>
  </si>
  <si>
    <t>791440083530</t>
  </si>
  <si>
    <t>791440083547</t>
  </si>
  <si>
    <t>791440083554</t>
  </si>
  <si>
    <t>791440083561</t>
  </si>
  <si>
    <t>791440092945</t>
  </si>
  <si>
    <t>791440060548</t>
  </si>
  <si>
    <t>791440060555</t>
  </si>
  <si>
    <t>791440029194</t>
  </si>
  <si>
    <t>791440029200</t>
  </si>
  <si>
    <t>791440057913</t>
  </si>
  <si>
    <t>791440029231</t>
  </si>
  <si>
    <t>791440029248</t>
  </si>
  <si>
    <t>791440042995</t>
  </si>
  <si>
    <t>791440043015</t>
  </si>
  <si>
    <t>791440043008</t>
  </si>
  <si>
    <t>791440058163</t>
  </si>
  <si>
    <t>791440062320</t>
  </si>
  <si>
    <t>791440038394</t>
  </si>
  <si>
    <t>791440046917</t>
  </si>
  <si>
    <t>791440051973</t>
  </si>
  <si>
    <t>791440052000</t>
  </si>
  <si>
    <t>791440042636</t>
  </si>
  <si>
    <t>791440042629</t>
  </si>
  <si>
    <t>791440045934</t>
  </si>
  <si>
    <t>791440059634</t>
  </si>
  <si>
    <t>791440051652</t>
  </si>
  <si>
    <t>791440055735</t>
  </si>
  <si>
    <t>791440038967</t>
  </si>
  <si>
    <t>791440039322</t>
  </si>
  <si>
    <t>791440045941</t>
  </si>
  <si>
    <t>791440053304</t>
  </si>
  <si>
    <t>791440055742</t>
  </si>
  <si>
    <t>791440059573</t>
  </si>
  <si>
    <t>791440038981</t>
  </si>
  <si>
    <t>791440038400</t>
  </si>
  <si>
    <t>791440038417</t>
  </si>
  <si>
    <t>791440046429</t>
  </si>
  <si>
    <t>791440046511</t>
  </si>
  <si>
    <t>791440046443</t>
  </si>
  <si>
    <t>791440046566</t>
  </si>
  <si>
    <t>791440048775</t>
  </si>
  <si>
    <t>791440055759</t>
  </si>
  <si>
    <t>791440055766</t>
  </si>
  <si>
    <t>791440055773</t>
  </si>
  <si>
    <t>791440056183</t>
  </si>
  <si>
    <t>791440065093</t>
  </si>
  <si>
    <t>791440065161</t>
  </si>
  <si>
    <t>791440065192</t>
  </si>
  <si>
    <t>791440065468</t>
  </si>
  <si>
    <t>791440065505</t>
  </si>
  <si>
    <t>791440065604</t>
  </si>
  <si>
    <t>791440065697</t>
  </si>
  <si>
    <t>791440065734</t>
  </si>
  <si>
    <t>791440065741</t>
  </si>
  <si>
    <t>791440065864</t>
  </si>
  <si>
    <t>791440066069</t>
  </si>
  <si>
    <t>791440066076</t>
  </si>
  <si>
    <t>791440066113</t>
  </si>
  <si>
    <t>791440066236</t>
  </si>
  <si>
    <t>791440066243</t>
  </si>
  <si>
    <t>791440066304</t>
  </si>
  <si>
    <t>791440066496</t>
  </si>
  <si>
    <t>791440066649</t>
  </si>
  <si>
    <t>791440066663</t>
  </si>
  <si>
    <t>791440066670</t>
  </si>
  <si>
    <t>791440067028</t>
  </si>
  <si>
    <t>791440067127</t>
  </si>
  <si>
    <t>791440067158</t>
  </si>
  <si>
    <t>791440067226</t>
  </si>
  <si>
    <t>791440067240</t>
  </si>
  <si>
    <t>791440067301</t>
  </si>
  <si>
    <t>791440067318</t>
  </si>
  <si>
    <t>791440067400</t>
  </si>
  <si>
    <t>791440069756</t>
  </si>
  <si>
    <t>791440069763</t>
  </si>
  <si>
    <t>791440069770</t>
  </si>
  <si>
    <t>791440069787</t>
  </si>
  <si>
    <t>791440069800</t>
  </si>
  <si>
    <t>791440069855</t>
  </si>
  <si>
    <t>791440069862</t>
  </si>
  <si>
    <t>791440069886</t>
  </si>
  <si>
    <t>791440069893</t>
  </si>
  <si>
    <t>791440069930</t>
  </si>
  <si>
    <t>791440069954</t>
  </si>
  <si>
    <t>791440069978</t>
  </si>
  <si>
    <t>791440069985</t>
  </si>
  <si>
    <t>791440070042</t>
  </si>
  <si>
    <t>791440070059</t>
  </si>
  <si>
    <t>791440070066</t>
  </si>
  <si>
    <t>791440070080</t>
  </si>
  <si>
    <t>791440070097</t>
  </si>
  <si>
    <t>791440070103</t>
  </si>
  <si>
    <t>791440070127</t>
  </si>
  <si>
    <t>791440070134</t>
  </si>
  <si>
    <t>791440070141</t>
  </si>
  <si>
    <t>791440070158</t>
  </si>
  <si>
    <t>791440070165</t>
  </si>
  <si>
    <t>791440070172</t>
  </si>
  <si>
    <t>791440070189</t>
  </si>
  <si>
    <t>791440070219</t>
  </si>
  <si>
    <t>791440070264</t>
  </si>
  <si>
    <t>791440070288</t>
  </si>
  <si>
    <t>791440070301</t>
  </si>
  <si>
    <t>791440070318</t>
  </si>
  <si>
    <t>791440070332</t>
  </si>
  <si>
    <t>791440070349</t>
  </si>
  <si>
    <t>791440070370</t>
  </si>
  <si>
    <t>791440070394</t>
  </si>
  <si>
    <t>791440070400</t>
  </si>
  <si>
    <t>791440070431</t>
  </si>
  <si>
    <t>791440070486</t>
  </si>
  <si>
    <t>791440070509</t>
  </si>
  <si>
    <t>791440070530</t>
  </si>
  <si>
    <t>791440070547</t>
  </si>
  <si>
    <t>791440070561</t>
  </si>
  <si>
    <t>791440070578</t>
  </si>
  <si>
    <t>791440029255</t>
  </si>
  <si>
    <t>791440029309</t>
  </si>
  <si>
    <t>791440029323</t>
  </si>
  <si>
    <t>791440029330</t>
  </si>
  <si>
    <t>791440029361</t>
  </si>
  <si>
    <t>791440029408</t>
  </si>
  <si>
    <t>791440029415</t>
  </si>
  <si>
    <t>791440029422</t>
  </si>
  <si>
    <t>791440077621</t>
  </si>
  <si>
    <t>791440029439</t>
  </si>
  <si>
    <t>791440029446</t>
  </si>
  <si>
    <t>791440029453</t>
  </si>
  <si>
    <t>791440029460</t>
  </si>
  <si>
    <t>791440029477</t>
  </si>
  <si>
    <t>791440029484</t>
  </si>
  <si>
    <t>791440029491</t>
  </si>
  <si>
    <t>791440029507</t>
  </si>
  <si>
    <t>791440063631</t>
  </si>
  <si>
    <t>791440029521</t>
  </si>
  <si>
    <t>791440029538</t>
  </si>
  <si>
    <t>791440029545</t>
  </si>
  <si>
    <t>791440029569</t>
  </si>
  <si>
    <t>791440029590</t>
  </si>
  <si>
    <t>791440029606</t>
  </si>
  <si>
    <t>791440029613</t>
  </si>
  <si>
    <t>791440029620</t>
  </si>
  <si>
    <t>791440075757</t>
  </si>
  <si>
    <t>791440029637</t>
  </si>
  <si>
    <t>791440029644</t>
  </si>
  <si>
    <t>791440029651</t>
  </si>
  <si>
    <t>791440077539</t>
  </si>
  <si>
    <t>791440029668</t>
  </si>
  <si>
    <t>791440075764</t>
  </si>
  <si>
    <t>791440029675</t>
  </si>
  <si>
    <t>791440029682</t>
  </si>
  <si>
    <t>791440029699</t>
  </si>
  <si>
    <t>791440029705</t>
  </si>
  <si>
    <t>791440029712</t>
  </si>
  <si>
    <t>791440029729</t>
  </si>
  <si>
    <t>791440029736</t>
  </si>
  <si>
    <t>791440029743</t>
  </si>
  <si>
    <t>791440029750</t>
  </si>
  <si>
    <t>791440029767</t>
  </si>
  <si>
    <t>791440029774</t>
  </si>
  <si>
    <t>791440029804</t>
  </si>
  <si>
    <t>791440029842</t>
  </si>
  <si>
    <t>791440029859</t>
  </si>
  <si>
    <t>791440029866</t>
  </si>
  <si>
    <t>791440029873</t>
  </si>
  <si>
    <t>791440029880</t>
  </si>
  <si>
    <t>791440029897</t>
  </si>
  <si>
    <t>791440029903</t>
  </si>
  <si>
    <t>791440070691</t>
  </si>
  <si>
    <t>791440070738</t>
  </si>
  <si>
    <t>791440070745</t>
  </si>
  <si>
    <t>791440070769</t>
  </si>
  <si>
    <t>791440070776</t>
  </si>
  <si>
    <t>791440070813</t>
  </si>
  <si>
    <t>791440070820</t>
  </si>
  <si>
    <t>791440070851</t>
  </si>
  <si>
    <t>791440070868</t>
  </si>
  <si>
    <t>791440070905</t>
  </si>
  <si>
    <t>791440070943</t>
  </si>
  <si>
    <t>791440070950</t>
  </si>
  <si>
    <t>791440070981</t>
  </si>
  <si>
    <t>791440070998</t>
  </si>
  <si>
    <t>791440071049</t>
  </si>
  <si>
    <t>791440071056</t>
  </si>
  <si>
    <t>791440071063</t>
  </si>
  <si>
    <t>791440071070</t>
  </si>
  <si>
    <t>791440071094</t>
  </si>
  <si>
    <t>791440071117</t>
  </si>
  <si>
    <t>791440071124</t>
  </si>
  <si>
    <t>791440071131</t>
  </si>
  <si>
    <t>791440071162</t>
  </si>
  <si>
    <t>791440071179</t>
  </si>
  <si>
    <t>791440071186</t>
  </si>
  <si>
    <t>791440071209</t>
  </si>
  <si>
    <t>791440071223</t>
  </si>
  <si>
    <t>791440071230</t>
  </si>
  <si>
    <t>791440071247</t>
  </si>
  <si>
    <t>791440071254</t>
  </si>
  <si>
    <t>791440071261</t>
  </si>
  <si>
    <t>791440071285</t>
  </si>
  <si>
    <t>791440071308</t>
  </si>
  <si>
    <t>791440071322</t>
  </si>
  <si>
    <t>791440071339</t>
  </si>
  <si>
    <t>791440071360</t>
  </si>
  <si>
    <t>791440071407</t>
  </si>
  <si>
    <t>791440071452</t>
  </si>
  <si>
    <t>791440071476</t>
  </si>
  <si>
    <t>791440071490</t>
  </si>
  <si>
    <t>791440071520</t>
  </si>
  <si>
    <t>791440071544</t>
  </si>
  <si>
    <t>791440071599</t>
  </si>
  <si>
    <t>791440071605</t>
  </si>
  <si>
    <t>791440071612</t>
  </si>
  <si>
    <t>791440071629</t>
  </si>
  <si>
    <t>791440071643</t>
  </si>
  <si>
    <t>791440071681</t>
  </si>
  <si>
    <t>791440074019</t>
  </si>
  <si>
    <t>791440074026</t>
  </si>
  <si>
    <t>791440074033</t>
  </si>
  <si>
    <t>791440074040</t>
  </si>
  <si>
    <t>791440074064</t>
  </si>
  <si>
    <t>791440074088</t>
  </si>
  <si>
    <t>791440074095</t>
  </si>
  <si>
    <t>791440074118</t>
  </si>
  <si>
    <t>791440074125</t>
  </si>
  <si>
    <t>791440074187</t>
  </si>
  <si>
    <t>791440074194</t>
  </si>
  <si>
    <t>791440074200</t>
  </si>
  <si>
    <t>791440074248</t>
  </si>
  <si>
    <t>791440074255</t>
  </si>
  <si>
    <t>791440074286</t>
  </si>
  <si>
    <t>791440074316</t>
  </si>
  <si>
    <t>791440074323</t>
  </si>
  <si>
    <t>791440074361</t>
  </si>
  <si>
    <t>791440074415</t>
  </si>
  <si>
    <t>791440074422</t>
  </si>
  <si>
    <t>791440074439</t>
  </si>
  <si>
    <t>791440073647</t>
  </si>
  <si>
    <t>791440073654</t>
  </si>
  <si>
    <t>791440073685</t>
  </si>
  <si>
    <t>791440073708</t>
  </si>
  <si>
    <t>791440073715</t>
  </si>
  <si>
    <t>791440073722</t>
  </si>
  <si>
    <t>791440073791</t>
  </si>
  <si>
    <t>791440073807</t>
  </si>
  <si>
    <t>791440073838</t>
  </si>
  <si>
    <t>791440073869</t>
  </si>
  <si>
    <t>791440073876</t>
  </si>
  <si>
    <t>791440073890</t>
  </si>
  <si>
    <t>791440073913</t>
  </si>
  <si>
    <t>791440073920</t>
  </si>
  <si>
    <t>791440073937</t>
  </si>
  <si>
    <t>791440073944</t>
  </si>
  <si>
    <t>791440073982</t>
  </si>
  <si>
    <t>791440075009</t>
  </si>
  <si>
    <t>791440073579</t>
  </si>
  <si>
    <t>791440073586</t>
  </si>
  <si>
    <t>791440073616</t>
  </si>
  <si>
    <t>791440073630</t>
  </si>
  <si>
    <t>791440075016</t>
  </si>
  <si>
    <t>791440075245</t>
  </si>
  <si>
    <t>791440075733</t>
  </si>
  <si>
    <t>791440075887</t>
  </si>
  <si>
    <t>791440076112</t>
  </si>
  <si>
    <t>791440076341</t>
  </si>
  <si>
    <t>791440076587</t>
  </si>
  <si>
    <t>791440076662</t>
  </si>
  <si>
    <t>791440076730</t>
  </si>
  <si>
    <t>791440076792</t>
  </si>
  <si>
    <t>791440076815</t>
  </si>
  <si>
    <t>791440076822</t>
  </si>
  <si>
    <t>791440076839</t>
  </si>
  <si>
    <t>791440076846</t>
  </si>
  <si>
    <t>791440076976</t>
  </si>
  <si>
    <t>791440076983</t>
  </si>
  <si>
    <t>791440077317</t>
  </si>
  <si>
    <t>791440077409</t>
  </si>
  <si>
    <t>791440077485</t>
  </si>
  <si>
    <t>791440077577</t>
  </si>
  <si>
    <t>791440077652</t>
  </si>
  <si>
    <t>791440077683</t>
  </si>
  <si>
    <t>791440077911</t>
  </si>
  <si>
    <t>791440078017</t>
  </si>
  <si>
    <t>791440078024</t>
  </si>
  <si>
    <t>791440078031</t>
  </si>
  <si>
    <t>791440078109</t>
  </si>
  <si>
    <t>791440078116</t>
  </si>
  <si>
    <t>791440078390</t>
  </si>
  <si>
    <t>791440078420</t>
  </si>
  <si>
    <t>791440078437</t>
  </si>
  <si>
    <t>791440078451</t>
  </si>
  <si>
    <t>791440078505</t>
  </si>
  <si>
    <t>791440078512</t>
  </si>
  <si>
    <t>791440078574</t>
  </si>
  <si>
    <t>791440078727</t>
  </si>
  <si>
    <t>791440078888</t>
  </si>
  <si>
    <t>791440078932</t>
  </si>
  <si>
    <t>791440078949</t>
  </si>
  <si>
    <t>791440078956</t>
  </si>
  <si>
    <t>791440079083</t>
  </si>
  <si>
    <t>791440079168</t>
  </si>
  <si>
    <t>791440079182</t>
  </si>
  <si>
    <t>791440079281</t>
  </si>
  <si>
    <t>791440079298</t>
  </si>
  <si>
    <t>791440079458</t>
  </si>
  <si>
    <t>791440079472</t>
  </si>
  <si>
    <t>791440079489</t>
  </si>
  <si>
    <t>791440079915</t>
  </si>
  <si>
    <t>791440079953</t>
  </si>
  <si>
    <t>791440079991</t>
  </si>
  <si>
    <t>791440080027</t>
  </si>
  <si>
    <t>791440080065</t>
  </si>
  <si>
    <t>791440080119</t>
  </si>
  <si>
    <t>791440080126</t>
  </si>
  <si>
    <t>791440080720</t>
  </si>
  <si>
    <t>791440080768</t>
  </si>
  <si>
    <t>791440080829</t>
  </si>
  <si>
    <t>791440081482</t>
  </si>
  <si>
    <t>791440081970</t>
  </si>
  <si>
    <t>791440082120</t>
  </si>
  <si>
    <t>791440082137</t>
  </si>
  <si>
    <t>791440082144</t>
  </si>
  <si>
    <t>791440082199</t>
  </si>
  <si>
    <t>791440082243</t>
  </si>
  <si>
    <t>791440082298</t>
  </si>
  <si>
    <t>791440082465</t>
  </si>
  <si>
    <t>791440082618</t>
  </si>
  <si>
    <t>791440082632</t>
  </si>
  <si>
    <t>791440082809</t>
  </si>
  <si>
    <t>791440083066</t>
  </si>
  <si>
    <t>791440083073</t>
  </si>
  <si>
    <t>791440083271</t>
  </si>
  <si>
    <t>791440083691</t>
  </si>
  <si>
    <t>791440079212</t>
  </si>
  <si>
    <t>791440079229</t>
  </si>
  <si>
    <t>791440083943</t>
  </si>
  <si>
    <t>791440083974</t>
  </si>
  <si>
    <t>791440084148</t>
  </si>
  <si>
    <t>791440086272</t>
  </si>
  <si>
    <t>791440086692</t>
  </si>
  <si>
    <t>791440086814</t>
  </si>
  <si>
    <t>791440086968</t>
  </si>
  <si>
    <t>791440087033</t>
  </si>
  <si>
    <t>791440087101</t>
  </si>
  <si>
    <t>791440087118</t>
  </si>
  <si>
    <t>791440087477</t>
  </si>
  <si>
    <t>791440087910</t>
  </si>
  <si>
    <t>791440087972</t>
  </si>
  <si>
    <t>791440088184</t>
  </si>
  <si>
    <t>791440089136</t>
  </si>
  <si>
    <t>791440089716</t>
  </si>
  <si>
    <t>791440090378</t>
  </si>
  <si>
    <t>791440090668</t>
  </si>
  <si>
    <t>791440091023</t>
  </si>
  <si>
    <t>791440091054</t>
  </si>
  <si>
    <t>791440091061</t>
  </si>
  <si>
    <t>791440091153</t>
  </si>
  <si>
    <t>791440091160</t>
  </si>
  <si>
    <t>791440091177</t>
  </si>
  <si>
    <t>791440091184</t>
  </si>
  <si>
    <t>791440091191</t>
  </si>
  <si>
    <t>791440091207</t>
  </si>
  <si>
    <t>791440091214</t>
  </si>
  <si>
    <t>791440091221</t>
  </si>
  <si>
    <t>791440091238</t>
  </si>
  <si>
    <t>791440091702</t>
  </si>
  <si>
    <t>791440091788</t>
  </si>
  <si>
    <t>791440091825</t>
  </si>
  <si>
    <t>791440091849</t>
  </si>
  <si>
    <t>791440091917</t>
  </si>
  <si>
    <t>791440091962</t>
  </si>
  <si>
    <t>791440092457</t>
  </si>
  <si>
    <t>791440092808</t>
  </si>
  <si>
    <t>791440093256</t>
  </si>
  <si>
    <t>791440093461</t>
  </si>
  <si>
    <t>791440093485</t>
  </si>
  <si>
    <t>791440093843</t>
  </si>
  <si>
    <t>791440093850</t>
  </si>
  <si>
    <t>791440093867</t>
  </si>
  <si>
    <t>791440093881</t>
  </si>
  <si>
    <t>791440093898</t>
  </si>
  <si>
    <t>791440093904</t>
  </si>
  <si>
    <t>791440093911</t>
  </si>
  <si>
    <t>791440093935</t>
  </si>
  <si>
    <t>791440093942</t>
  </si>
  <si>
    <t>791440093959</t>
  </si>
  <si>
    <t>791440093973</t>
  </si>
  <si>
    <t>791440093980</t>
  </si>
  <si>
    <t>791440093997</t>
  </si>
  <si>
    <t>791440094000</t>
  </si>
  <si>
    <t>791440094017</t>
  </si>
  <si>
    <t>791440094062</t>
  </si>
  <si>
    <t>791440094086</t>
  </si>
  <si>
    <t>791440094093</t>
  </si>
  <si>
    <t>791440094109</t>
  </si>
  <si>
    <t>791440094123</t>
  </si>
  <si>
    <t>791440094147</t>
  </si>
  <si>
    <t>791440094185</t>
  </si>
  <si>
    <t>791440094208</t>
  </si>
  <si>
    <t>791440094239</t>
  </si>
  <si>
    <t>791440094260</t>
  </si>
  <si>
    <t>791440094277</t>
  </si>
  <si>
    <t>791440094284</t>
  </si>
  <si>
    <t>791440094321</t>
  </si>
  <si>
    <t>791440094338</t>
  </si>
  <si>
    <t>791440094345</t>
  </si>
  <si>
    <t>791440094352</t>
  </si>
  <si>
    <t>791440094369</t>
  </si>
  <si>
    <t>791440094383</t>
  </si>
  <si>
    <t>791440094420</t>
  </si>
  <si>
    <t>791440094611</t>
  </si>
  <si>
    <t>791440094765</t>
  </si>
  <si>
    <t>791440095021</t>
  </si>
  <si>
    <t>791440085497</t>
  </si>
  <si>
    <t>791440085527</t>
  </si>
  <si>
    <t>791440085534</t>
  </si>
  <si>
    <t>791440085541</t>
  </si>
  <si>
    <t>791440085572</t>
  </si>
  <si>
    <t>791440085817</t>
  </si>
  <si>
    <t>791440085824</t>
  </si>
  <si>
    <t>791440086067</t>
  </si>
  <si>
    <t>791440086197</t>
  </si>
  <si>
    <t>791440094444</t>
  </si>
  <si>
    <t>791440094567</t>
  </si>
  <si>
    <t>791440095007</t>
  </si>
  <si>
    <t>791440095014</t>
  </si>
  <si>
    <t>791440096509</t>
  </si>
  <si>
    <t>791440096578</t>
  </si>
  <si>
    <t>791440096615</t>
  </si>
  <si>
    <t>791440096622</t>
  </si>
  <si>
    <t>791440086999</t>
  </si>
  <si>
    <t>791440087040</t>
  </si>
  <si>
    <t>791440087088</t>
  </si>
  <si>
    <t>791440087149</t>
  </si>
  <si>
    <t>791440087170</t>
  </si>
  <si>
    <t>791440087323</t>
  </si>
  <si>
    <t>791440087330</t>
  </si>
  <si>
    <t>791440087361</t>
  </si>
  <si>
    <t>791440087378</t>
  </si>
  <si>
    <t>791440087415</t>
  </si>
  <si>
    <t>791440087507</t>
  </si>
  <si>
    <t>791440087521</t>
  </si>
  <si>
    <t>791440087583</t>
  </si>
  <si>
    <t>791440087606</t>
  </si>
  <si>
    <t>791440087637</t>
  </si>
  <si>
    <t>791440087644</t>
  </si>
  <si>
    <t>791440087668</t>
  </si>
  <si>
    <t>791440087682</t>
  </si>
  <si>
    <t>791440087705</t>
  </si>
  <si>
    <t>791440087712</t>
  </si>
  <si>
    <t>791440087750</t>
  </si>
  <si>
    <t>791440087927</t>
  </si>
  <si>
    <t>791440087989</t>
  </si>
  <si>
    <t>791440088153</t>
  </si>
  <si>
    <t>791440088191</t>
  </si>
  <si>
    <t>791440088214</t>
  </si>
  <si>
    <t>791440088269</t>
  </si>
  <si>
    <t>791440088276</t>
  </si>
  <si>
    <t>791440088283</t>
  </si>
  <si>
    <t>791440088436</t>
  </si>
  <si>
    <t>791440088511</t>
  </si>
  <si>
    <t>791440088627</t>
  </si>
  <si>
    <t>791440088733</t>
  </si>
  <si>
    <t>791440088801</t>
  </si>
  <si>
    <t>791440088900</t>
  </si>
  <si>
    <t>791440089099</t>
  </si>
  <si>
    <t>791440089105</t>
  </si>
  <si>
    <t>791440089198</t>
  </si>
  <si>
    <t>791440089327</t>
  </si>
  <si>
    <t>791440089358</t>
  </si>
  <si>
    <t>791440089488</t>
  </si>
  <si>
    <t>791440089518</t>
  </si>
  <si>
    <t>791440090118</t>
  </si>
  <si>
    <t>791440090149</t>
  </si>
  <si>
    <t>791440090170</t>
  </si>
  <si>
    <t>791440090262</t>
  </si>
  <si>
    <t>791440090286</t>
  </si>
  <si>
    <t>791440090385</t>
  </si>
  <si>
    <t>791440090446</t>
  </si>
  <si>
    <t>791440090507</t>
  </si>
  <si>
    <t>791440090644</t>
  </si>
  <si>
    <t>791440090682</t>
  </si>
  <si>
    <t>791440090798</t>
  </si>
  <si>
    <t>791440090958</t>
  </si>
  <si>
    <t>791440090996</t>
  </si>
  <si>
    <t>791440091030</t>
  </si>
  <si>
    <t>791440091047</t>
  </si>
  <si>
    <t>791440091078</t>
  </si>
  <si>
    <t>791440091382</t>
  </si>
  <si>
    <t>791440091559</t>
  </si>
  <si>
    <t>791440091757</t>
  </si>
  <si>
    <t>791440091764</t>
  </si>
  <si>
    <t>791440091801</t>
  </si>
  <si>
    <t>791440091863</t>
  </si>
  <si>
    <t>791440091931</t>
  </si>
  <si>
    <t>791440091948</t>
  </si>
  <si>
    <t>791440091986</t>
  </si>
  <si>
    <t>791440092020</t>
  </si>
  <si>
    <t>791440092037</t>
  </si>
  <si>
    <t>791440092051</t>
  </si>
  <si>
    <t>791440092068</t>
  </si>
  <si>
    <t>791440092075</t>
  </si>
  <si>
    <t>791440092082</t>
  </si>
  <si>
    <t>791440092099</t>
  </si>
  <si>
    <t>791440092105</t>
  </si>
  <si>
    <t>791440092303</t>
  </si>
  <si>
    <t>791440092358</t>
  </si>
  <si>
    <t>791440092372</t>
  </si>
  <si>
    <t>791440092389</t>
  </si>
  <si>
    <t>791440092433</t>
  </si>
  <si>
    <t>791440092525</t>
  </si>
  <si>
    <t>791440092570</t>
  </si>
  <si>
    <t>791440092747</t>
  </si>
  <si>
    <t>791440092891</t>
  </si>
  <si>
    <t>791440092990</t>
  </si>
  <si>
    <t>791440093164</t>
  </si>
  <si>
    <t>791440093201</t>
  </si>
  <si>
    <t>791440093249</t>
  </si>
  <si>
    <t>791440093478</t>
  </si>
  <si>
    <t>791440093508</t>
  </si>
  <si>
    <t>791440093577</t>
  </si>
  <si>
    <t>791440093584</t>
  </si>
  <si>
    <t>791440093652</t>
  </si>
  <si>
    <t>791440093775</t>
  </si>
  <si>
    <t>791440093799</t>
  </si>
  <si>
    <t>791440094499</t>
  </si>
  <si>
    <t>791440094604</t>
  </si>
  <si>
    <t>791440094697</t>
  </si>
  <si>
    <t>791440094758</t>
  </si>
  <si>
    <t>791440094956</t>
  </si>
  <si>
    <t>791440095175</t>
  </si>
  <si>
    <t>791440095199</t>
  </si>
  <si>
    <t>791440095274</t>
  </si>
  <si>
    <t>791440096639</t>
  </si>
  <si>
    <t>791440096646</t>
  </si>
  <si>
    <t>791440096677</t>
  </si>
  <si>
    <t>791440096684</t>
  </si>
  <si>
    <t>791440096691</t>
  </si>
  <si>
    <t>791440096813</t>
  </si>
  <si>
    <t>791440096868</t>
  </si>
  <si>
    <t>791440096875</t>
  </si>
  <si>
    <t>791440096905</t>
  </si>
  <si>
    <t>791440097995</t>
  </si>
  <si>
    <t>791440098312</t>
  </si>
  <si>
    <t>791440098947</t>
  </si>
  <si>
    <t>791440100619</t>
  </si>
  <si>
    <t>791440100787</t>
  </si>
  <si>
    <t>791440100893</t>
  </si>
  <si>
    <t>791440100909</t>
  </si>
  <si>
    <t>791440101005</t>
  </si>
  <si>
    <t>791440102606</t>
  </si>
  <si>
    <t>791440103412</t>
  </si>
  <si>
    <t>791440103610</t>
  </si>
  <si>
    <t>791440103627</t>
  </si>
  <si>
    <t>791440103634</t>
  </si>
  <si>
    <t>791440103641</t>
  </si>
  <si>
    <t>791440103658</t>
  </si>
  <si>
    <t>791440103665</t>
  </si>
  <si>
    <t>791440103689</t>
  </si>
  <si>
    <t>791440103696</t>
  </si>
  <si>
    <t>791440103702</t>
  </si>
  <si>
    <t>791440103924</t>
  </si>
  <si>
    <t>791440103993</t>
  </si>
  <si>
    <t>791440104235</t>
  </si>
  <si>
    <t>791440104372</t>
  </si>
  <si>
    <t>791440104501</t>
  </si>
  <si>
    <t>791440105638</t>
  </si>
  <si>
    <t>791440105645</t>
  </si>
  <si>
    <t>791440105652</t>
  </si>
  <si>
    <t>791440105669</t>
  </si>
  <si>
    <t>791440105676</t>
  </si>
  <si>
    <t>791440105683</t>
  </si>
  <si>
    <t>791440105744</t>
  </si>
  <si>
    <t>791440105751</t>
  </si>
  <si>
    <t>791440105768</t>
  </si>
  <si>
    <t>791440107298</t>
  </si>
  <si>
    <t>791440107885</t>
  </si>
  <si>
    <t>791440108356</t>
  </si>
  <si>
    <t>791440108363</t>
  </si>
  <si>
    <t>791440108455</t>
  </si>
  <si>
    <t>791440108547</t>
  </si>
  <si>
    <t>791440108622</t>
  </si>
  <si>
    <t>791440111325</t>
  </si>
  <si>
    <t>791440108714</t>
  </si>
  <si>
    <t>791440108936</t>
  </si>
  <si>
    <t>791440108950</t>
  </si>
  <si>
    <t>791440109001</t>
  </si>
  <si>
    <t>791440109032</t>
  </si>
  <si>
    <t>791440109049</t>
  </si>
  <si>
    <t>791440109056</t>
  </si>
  <si>
    <t>791440109063</t>
  </si>
  <si>
    <t>791440109070</t>
  </si>
  <si>
    <t>791440109285</t>
  </si>
  <si>
    <t>791440109308</t>
  </si>
  <si>
    <t>791440109339</t>
  </si>
  <si>
    <t>791440109346</t>
  </si>
  <si>
    <t>791440110311</t>
  </si>
  <si>
    <t>791440109520</t>
  </si>
  <si>
    <t>791440109599</t>
  </si>
  <si>
    <t>791440109988</t>
  </si>
  <si>
    <t>791440109636</t>
  </si>
  <si>
    <t>791440109650</t>
  </si>
  <si>
    <t>791440110304</t>
  </si>
  <si>
    <t>791440110359</t>
  </si>
  <si>
    <t>791440109889</t>
  </si>
  <si>
    <t>791440109902</t>
  </si>
  <si>
    <t>791440109919</t>
  </si>
  <si>
    <t>791440109995</t>
  </si>
  <si>
    <t>791440110069</t>
  </si>
  <si>
    <t>791440110076</t>
  </si>
  <si>
    <t>791440110083</t>
  </si>
  <si>
    <t>791440110366</t>
  </si>
  <si>
    <t>791440110687</t>
  </si>
  <si>
    <t>791440110700</t>
  </si>
  <si>
    <t>791440110717</t>
  </si>
  <si>
    <t>791440110793</t>
  </si>
  <si>
    <t>791440110915</t>
  </si>
  <si>
    <t>791440110922</t>
  </si>
  <si>
    <t>791440110991</t>
  </si>
  <si>
    <t>791440111004</t>
  </si>
  <si>
    <t>791440111028</t>
  </si>
  <si>
    <t>791440111035</t>
  </si>
  <si>
    <t>791440111158</t>
  </si>
  <si>
    <t>791440112469</t>
  </si>
  <si>
    <t>791440112223</t>
  </si>
  <si>
    <t>791440112636</t>
  </si>
  <si>
    <t>791440112834</t>
  </si>
  <si>
    <t>791440112568</t>
  </si>
  <si>
    <t>791440112421</t>
  </si>
  <si>
    <t>791440112902</t>
  </si>
  <si>
    <t>791440113480</t>
  </si>
  <si>
    <t>791440113503</t>
  </si>
  <si>
    <t>791440113237</t>
  </si>
  <si>
    <t>791440114548</t>
  </si>
  <si>
    <t>791440114166</t>
  </si>
  <si>
    <t>791440114883</t>
  </si>
  <si>
    <t>791440114579</t>
  </si>
  <si>
    <t>791440115316</t>
  </si>
  <si>
    <t>791440114975</t>
  </si>
  <si>
    <t>791440115446</t>
  </si>
  <si>
    <t>791440112124</t>
  </si>
  <si>
    <t>791440111424</t>
  </si>
  <si>
    <t>791440111554</t>
  </si>
  <si>
    <t>791440111615</t>
  </si>
  <si>
    <t>791440113046</t>
  </si>
  <si>
    <t>791440111998</t>
  </si>
  <si>
    <t>791440111639</t>
  </si>
  <si>
    <t>791440112872</t>
  </si>
  <si>
    <t>791440112506</t>
  </si>
  <si>
    <t>791440112377</t>
  </si>
  <si>
    <t>791440111868</t>
  </si>
  <si>
    <t>791440113381</t>
  </si>
  <si>
    <t>791440112933</t>
  </si>
  <si>
    <t>791440113282</t>
  </si>
  <si>
    <t>791440112261</t>
  </si>
  <si>
    <t>791440112087</t>
  </si>
  <si>
    <t>791440113244</t>
  </si>
  <si>
    <t>791440112216</t>
  </si>
  <si>
    <t>791440113060</t>
  </si>
  <si>
    <t>791440113435</t>
  </si>
  <si>
    <t>791440113015</t>
  </si>
  <si>
    <t>791440112919</t>
  </si>
  <si>
    <t>791440114005</t>
  </si>
  <si>
    <t>791440112759</t>
  </si>
  <si>
    <t>791440112711</t>
  </si>
  <si>
    <t>791440113824</t>
  </si>
  <si>
    <t>791440114357</t>
  </si>
  <si>
    <t>791440114494</t>
  </si>
  <si>
    <t>791440115255</t>
  </si>
  <si>
    <t>791440115293</t>
  </si>
  <si>
    <t>791440112384</t>
  </si>
  <si>
    <t>791440113725</t>
  </si>
  <si>
    <t>791440113565</t>
  </si>
  <si>
    <t>791440114531</t>
  </si>
  <si>
    <t>791440114036</t>
  </si>
  <si>
    <t>791440112667</t>
  </si>
  <si>
    <t>791440114845</t>
  </si>
  <si>
    <t>791440113992</t>
  </si>
  <si>
    <t>791440114999</t>
  </si>
  <si>
    <t>791440114425</t>
  </si>
  <si>
    <t>791440115002</t>
  </si>
  <si>
    <t>791440114753</t>
  </si>
  <si>
    <t>791440112643</t>
  </si>
  <si>
    <t>791440114012</t>
  </si>
  <si>
    <t>791440115262</t>
  </si>
  <si>
    <t>791440115453</t>
  </si>
  <si>
    <t>791440115378</t>
  </si>
  <si>
    <t>791440115385</t>
  </si>
  <si>
    <t>791440115477</t>
  </si>
  <si>
    <t>791440115330</t>
  </si>
  <si>
    <t>791440113602</t>
  </si>
  <si>
    <t>791440115125</t>
  </si>
  <si>
    <t>791440112025</t>
  </si>
  <si>
    <t>791440115019</t>
  </si>
  <si>
    <t>791440114692</t>
  </si>
  <si>
    <t>791440114517</t>
  </si>
  <si>
    <t>791440115170</t>
  </si>
  <si>
    <t>791440113855</t>
  </si>
  <si>
    <t>791440114777</t>
  </si>
  <si>
    <t>791440114920</t>
  </si>
  <si>
    <t>791440113534</t>
  </si>
  <si>
    <t>791440112018</t>
  </si>
  <si>
    <t>791440113923</t>
  </si>
  <si>
    <t>791440113701</t>
  </si>
  <si>
    <t>791440112193</t>
  </si>
  <si>
    <t>791440114227</t>
  </si>
  <si>
    <t>791440111929</t>
  </si>
  <si>
    <t>791440112841</t>
  </si>
  <si>
    <t>791440114395</t>
  </si>
  <si>
    <t>791440113022</t>
  </si>
  <si>
    <t>791440114081</t>
  </si>
  <si>
    <t>791440114722</t>
  </si>
  <si>
    <t>791440113510</t>
  </si>
  <si>
    <t>791440115088</t>
  </si>
  <si>
    <t>791440114364</t>
  </si>
  <si>
    <t>791440114371</t>
  </si>
  <si>
    <t>791440113404</t>
  </si>
  <si>
    <t>791440114821</t>
  </si>
  <si>
    <t>791440114852</t>
  </si>
  <si>
    <t>791440115484</t>
  </si>
  <si>
    <t>791440113985</t>
  </si>
  <si>
    <t>791440114876</t>
  </si>
  <si>
    <t>791440115217</t>
  </si>
  <si>
    <t>791440114111</t>
  </si>
  <si>
    <t>791440112209</t>
  </si>
  <si>
    <t>791440113770</t>
  </si>
  <si>
    <t>791440112407</t>
  </si>
  <si>
    <t>791440111547</t>
  </si>
  <si>
    <t>791440111530</t>
  </si>
  <si>
    <t>791440111851</t>
  </si>
  <si>
    <t>791440112186</t>
  </si>
  <si>
    <t>791440112148</t>
  </si>
  <si>
    <t>791440112698</t>
  </si>
  <si>
    <t>791440112865</t>
  </si>
  <si>
    <t>791440112780</t>
  </si>
  <si>
    <t>791440111967</t>
  </si>
  <si>
    <t>791440112964</t>
  </si>
  <si>
    <t>791440113299</t>
  </si>
  <si>
    <t>791440112995</t>
  </si>
  <si>
    <t>791440112247</t>
  </si>
  <si>
    <t>791440112360</t>
  </si>
  <si>
    <t>791440113039</t>
  </si>
  <si>
    <t>791440113589</t>
  </si>
  <si>
    <t>791440113527</t>
  </si>
  <si>
    <t>791440113183</t>
  </si>
  <si>
    <t>791440113466</t>
  </si>
  <si>
    <t>791440113138</t>
  </si>
  <si>
    <t>791440114470</t>
  </si>
  <si>
    <t>791440114296</t>
  </si>
  <si>
    <t>791440114937</t>
  </si>
  <si>
    <t>791440114418</t>
  </si>
  <si>
    <t>791440115460</t>
  </si>
  <si>
    <t>791440112575</t>
  </si>
  <si>
    <t>791440113879</t>
  </si>
  <si>
    <t>791440115071</t>
  </si>
  <si>
    <t>791440115095</t>
  </si>
  <si>
    <t>791440113695</t>
  </si>
  <si>
    <t>791440114043</t>
  </si>
  <si>
    <t>791440113053</t>
  </si>
  <si>
    <t>791440114319</t>
  </si>
  <si>
    <t>791440114791</t>
  </si>
  <si>
    <t>791440114708</t>
  </si>
  <si>
    <t>791440115101</t>
  </si>
  <si>
    <t>791440115279</t>
  </si>
  <si>
    <t>791440114340</t>
  </si>
  <si>
    <t>791440114401</t>
  </si>
  <si>
    <t>791440113350</t>
  </si>
  <si>
    <t>791440114333</t>
  </si>
  <si>
    <t>791440114678</t>
  </si>
  <si>
    <t>791440111882</t>
  </si>
  <si>
    <t>791440113473</t>
  </si>
  <si>
    <t>791440112742</t>
  </si>
  <si>
    <t>791440111806</t>
  </si>
  <si>
    <t>791440114289</t>
  </si>
  <si>
    <t>791440113619</t>
  </si>
  <si>
    <t>791440113732</t>
  </si>
  <si>
    <t>791440111752</t>
  </si>
  <si>
    <t>791440111721</t>
  </si>
  <si>
    <t>791440111776</t>
  </si>
  <si>
    <t>791440112049</t>
  </si>
  <si>
    <t>791440111516</t>
  </si>
  <si>
    <t>791440111769</t>
  </si>
  <si>
    <t>791440111790</t>
  </si>
  <si>
    <t>791440111936</t>
  </si>
  <si>
    <t>791440112315</t>
  </si>
  <si>
    <t>791440111899</t>
  </si>
  <si>
    <t>791440112179</t>
  </si>
  <si>
    <t>791440111981</t>
  </si>
  <si>
    <t>791440112278</t>
  </si>
  <si>
    <t>791440112957</t>
  </si>
  <si>
    <t>791440112094</t>
  </si>
  <si>
    <t>791440112438</t>
  </si>
  <si>
    <t>791440111660</t>
  </si>
  <si>
    <t>791440111837</t>
  </si>
  <si>
    <t>791440112001</t>
  </si>
  <si>
    <t>791440112766</t>
  </si>
  <si>
    <t>791440112476</t>
  </si>
  <si>
    <t>791440112612</t>
  </si>
  <si>
    <t>791440112445</t>
  </si>
  <si>
    <t>791440113251</t>
  </si>
  <si>
    <t>791440113497</t>
  </si>
  <si>
    <t>791440111738</t>
  </si>
  <si>
    <t>791440112582</t>
  </si>
  <si>
    <t>791440112650</t>
  </si>
  <si>
    <t>791440113442</t>
  </si>
  <si>
    <t>791440113169</t>
  </si>
  <si>
    <t>791440112551</t>
  </si>
  <si>
    <t>791440113329</t>
  </si>
  <si>
    <t>791440113633</t>
  </si>
  <si>
    <t>791440113343</t>
  </si>
  <si>
    <t>791440113374</t>
  </si>
  <si>
    <t>791440112810</t>
  </si>
  <si>
    <t>791440112353</t>
  </si>
  <si>
    <t>791440112728</t>
  </si>
  <si>
    <t>791440113336</t>
  </si>
  <si>
    <t>791440113541</t>
  </si>
  <si>
    <t>791440113831</t>
  </si>
  <si>
    <t>791440113077</t>
  </si>
  <si>
    <t>791440113893</t>
  </si>
  <si>
    <t>791440114616</t>
  </si>
  <si>
    <t>791440114814</t>
  </si>
  <si>
    <t>791440112131</t>
  </si>
  <si>
    <t>791440114968</t>
  </si>
  <si>
    <t>791440114609</t>
  </si>
  <si>
    <t>791440112858</t>
  </si>
  <si>
    <t>791440112926</t>
  </si>
  <si>
    <t>791440114159</t>
  </si>
  <si>
    <t>791440114555</t>
  </si>
  <si>
    <t>791440114593</t>
  </si>
  <si>
    <t>791440115415</t>
  </si>
  <si>
    <t>791440114500</t>
  </si>
  <si>
    <t>791440115347</t>
  </si>
  <si>
    <t>791440115392</t>
  </si>
  <si>
    <t>791440115408</t>
  </si>
  <si>
    <t>791440114128</t>
  </si>
  <si>
    <t>791440115064</t>
  </si>
  <si>
    <t>791440115132</t>
  </si>
  <si>
    <t>791440115231</t>
  </si>
  <si>
    <t>791440115361</t>
  </si>
  <si>
    <t>791440115422</t>
  </si>
  <si>
    <t>791440114258</t>
  </si>
  <si>
    <t>791440115491</t>
  </si>
  <si>
    <t>791440114647</t>
  </si>
  <si>
    <t>791440114142</t>
  </si>
  <si>
    <t>791440112346</t>
  </si>
  <si>
    <t>791440115118</t>
  </si>
  <si>
    <t>791440115026</t>
  </si>
  <si>
    <t>791440115309</t>
  </si>
  <si>
    <t>791440114661</t>
  </si>
  <si>
    <t>791440112889</t>
  </si>
  <si>
    <t>791440113145</t>
  </si>
  <si>
    <t>791440112537</t>
  </si>
  <si>
    <t>791440114098</t>
  </si>
  <si>
    <t>791440114890</t>
  </si>
  <si>
    <t>791440113268</t>
  </si>
  <si>
    <t>791440113596</t>
  </si>
  <si>
    <t>791440114654</t>
  </si>
  <si>
    <t>791440113084</t>
  </si>
  <si>
    <t>791440111448</t>
  </si>
  <si>
    <t>791440111462</t>
  </si>
  <si>
    <t>791440111486</t>
  </si>
  <si>
    <t>791440112520</t>
  </si>
  <si>
    <t>791440111653</t>
  </si>
  <si>
    <t>791440113213</t>
  </si>
  <si>
    <t>791440111783</t>
  </si>
  <si>
    <t>791440114463</t>
  </si>
  <si>
    <t>791440112339</t>
  </si>
  <si>
    <t>791440113886</t>
  </si>
  <si>
    <t>791440113206</t>
  </si>
  <si>
    <t>791440112797</t>
  </si>
  <si>
    <t>791440112971</t>
  </si>
  <si>
    <t>791440112162</t>
  </si>
  <si>
    <t>791440112063</t>
  </si>
  <si>
    <t>791440111707</t>
  </si>
  <si>
    <t>791440111950</t>
  </si>
  <si>
    <t>791440115507</t>
  </si>
  <si>
    <t>791440112544</t>
  </si>
  <si>
    <t>791440114630</t>
  </si>
  <si>
    <t>791440113107</t>
  </si>
  <si>
    <t>791440113817</t>
  </si>
  <si>
    <t>791440112605</t>
  </si>
  <si>
    <t>791440115972</t>
  </si>
  <si>
    <t>791440113008</t>
  </si>
  <si>
    <t>791440112230</t>
  </si>
  <si>
    <t>791440111646</t>
  </si>
  <si>
    <t>791440112483</t>
  </si>
  <si>
    <t>791440113671</t>
  </si>
  <si>
    <t>791440114203</t>
  </si>
  <si>
    <t>791440112155</t>
  </si>
  <si>
    <t>791440115989</t>
  </si>
  <si>
    <t>791440113800</t>
  </si>
  <si>
    <t>791440115156</t>
  </si>
  <si>
    <t>791440113848</t>
  </si>
  <si>
    <t>791440115590</t>
  </si>
  <si>
    <t>791440115613</t>
  </si>
  <si>
    <t>791440115682</t>
  </si>
  <si>
    <t>791440115910</t>
  </si>
  <si>
    <t>791440115927</t>
  </si>
  <si>
    <t>791440115996</t>
  </si>
  <si>
    <t>791440116078</t>
  </si>
  <si>
    <t>791440116146</t>
  </si>
  <si>
    <t>791440116153</t>
  </si>
  <si>
    <t>791440116313</t>
  </si>
  <si>
    <t>791440116320</t>
  </si>
  <si>
    <t>791440116337</t>
  </si>
  <si>
    <t>791440116382</t>
  </si>
  <si>
    <t>791440116412</t>
  </si>
  <si>
    <t>791440116436</t>
  </si>
  <si>
    <t>791440116443</t>
  </si>
  <si>
    <t>791440116450</t>
  </si>
  <si>
    <t>791440116504</t>
  </si>
  <si>
    <t>791440116511</t>
  </si>
  <si>
    <t>791440116528</t>
  </si>
  <si>
    <t>791440116542</t>
  </si>
  <si>
    <t>791440116559</t>
  </si>
  <si>
    <t>791440116566</t>
  </si>
  <si>
    <t>791440116634</t>
  </si>
  <si>
    <t>791440116665</t>
  </si>
  <si>
    <t>791440116801</t>
  </si>
  <si>
    <t>791440116856</t>
  </si>
  <si>
    <t>791440116863</t>
  </si>
  <si>
    <t>791440116870</t>
  </si>
  <si>
    <t>791440116887</t>
  </si>
  <si>
    <t>791440116894</t>
  </si>
  <si>
    <t>791440117075</t>
  </si>
  <si>
    <t>791440117112</t>
  </si>
  <si>
    <t>791440117129</t>
  </si>
  <si>
    <t>791440117136</t>
  </si>
  <si>
    <t>791440117143</t>
  </si>
  <si>
    <t>791440117150</t>
  </si>
  <si>
    <t>791440117167</t>
  </si>
  <si>
    <t>791440117174</t>
  </si>
  <si>
    <t>791440117181</t>
  </si>
  <si>
    <t>791440117211</t>
  </si>
  <si>
    <t>791440117600</t>
  </si>
  <si>
    <t>791440117617</t>
  </si>
  <si>
    <t>791440117624</t>
  </si>
  <si>
    <t>791440117693</t>
  </si>
  <si>
    <t>791440117761</t>
  </si>
  <si>
    <t>791440117778</t>
  </si>
  <si>
    <t>791440117785</t>
  </si>
  <si>
    <t>791440117792</t>
  </si>
  <si>
    <t>791440117822</t>
  </si>
  <si>
    <t>791440118003</t>
  </si>
  <si>
    <t>791440118010</t>
  </si>
  <si>
    <t>791440118249</t>
  </si>
  <si>
    <t>791440118508</t>
  </si>
  <si>
    <t>791440118515</t>
  </si>
  <si>
    <t>791440118577</t>
  </si>
  <si>
    <t>791440118614</t>
  </si>
  <si>
    <t>791440118799</t>
  </si>
  <si>
    <t>791440084032</t>
  </si>
  <si>
    <t>791440089853</t>
  </si>
  <si>
    <t>791440090156</t>
  </si>
  <si>
    <t>791440093560</t>
  </si>
  <si>
    <t>791440096943</t>
  </si>
  <si>
    <t>791440104693</t>
  </si>
  <si>
    <t>791440105546</t>
  </si>
  <si>
    <t>791440109018</t>
  </si>
  <si>
    <t>791440109025</t>
  </si>
  <si>
    <t>791440109674</t>
  </si>
  <si>
    <t>791440110335</t>
  </si>
  <si>
    <t>791440109681</t>
  </si>
  <si>
    <t>791440116481</t>
  </si>
  <si>
    <t>791440116672</t>
  </si>
  <si>
    <t>791440104204</t>
  </si>
  <si>
    <t>791440105515</t>
  </si>
  <si>
    <t>791440106918</t>
  </si>
  <si>
    <t>791440116368</t>
  </si>
  <si>
    <t>791440047884</t>
  </si>
  <si>
    <t>791440047907</t>
  </si>
  <si>
    <t>791440047938</t>
  </si>
  <si>
    <t>791440047952</t>
  </si>
  <si>
    <t>791440047969</t>
  </si>
  <si>
    <t>791440047976</t>
  </si>
  <si>
    <t>791440047983</t>
  </si>
  <si>
    <t>791440047990</t>
  </si>
  <si>
    <t>791440051355</t>
  </si>
  <si>
    <t>791440051348</t>
  </si>
  <si>
    <t>791440051331</t>
  </si>
  <si>
    <t>791440051379</t>
  </si>
  <si>
    <t>791440052758</t>
  </si>
  <si>
    <t>791440029934</t>
  </si>
  <si>
    <t>791440055728</t>
  </si>
  <si>
    <t>791440056206</t>
  </si>
  <si>
    <t>791440056213</t>
  </si>
  <si>
    <t>791440059757</t>
  </si>
  <si>
    <t>791440059764</t>
  </si>
  <si>
    <t>791440059771</t>
  </si>
  <si>
    <t>791440029989</t>
  </si>
  <si>
    <t>791440030015</t>
  </si>
  <si>
    <t>791440030039</t>
  </si>
  <si>
    <t>791440030046</t>
  </si>
  <si>
    <t>791440030077</t>
  </si>
  <si>
    <t>791440030121</t>
  </si>
  <si>
    <t>791440060371</t>
  </si>
  <si>
    <t>791440060388</t>
  </si>
  <si>
    <t>791440060456</t>
  </si>
  <si>
    <t>791440039148</t>
  </si>
  <si>
    <t>791440030329</t>
  </si>
  <si>
    <t>791440030343</t>
  </si>
  <si>
    <t>791440030442</t>
  </si>
  <si>
    <t>791440064553</t>
  </si>
  <si>
    <t>791440064584</t>
  </si>
  <si>
    <t>791440064591</t>
  </si>
  <si>
    <t>791440064614</t>
  </si>
  <si>
    <t>791440065765</t>
  </si>
  <si>
    <t>791440065796</t>
  </si>
  <si>
    <t>791440067370</t>
  </si>
  <si>
    <t>791440077782</t>
  </si>
  <si>
    <t>791440077799</t>
  </si>
  <si>
    <t>791440077805</t>
  </si>
  <si>
    <t>791440077829</t>
  </si>
  <si>
    <t>791440077836</t>
  </si>
  <si>
    <t>791440077850</t>
  </si>
  <si>
    <t>791440078062</t>
  </si>
  <si>
    <t>791440080386</t>
  </si>
  <si>
    <t>791440081673</t>
  </si>
  <si>
    <t>791440081680</t>
  </si>
  <si>
    <t>791440081697</t>
  </si>
  <si>
    <t>791440081710</t>
  </si>
  <si>
    <t>791440081727</t>
  </si>
  <si>
    <t>791440086708</t>
  </si>
  <si>
    <t>791440086715</t>
  </si>
  <si>
    <t>791440086722</t>
  </si>
  <si>
    <t>791440086739</t>
  </si>
  <si>
    <t>791440100848</t>
  </si>
  <si>
    <t>791440110113</t>
  </si>
  <si>
    <t>791440110120</t>
  </si>
  <si>
    <t>791440110038</t>
  </si>
  <si>
    <t>791440110472</t>
  </si>
  <si>
    <t>791440110779</t>
  </si>
  <si>
    <t>791440113398</t>
  </si>
  <si>
    <t>791440114029</t>
  </si>
  <si>
    <t>791440113367</t>
  </si>
  <si>
    <t>791440112414</t>
  </si>
  <si>
    <t>791440112599</t>
  </si>
  <si>
    <t>791440111820</t>
  </si>
  <si>
    <t>791440112322</t>
  </si>
  <si>
    <t>791440114562</t>
  </si>
  <si>
    <t>791440111417</t>
  </si>
  <si>
    <t>791440114586</t>
  </si>
  <si>
    <t>791440114067</t>
  </si>
  <si>
    <t>791440112100</t>
  </si>
  <si>
    <t>791440113411</t>
  </si>
  <si>
    <t>791440111684</t>
  </si>
  <si>
    <t>791440114135</t>
  </si>
  <si>
    <t>791440115439</t>
  </si>
  <si>
    <t>791440112988</t>
  </si>
  <si>
    <t>791440113862</t>
  </si>
  <si>
    <t>791440112827</t>
  </si>
  <si>
    <t>791440113626</t>
  </si>
  <si>
    <t>791440114241</t>
  </si>
  <si>
    <t>791440112773</t>
  </si>
  <si>
    <t>791440114074</t>
  </si>
  <si>
    <t>791440116092</t>
  </si>
  <si>
    <t>791440116993</t>
  </si>
  <si>
    <t>791440117006</t>
  </si>
  <si>
    <t>791440097483</t>
  </si>
  <si>
    <t>791440095298</t>
  </si>
  <si>
    <t>791440095281</t>
  </si>
  <si>
    <t>791440095304</t>
  </si>
  <si>
    <t>791440095335</t>
  </si>
  <si>
    <t>791440095342</t>
  </si>
  <si>
    <t>791440095380</t>
  </si>
  <si>
    <t>791440095458</t>
  </si>
  <si>
    <t>791440095465</t>
  </si>
  <si>
    <t>791440095564</t>
  </si>
  <si>
    <t>791440095571</t>
  </si>
  <si>
    <t>791440095588</t>
  </si>
  <si>
    <t>791440095601</t>
  </si>
  <si>
    <t>791440095618</t>
  </si>
  <si>
    <t>791440095632</t>
  </si>
  <si>
    <t>791440095656</t>
  </si>
  <si>
    <t>791440095663</t>
  </si>
  <si>
    <t>791440095670</t>
  </si>
  <si>
    <t>791440095687</t>
  </si>
  <si>
    <t>791440095694</t>
  </si>
  <si>
    <t>791440095700</t>
  </si>
  <si>
    <t>791440095717</t>
  </si>
  <si>
    <t>791440095731</t>
  </si>
  <si>
    <t>791440095755</t>
  </si>
  <si>
    <t>791440095762</t>
  </si>
  <si>
    <t>791440095779</t>
  </si>
  <si>
    <t>791440095793</t>
  </si>
  <si>
    <t>791440095809</t>
  </si>
  <si>
    <t>791440095878</t>
  </si>
  <si>
    <t>791440095885</t>
  </si>
  <si>
    <t>791440095892</t>
  </si>
  <si>
    <t>791440095915</t>
  </si>
  <si>
    <t>791440095922</t>
  </si>
  <si>
    <t>791440095946</t>
  </si>
  <si>
    <t>791440095984</t>
  </si>
  <si>
    <t>791440096042</t>
  </si>
  <si>
    <t>791440096066</t>
  </si>
  <si>
    <t>791440096080</t>
  </si>
  <si>
    <t>791440096097</t>
  </si>
  <si>
    <t>791440096103</t>
  </si>
  <si>
    <t>791440096110</t>
  </si>
  <si>
    <t>791440096127</t>
  </si>
  <si>
    <t>791440096134</t>
  </si>
  <si>
    <t>791440096141</t>
  </si>
  <si>
    <t>791440096158</t>
  </si>
  <si>
    <t>791440096165</t>
  </si>
  <si>
    <t>791440096189</t>
  </si>
  <si>
    <t>791440096196</t>
  </si>
  <si>
    <t>791440096202</t>
  </si>
  <si>
    <t>791440096219</t>
  </si>
  <si>
    <t>791440096233</t>
  </si>
  <si>
    <t>791440096257</t>
  </si>
  <si>
    <t>791440096356</t>
  </si>
  <si>
    <t>791440096363</t>
  </si>
  <si>
    <t>791440096387</t>
  </si>
  <si>
    <t>791440096394</t>
  </si>
  <si>
    <t>791440096400</t>
  </si>
  <si>
    <t>791440096424</t>
  </si>
  <si>
    <t>791440096455</t>
  </si>
  <si>
    <t>791440097803</t>
  </si>
  <si>
    <t>791440097810</t>
  </si>
  <si>
    <t>791440097834</t>
  </si>
  <si>
    <t>791440097865</t>
  </si>
  <si>
    <t>791440097940</t>
  </si>
  <si>
    <t>791440098268</t>
  </si>
  <si>
    <t>791440098275</t>
  </si>
  <si>
    <t>791440099036</t>
  </si>
  <si>
    <t>791440099128</t>
  </si>
  <si>
    <t>791440099142</t>
  </si>
  <si>
    <t>791440099166</t>
  </si>
  <si>
    <t>791440099364</t>
  </si>
  <si>
    <t>791440099388</t>
  </si>
  <si>
    <t>791440099449</t>
  </si>
  <si>
    <t>791440099500</t>
  </si>
  <si>
    <t>791440099609</t>
  </si>
  <si>
    <t>791440099616</t>
  </si>
  <si>
    <t>791440099623</t>
  </si>
  <si>
    <t>791440099630</t>
  </si>
  <si>
    <t>791440099661</t>
  </si>
  <si>
    <t>791440099692</t>
  </si>
  <si>
    <t>791440099715</t>
  </si>
  <si>
    <t>791440099753</t>
  </si>
  <si>
    <t>791440099760</t>
  </si>
  <si>
    <t>791440099791</t>
  </si>
  <si>
    <t>791440099807</t>
  </si>
  <si>
    <t>791440099838</t>
  </si>
  <si>
    <t>791440099845</t>
  </si>
  <si>
    <t>791440099890</t>
  </si>
  <si>
    <t>791440099944</t>
  </si>
  <si>
    <t>791440100015</t>
  </si>
  <si>
    <t>791440100060</t>
  </si>
  <si>
    <t>791440100077</t>
  </si>
  <si>
    <t>791440100084</t>
  </si>
  <si>
    <t>791440100145</t>
  </si>
  <si>
    <t>791440100244</t>
  </si>
  <si>
    <t>791440100275</t>
  </si>
  <si>
    <t>791440100428</t>
  </si>
  <si>
    <t>791440100459</t>
  </si>
  <si>
    <t>791440100466</t>
  </si>
  <si>
    <t>791440100473</t>
  </si>
  <si>
    <t>791440100503</t>
  </si>
  <si>
    <t>791440100541</t>
  </si>
  <si>
    <t>791440100558</t>
  </si>
  <si>
    <t>791440100572</t>
  </si>
  <si>
    <t>791440100947</t>
  </si>
  <si>
    <t>791440101524</t>
  </si>
  <si>
    <t>791440101579</t>
  </si>
  <si>
    <t>791440101654</t>
  </si>
  <si>
    <t>791440101777</t>
  </si>
  <si>
    <t>791440101807</t>
  </si>
  <si>
    <t>791440101883</t>
  </si>
  <si>
    <t>791440101920</t>
  </si>
  <si>
    <t>791440102095</t>
  </si>
  <si>
    <t>791440102385</t>
  </si>
  <si>
    <t>791440102392</t>
  </si>
  <si>
    <t>791440102439</t>
  </si>
  <si>
    <t>791440102446</t>
  </si>
  <si>
    <t>791440102613</t>
  </si>
  <si>
    <t>791440102651</t>
  </si>
  <si>
    <t>791440102712</t>
  </si>
  <si>
    <t>791440102774</t>
  </si>
  <si>
    <t>791440102804</t>
  </si>
  <si>
    <t>791440102828</t>
  </si>
  <si>
    <t>791440102835</t>
  </si>
  <si>
    <t>791440102880</t>
  </si>
  <si>
    <t>791440102927</t>
  </si>
  <si>
    <t>791440102996</t>
  </si>
  <si>
    <t>791440103009</t>
  </si>
  <si>
    <t>791440103016</t>
  </si>
  <si>
    <t>791440103023</t>
  </si>
  <si>
    <t>791440103030</t>
  </si>
  <si>
    <t>791440103054</t>
  </si>
  <si>
    <t>791440103061</t>
  </si>
  <si>
    <t>791440103092</t>
  </si>
  <si>
    <t>791440103108</t>
  </si>
  <si>
    <t>791440103115</t>
  </si>
  <si>
    <t>791440103122</t>
  </si>
  <si>
    <t>791440103153</t>
  </si>
  <si>
    <t>791440103177</t>
  </si>
  <si>
    <t>791440103191</t>
  </si>
  <si>
    <t>791440103238</t>
  </si>
  <si>
    <t>791440103245</t>
  </si>
  <si>
    <t>791440103252</t>
  </si>
  <si>
    <t>791440103269</t>
  </si>
  <si>
    <t>791440103276</t>
  </si>
  <si>
    <t>791440103283</t>
  </si>
  <si>
    <t>791440103290</t>
  </si>
  <si>
    <t>791440103306</t>
  </si>
  <si>
    <t>791440103337</t>
  </si>
  <si>
    <t>791440103429</t>
  </si>
  <si>
    <t>791440103474</t>
  </si>
  <si>
    <t>791440104242</t>
  </si>
  <si>
    <t>791440104020</t>
  </si>
  <si>
    <t>791440104211</t>
  </si>
  <si>
    <t>791440104259</t>
  </si>
  <si>
    <t>791440104327</t>
  </si>
  <si>
    <t>791440104532</t>
  </si>
  <si>
    <t>791440104570</t>
  </si>
  <si>
    <t>791440104587</t>
  </si>
  <si>
    <t>791440104686</t>
  </si>
  <si>
    <t>791440104785</t>
  </si>
  <si>
    <t>791440104792</t>
  </si>
  <si>
    <t>791440104808</t>
  </si>
  <si>
    <t>791440104815</t>
  </si>
  <si>
    <t>791440110632</t>
  </si>
  <si>
    <t>791440105225</t>
  </si>
  <si>
    <t>791440105256</t>
  </si>
  <si>
    <t>791440109483</t>
  </si>
  <si>
    <t>791440106796</t>
  </si>
  <si>
    <t>791440106925</t>
  </si>
  <si>
    <t>791440106932</t>
  </si>
  <si>
    <t>791440106949</t>
  </si>
  <si>
    <t>791440106956</t>
  </si>
  <si>
    <t>791440106987</t>
  </si>
  <si>
    <t>791440106994</t>
  </si>
  <si>
    <t>791440107007</t>
  </si>
  <si>
    <t>791440107014</t>
  </si>
  <si>
    <t>791440107021</t>
  </si>
  <si>
    <t>791440107038</t>
  </si>
  <si>
    <t>791440107045</t>
  </si>
  <si>
    <t>791440107052</t>
  </si>
  <si>
    <t>791440107069</t>
  </si>
  <si>
    <t>791440107076</t>
  </si>
  <si>
    <t>791440107083</t>
  </si>
  <si>
    <t>791440107090</t>
  </si>
  <si>
    <t>791440107106</t>
  </si>
  <si>
    <t>791440107120</t>
  </si>
  <si>
    <t>791440107137</t>
  </si>
  <si>
    <t>791440107151</t>
  </si>
  <si>
    <t>791440107168</t>
  </si>
  <si>
    <t>791440107199</t>
  </si>
  <si>
    <t>791440107304</t>
  </si>
  <si>
    <t>791440107717</t>
  </si>
  <si>
    <t>791440107779</t>
  </si>
  <si>
    <t>791440107793</t>
  </si>
  <si>
    <t>791440107830</t>
  </si>
  <si>
    <t>791440107762</t>
  </si>
  <si>
    <t>791440107786</t>
  </si>
  <si>
    <t>791440107816</t>
  </si>
  <si>
    <t>791440107878</t>
  </si>
  <si>
    <t>791440108325</t>
  </si>
  <si>
    <t>791440108509</t>
  </si>
  <si>
    <t>791440109179</t>
  </si>
  <si>
    <t>791440109575</t>
  </si>
  <si>
    <t>791440110670</t>
  </si>
  <si>
    <t>791440109704</t>
  </si>
  <si>
    <t>791440110618</t>
  </si>
  <si>
    <t>791440110625</t>
  </si>
  <si>
    <t>791440111202</t>
  </si>
  <si>
    <t>791440111240</t>
  </si>
  <si>
    <t>791440111264</t>
  </si>
  <si>
    <t>791440111622</t>
  </si>
  <si>
    <t>791440111455</t>
  </si>
  <si>
    <t>791440114869</t>
  </si>
  <si>
    <t>791440115668</t>
  </si>
  <si>
    <t>791440115675</t>
  </si>
  <si>
    <t>791440118171</t>
  </si>
  <si>
    <t>791440118287</t>
  </si>
  <si>
    <t>791440096653</t>
  </si>
  <si>
    <t>791440096660</t>
  </si>
  <si>
    <t>791440096752</t>
  </si>
  <si>
    <t>791440096776</t>
  </si>
  <si>
    <t>791440096783</t>
  </si>
  <si>
    <t>791440096790</t>
  </si>
  <si>
    <t>791440096806</t>
  </si>
  <si>
    <t>791440096820</t>
  </si>
  <si>
    <t>791440096837</t>
  </si>
  <si>
    <t>791440096882</t>
  </si>
  <si>
    <t>791440096950</t>
  </si>
  <si>
    <t>791440096967</t>
  </si>
  <si>
    <t>791440096974</t>
  </si>
  <si>
    <t>791440096981</t>
  </si>
  <si>
    <t>791440096998</t>
  </si>
  <si>
    <t>791440097001</t>
  </si>
  <si>
    <t>791440097018</t>
  </si>
  <si>
    <t>791440097025</t>
  </si>
  <si>
    <t>791440097032</t>
  </si>
  <si>
    <t>791440097056</t>
  </si>
  <si>
    <t>791440097063</t>
  </si>
  <si>
    <t>791440097070</t>
  </si>
  <si>
    <t>791440097094</t>
  </si>
  <si>
    <t>791440097100</t>
  </si>
  <si>
    <t>791440097124</t>
  </si>
  <si>
    <t>791440097148</t>
  </si>
  <si>
    <t>791440097155</t>
  </si>
  <si>
    <t>791440097179</t>
  </si>
  <si>
    <t>791440097186</t>
  </si>
  <si>
    <t>791440097193</t>
  </si>
  <si>
    <t>791440097216</t>
  </si>
  <si>
    <t>791440097223</t>
  </si>
  <si>
    <t>791440097230</t>
  </si>
  <si>
    <t>791440097247</t>
  </si>
  <si>
    <t>791440097254</t>
  </si>
  <si>
    <t>791440097261</t>
  </si>
  <si>
    <t>791440097278</t>
  </si>
  <si>
    <t>791440097285</t>
  </si>
  <si>
    <t>791440097292</t>
  </si>
  <si>
    <t>791440097308</t>
  </si>
  <si>
    <t>791440097339</t>
  </si>
  <si>
    <t>791440097346</t>
  </si>
  <si>
    <t>791440097353</t>
  </si>
  <si>
    <t>791440097377</t>
  </si>
  <si>
    <t>791440097384</t>
  </si>
  <si>
    <t>791440097391</t>
  </si>
  <si>
    <t>791440097407</t>
  </si>
  <si>
    <t>791440097421</t>
  </si>
  <si>
    <t>791440097438</t>
  </si>
  <si>
    <t>791440097445</t>
  </si>
  <si>
    <t>791440097452</t>
  </si>
  <si>
    <t>791440097469</t>
  </si>
  <si>
    <t>791440097476</t>
  </si>
  <si>
    <t>791440097162</t>
  </si>
  <si>
    <t>791440098008</t>
  </si>
  <si>
    <t>791440098039</t>
  </si>
  <si>
    <t>791440098046</t>
  </si>
  <si>
    <t>791440098114</t>
  </si>
  <si>
    <t>791440098121</t>
  </si>
  <si>
    <t>791440098138</t>
  </si>
  <si>
    <t>791440098145</t>
  </si>
  <si>
    <t>791440098152</t>
  </si>
  <si>
    <t>791440098169</t>
  </si>
  <si>
    <t>791440098176</t>
  </si>
  <si>
    <t>791440098183</t>
  </si>
  <si>
    <t>791440098190</t>
  </si>
  <si>
    <t>791440098282</t>
  </si>
  <si>
    <t>791440098305</t>
  </si>
  <si>
    <t>791440098954</t>
  </si>
  <si>
    <t>791440098961</t>
  </si>
  <si>
    <t>791440099005</t>
  </si>
  <si>
    <t>791440100596</t>
  </si>
  <si>
    <t>791440100602</t>
  </si>
  <si>
    <t>791440100770</t>
  </si>
  <si>
    <t>791440103764</t>
  </si>
  <si>
    <t>791440103771</t>
  </si>
  <si>
    <t>791440100831</t>
  </si>
  <si>
    <t>791440100886</t>
  </si>
  <si>
    <t>791440100916</t>
  </si>
  <si>
    <t>791440100930</t>
  </si>
  <si>
    <t>791440100954</t>
  </si>
  <si>
    <t>791440102507</t>
  </si>
  <si>
    <t>791440102514</t>
  </si>
  <si>
    <t>791440102521</t>
  </si>
  <si>
    <t>791440103504</t>
  </si>
  <si>
    <t>791440103498</t>
  </si>
  <si>
    <t>791440103528</t>
  </si>
  <si>
    <t>791440103511</t>
  </si>
  <si>
    <t>791440102552</t>
  </si>
  <si>
    <t>791440102576</t>
  </si>
  <si>
    <t>791440102569</t>
  </si>
  <si>
    <t>791440102583</t>
  </si>
  <si>
    <t>791440102590</t>
  </si>
  <si>
    <t>791440103382</t>
  </si>
  <si>
    <t>791440103399</t>
  </si>
  <si>
    <t>791440103405</t>
  </si>
  <si>
    <t>791440103467</t>
  </si>
  <si>
    <t>791440103542</t>
  </si>
  <si>
    <t>791440103559</t>
  </si>
  <si>
    <t>791440103573</t>
  </si>
  <si>
    <t>791440103580</t>
  </si>
  <si>
    <t>791440103832</t>
  </si>
  <si>
    <t>791440103948</t>
  </si>
  <si>
    <t>791440103955</t>
  </si>
  <si>
    <t>791440103979</t>
  </si>
  <si>
    <t>791440103986</t>
  </si>
  <si>
    <t>791440104228</t>
  </si>
  <si>
    <t>791440107267</t>
  </si>
  <si>
    <t>791440107274</t>
  </si>
  <si>
    <t>791440104112</t>
  </si>
  <si>
    <t>791440104181</t>
  </si>
  <si>
    <t>791440104198</t>
  </si>
  <si>
    <t>791440104129</t>
  </si>
  <si>
    <t>791440104143</t>
  </si>
  <si>
    <t>791440104150</t>
  </si>
  <si>
    <t>791440104167</t>
  </si>
  <si>
    <t>791440104976</t>
  </si>
  <si>
    <t>791440104983</t>
  </si>
  <si>
    <t>791440104174</t>
  </si>
  <si>
    <t>791440104426</t>
  </si>
  <si>
    <t>791440104433</t>
  </si>
  <si>
    <t>791440104419</t>
  </si>
  <si>
    <t>791440104273</t>
  </si>
  <si>
    <t>791440104365</t>
  </si>
  <si>
    <t>791440104389</t>
  </si>
  <si>
    <t>791440105720</t>
  </si>
  <si>
    <t>791440104471</t>
  </si>
  <si>
    <t>791440104488</t>
  </si>
  <si>
    <t>791440104594</t>
  </si>
  <si>
    <t>791440104600</t>
  </si>
  <si>
    <t>791440104617</t>
  </si>
  <si>
    <t>791440104624</t>
  </si>
  <si>
    <t>791440104631</t>
  </si>
  <si>
    <t>791440104679</t>
  </si>
  <si>
    <t>791440104761</t>
  </si>
  <si>
    <t>791440105270</t>
  </si>
  <si>
    <t>791440105263</t>
  </si>
  <si>
    <t>791440104877</t>
  </si>
  <si>
    <t>791440104884</t>
  </si>
  <si>
    <t>791440104822</t>
  </si>
  <si>
    <t>791440104846</t>
  </si>
  <si>
    <t>791440105041</t>
  </si>
  <si>
    <t>791440105058</t>
  </si>
  <si>
    <t>791440105089</t>
  </si>
  <si>
    <t>791440105126</t>
  </si>
  <si>
    <t>791440105157</t>
  </si>
  <si>
    <t>791440105164</t>
  </si>
  <si>
    <t>791440105171</t>
  </si>
  <si>
    <t>791440105478</t>
  </si>
  <si>
    <t>791440105492</t>
  </si>
  <si>
    <t>791440105539</t>
  </si>
  <si>
    <t>791440105560</t>
  </si>
  <si>
    <t>791440105577</t>
  </si>
  <si>
    <t>791440105584</t>
  </si>
  <si>
    <t>791440105591</t>
  </si>
  <si>
    <t>791440105805</t>
  </si>
  <si>
    <t>791440105812</t>
  </si>
  <si>
    <t>791440107229</t>
  </si>
  <si>
    <t>791440107236</t>
  </si>
  <si>
    <t>791440107243</t>
  </si>
  <si>
    <t>791440107250</t>
  </si>
  <si>
    <t>791440108608</t>
  </si>
  <si>
    <t>791440108370</t>
  </si>
  <si>
    <t>791440108387</t>
  </si>
  <si>
    <t>791440108394</t>
  </si>
  <si>
    <t>791440107908</t>
  </si>
  <si>
    <t>791440107946</t>
  </si>
  <si>
    <t>791440107953</t>
  </si>
  <si>
    <t>791440107984</t>
  </si>
  <si>
    <t>791440107991</t>
  </si>
  <si>
    <t>791440108035</t>
  </si>
  <si>
    <t>791440108042</t>
  </si>
  <si>
    <t>791440108059</t>
  </si>
  <si>
    <t>791440108066</t>
  </si>
  <si>
    <t>791440108073</t>
  </si>
  <si>
    <t>791440108080</t>
  </si>
  <si>
    <t>791440108097</t>
  </si>
  <si>
    <t>791440108103</t>
  </si>
  <si>
    <t>791440108196</t>
  </si>
  <si>
    <t>791440108202</t>
  </si>
  <si>
    <t>791440108288</t>
  </si>
  <si>
    <t>791440108301</t>
  </si>
  <si>
    <t>791440108332</t>
  </si>
  <si>
    <t>791440107939</t>
  </si>
  <si>
    <t>791440108004</t>
  </si>
  <si>
    <t>791440108561</t>
  </si>
  <si>
    <t>791440108400</t>
  </si>
  <si>
    <t>791440108431</t>
  </si>
  <si>
    <t>791440108448</t>
  </si>
  <si>
    <t>791440108660</t>
  </si>
  <si>
    <t>791440108653</t>
  </si>
  <si>
    <t>791440111332</t>
  </si>
  <si>
    <t>791440108868</t>
  </si>
  <si>
    <t>791440108912</t>
  </si>
  <si>
    <t>791440108981</t>
  </si>
  <si>
    <t>791440110106</t>
  </si>
  <si>
    <t>791440109261</t>
  </si>
  <si>
    <t>791440109421</t>
  </si>
  <si>
    <t>791440109544</t>
  </si>
  <si>
    <t>791440109551</t>
  </si>
  <si>
    <t>791440109568</t>
  </si>
  <si>
    <t>791440110373</t>
  </si>
  <si>
    <t>791440110694</t>
  </si>
  <si>
    <t>791440111349</t>
  </si>
  <si>
    <t>791440110144</t>
  </si>
  <si>
    <t>791440109926</t>
  </si>
  <si>
    <t>791440109971</t>
  </si>
  <si>
    <t>791440109964</t>
  </si>
  <si>
    <t>791440110137</t>
  </si>
  <si>
    <t>791440110458</t>
  </si>
  <si>
    <t>791440109865</t>
  </si>
  <si>
    <t>791440109872</t>
  </si>
  <si>
    <t>791440109933</t>
  </si>
  <si>
    <t>791440109940</t>
  </si>
  <si>
    <t>791440110021</t>
  </si>
  <si>
    <t>791440110151</t>
  </si>
  <si>
    <t>791440110465</t>
  </si>
  <si>
    <t>791440110540</t>
  </si>
  <si>
    <t>791440110557</t>
  </si>
  <si>
    <t>791440110564</t>
  </si>
  <si>
    <t>791440110755</t>
  </si>
  <si>
    <t>791440110786</t>
  </si>
  <si>
    <t>791440110960</t>
  </si>
  <si>
    <t>791440110977</t>
  </si>
  <si>
    <t>791440111073</t>
  </si>
  <si>
    <t>791440111080</t>
  </si>
  <si>
    <t>791440111103</t>
  </si>
  <si>
    <t>791440111110</t>
  </si>
  <si>
    <t>791440111127</t>
  </si>
  <si>
    <t>791440111134</t>
  </si>
  <si>
    <t>791440111141</t>
  </si>
  <si>
    <t>791440113664</t>
  </si>
  <si>
    <t>791440114234</t>
  </si>
  <si>
    <t>791440114951</t>
  </si>
  <si>
    <t>791440111363</t>
  </si>
  <si>
    <t>791440111370</t>
  </si>
  <si>
    <t>791440111387</t>
  </si>
  <si>
    <t>791440115521</t>
  </si>
  <si>
    <t>791440115538</t>
  </si>
  <si>
    <t>791440115583</t>
  </si>
  <si>
    <t>791440115705</t>
  </si>
  <si>
    <t>791440115743</t>
  </si>
  <si>
    <t>791440115750</t>
  </si>
  <si>
    <t>791440115767</t>
  </si>
  <si>
    <t>791440115774</t>
  </si>
  <si>
    <t>791440115781</t>
  </si>
  <si>
    <t>791440115798</t>
  </si>
  <si>
    <t>791440115804</t>
  </si>
  <si>
    <t>791440115811</t>
  </si>
  <si>
    <t>791440115828</t>
  </si>
  <si>
    <t>791440115835</t>
  </si>
  <si>
    <t>791440115842</t>
  </si>
  <si>
    <t>791440115859</t>
  </si>
  <si>
    <t>791440115866</t>
  </si>
  <si>
    <t>791440115897</t>
  </si>
  <si>
    <t>791440115903</t>
  </si>
  <si>
    <t>791440116016</t>
  </si>
  <si>
    <t>791440116023</t>
  </si>
  <si>
    <t>791440116054</t>
  </si>
  <si>
    <t>791440116085</t>
  </si>
  <si>
    <t>791440116375</t>
  </si>
  <si>
    <t>791440116399</t>
  </si>
  <si>
    <t>791440116788</t>
  </si>
  <si>
    <t>791440117044</t>
  </si>
  <si>
    <t>791440117327</t>
  </si>
  <si>
    <t>791440117471</t>
  </si>
  <si>
    <t>791440117488</t>
  </si>
  <si>
    <t>791440117563</t>
  </si>
  <si>
    <t>791440117631</t>
  </si>
  <si>
    <t>791440118591</t>
  </si>
  <si>
    <t>791440117648</t>
  </si>
  <si>
    <t>791440117655</t>
  </si>
  <si>
    <t>791440117679</t>
  </si>
  <si>
    <t>791440117839</t>
  </si>
  <si>
    <t>791440117853</t>
  </si>
  <si>
    <t>791440117884</t>
  </si>
  <si>
    <t>791440117891</t>
  </si>
  <si>
    <t>791440117945</t>
  </si>
  <si>
    <t>791440118119</t>
  </si>
  <si>
    <t>791440118126</t>
  </si>
  <si>
    <t>791440118225</t>
  </si>
  <si>
    <t>791440105317</t>
  </si>
  <si>
    <t>791440105348</t>
  </si>
  <si>
    <t>791440105324</t>
  </si>
  <si>
    <t>791440105355</t>
  </si>
  <si>
    <t>791440105393</t>
  </si>
  <si>
    <t>791440105423</t>
  </si>
  <si>
    <t>791440105409</t>
  </si>
  <si>
    <t>791440105430</t>
  </si>
  <si>
    <t>791440105881</t>
  </si>
  <si>
    <t>791440105898</t>
  </si>
  <si>
    <t>791440105331</t>
  </si>
  <si>
    <t>791440105362</t>
  </si>
  <si>
    <t>791440105416</t>
  </si>
  <si>
    <t>791440105867</t>
  </si>
  <si>
    <t>791440105874</t>
  </si>
  <si>
    <t>791440108974</t>
  </si>
  <si>
    <t>791440106833</t>
  </si>
  <si>
    <t>791440106819</t>
  </si>
  <si>
    <t>791440106864</t>
  </si>
  <si>
    <t>791440106840</t>
  </si>
  <si>
    <t>791440106826</t>
  </si>
  <si>
    <t>791440117440</t>
  </si>
  <si>
    <t>791440117457</t>
  </si>
  <si>
    <t>791440096721</t>
  </si>
  <si>
    <t>791440096738</t>
  </si>
  <si>
    <t>791440097957</t>
  </si>
  <si>
    <t>791440096912</t>
  </si>
  <si>
    <t>791440097964</t>
  </si>
  <si>
    <t>791440098077</t>
  </si>
  <si>
    <t>791440098084</t>
  </si>
  <si>
    <t>791440098091</t>
  </si>
  <si>
    <t>791440098244</t>
  </si>
  <si>
    <t>791440098251</t>
  </si>
  <si>
    <t>791440100763</t>
  </si>
  <si>
    <t>791440104044</t>
  </si>
  <si>
    <t>791440102491</t>
  </si>
  <si>
    <t>791440103450</t>
  </si>
  <si>
    <t>791440103603</t>
  </si>
  <si>
    <t>791440103719</t>
  </si>
  <si>
    <t>791440103726</t>
  </si>
  <si>
    <t>791440103733</t>
  </si>
  <si>
    <t>791440104556</t>
  </si>
  <si>
    <t>791440105027</t>
  </si>
  <si>
    <t>791440105218</t>
  </si>
  <si>
    <t>791440105034</t>
  </si>
  <si>
    <t>791440105072</t>
  </si>
  <si>
    <t>791440105287</t>
  </si>
  <si>
    <t>791440105386</t>
  </si>
  <si>
    <t>791440105461</t>
  </si>
  <si>
    <t>791440105690</t>
  </si>
  <si>
    <t>791440105706</t>
  </si>
  <si>
    <t>791440105775</t>
  </si>
  <si>
    <t>791440105782</t>
  </si>
  <si>
    <t>791440107205</t>
  </si>
  <si>
    <t>791440107458</t>
  </si>
  <si>
    <t>791440107465</t>
  </si>
  <si>
    <t>791440107687</t>
  </si>
  <si>
    <t>791440107731</t>
  </si>
  <si>
    <t>791440107748</t>
  </si>
  <si>
    <t>791440107847</t>
  </si>
  <si>
    <t>791440109162</t>
  </si>
  <si>
    <t>791440108226</t>
  </si>
  <si>
    <t>791440108578</t>
  </si>
  <si>
    <t>791440108615</t>
  </si>
  <si>
    <t>791440110496</t>
  </si>
  <si>
    <t>791440108882</t>
  </si>
  <si>
    <t>791440109377</t>
  </si>
  <si>
    <t>791440109384</t>
  </si>
  <si>
    <t>791440109698</t>
  </si>
  <si>
    <t>791440109742</t>
  </si>
  <si>
    <t>791440109773</t>
  </si>
  <si>
    <t>791440110571</t>
  </si>
  <si>
    <t>791440110946</t>
  </si>
  <si>
    <t>791440111059</t>
  </si>
  <si>
    <t>791440112940</t>
  </si>
  <si>
    <t>791440112056</t>
  </si>
  <si>
    <t>791440113961</t>
  </si>
  <si>
    <t>791440113220</t>
  </si>
  <si>
    <t>791440111844</t>
  </si>
  <si>
    <t>791440115187</t>
  </si>
  <si>
    <t>791440113190</t>
  </si>
  <si>
    <t>791440112803</t>
  </si>
  <si>
    <t>791440114104</t>
  </si>
  <si>
    <t>791440113459</t>
  </si>
  <si>
    <t>791440111523</t>
  </si>
  <si>
    <t>791440111813</t>
  </si>
  <si>
    <t>791440114739</t>
  </si>
  <si>
    <t>791440114432</t>
  </si>
  <si>
    <t>791440112032</t>
  </si>
  <si>
    <t>791440111493</t>
  </si>
  <si>
    <t>791440114388</t>
  </si>
  <si>
    <t>791440111943</t>
  </si>
  <si>
    <t>791440111561</t>
  </si>
  <si>
    <t>791440111431</t>
  </si>
  <si>
    <t>791440111400</t>
  </si>
  <si>
    <t>791440112070</t>
  </si>
  <si>
    <t>791440111585</t>
  </si>
  <si>
    <t>791440112117</t>
  </si>
  <si>
    <t>791440111974</t>
  </si>
  <si>
    <t>791440112292</t>
  </si>
  <si>
    <t>791440111578</t>
  </si>
  <si>
    <t>791440111677</t>
  </si>
  <si>
    <t>791440111479</t>
  </si>
  <si>
    <t>791440111592</t>
  </si>
  <si>
    <t>791440112452</t>
  </si>
  <si>
    <t>791440112254</t>
  </si>
  <si>
    <t>791440114623</t>
  </si>
  <si>
    <t>791440114173</t>
  </si>
  <si>
    <t>791440111509</t>
  </si>
  <si>
    <t>791440112704</t>
  </si>
  <si>
    <t>791440115354</t>
  </si>
  <si>
    <t>791440111714</t>
  </si>
  <si>
    <t>791440114715</t>
  </si>
  <si>
    <t>791440112285</t>
  </si>
  <si>
    <t>791440113176</t>
  </si>
  <si>
    <t>791440113091</t>
  </si>
  <si>
    <t>791440112674</t>
  </si>
  <si>
    <t>791440113787</t>
  </si>
  <si>
    <t>791440114784</t>
  </si>
  <si>
    <t>791440114685</t>
  </si>
  <si>
    <t>791440115576</t>
  </si>
  <si>
    <t>791440115606</t>
  </si>
  <si>
    <t>791440115699</t>
  </si>
  <si>
    <t>791440115712</t>
  </si>
  <si>
    <t>791440115729</t>
  </si>
  <si>
    <t>791440115965</t>
  </si>
  <si>
    <t>791440116184</t>
  </si>
  <si>
    <t>791440116351</t>
  </si>
  <si>
    <t>791440116429</t>
  </si>
  <si>
    <t>791440116474</t>
  </si>
  <si>
    <t>791440116689</t>
  </si>
  <si>
    <t>791440116962</t>
  </si>
  <si>
    <t>791440116986</t>
  </si>
  <si>
    <t>791440117204</t>
  </si>
  <si>
    <t>791440116924</t>
  </si>
  <si>
    <t>791440117280</t>
  </si>
  <si>
    <t>791440117297</t>
  </si>
  <si>
    <t>791440117310</t>
  </si>
  <si>
    <t>791440117433</t>
  </si>
  <si>
    <t>791440117532</t>
  </si>
  <si>
    <t>791440117808</t>
  </si>
  <si>
    <t>791440117860</t>
  </si>
  <si>
    <t>791440117877</t>
  </si>
  <si>
    <t>791440117969</t>
  </si>
  <si>
    <t>791440117976</t>
  </si>
  <si>
    <t>791440118027</t>
  </si>
  <si>
    <t>791440118270</t>
  </si>
  <si>
    <t>791440116818</t>
  </si>
  <si>
    <t>791440098299</t>
  </si>
  <si>
    <t>791440096707</t>
  </si>
  <si>
    <t>791440096714</t>
  </si>
  <si>
    <t>791440096745</t>
  </si>
  <si>
    <t>791440096844</t>
  </si>
  <si>
    <t>791440096851</t>
  </si>
  <si>
    <t>791440097490</t>
  </si>
  <si>
    <t>791440097506</t>
  </si>
  <si>
    <t>791440097520</t>
  </si>
  <si>
    <t>791440097537</t>
  </si>
  <si>
    <t>791440097551</t>
  </si>
  <si>
    <t>791440097575</t>
  </si>
  <si>
    <t>791440097582</t>
  </si>
  <si>
    <t>791440097636</t>
  </si>
  <si>
    <t>791440097643</t>
  </si>
  <si>
    <t>791440097650</t>
  </si>
  <si>
    <t>791440097667</t>
  </si>
  <si>
    <t>791440097674</t>
  </si>
  <si>
    <t>791440097681</t>
  </si>
  <si>
    <t>791440097698</t>
  </si>
  <si>
    <t>791440097704</t>
  </si>
  <si>
    <t>791440097711</t>
  </si>
  <si>
    <t>791440097728</t>
  </si>
  <si>
    <t>791440097735</t>
  </si>
  <si>
    <t>791440097742</t>
  </si>
  <si>
    <t>791440097759</t>
  </si>
  <si>
    <t>791440097766</t>
  </si>
  <si>
    <t>791440097773</t>
  </si>
  <si>
    <t>791440098053</t>
  </si>
  <si>
    <t>791440098107</t>
  </si>
  <si>
    <t>791440098206</t>
  </si>
  <si>
    <t>791440100879</t>
  </si>
  <si>
    <t>791440100923</t>
  </si>
  <si>
    <t>791440100985</t>
  </si>
  <si>
    <t>791440100992</t>
  </si>
  <si>
    <t>791440102460</t>
  </si>
  <si>
    <t>791440103351</t>
  </si>
  <si>
    <t>791440103368</t>
  </si>
  <si>
    <t>791440103375</t>
  </si>
  <si>
    <t>791440103849</t>
  </si>
  <si>
    <t>791440104037</t>
  </si>
  <si>
    <t>791440104549</t>
  </si>
  <si>
    <t>791440104303</t>
  </si>
  <si>
    <t>791440104396</t>
  </si>
  <si>
    <t>791440104709</t>
  </si>
  <si>
    <t>791440104716</t>
  </si>
  <si>
    <t>791440104730</t>
  </si>
  <si>
    <t>791440104747</t>
  </si>
  <si>
    <t>791440104754</t>
  </si>
  <si>
    <t>791440104778</t>
  </si>
  <si>
    <t>791440110878</t>
  </si>
  <si>
    <t>791440105607</t>
  </si>
  <si>
    <t>791440105188</t>
  </si>
  <si>
    <t>791440105195</t>
  </si>
  <si>
    <t>791440105232</t>
  </si>
  <si>
    <t>791440105249</t>
  </si>
  <si>
    <t>791440105294</t>
  </si>
  <si>
    <t>791440105614</t>
  </si>
  <si>
    <t>791440105713</t>
  </si>
  <si>
    <t>791440105799</t>
  </si>
  <si>
    <t>791440105829</t>
  </si>
  <si>
    <t>791440105836</t>
  </si>
  <si>
    <t>791440105843</t>
  </si>
  <si>
    <t>791440105850</t>
  </si>
  <si>
    <t>791440106758</t>
  </si>
  <si>
    <t>791440106871</t>
  </si>
  <si>
    <t>791440107182</t>
  </si>
  <si>
    <t>791440107281</t>
  </si>
  <si>
    <t>791440107311</t>
  </si>
  <si>
    <t>791440107359</t>
  </si>
  <si>
    <t>791440108493</t>
  </si>
  <si>
    <t>791440107366</t>
  </si>
  <si>
    <t>791440107380</t>
  </si>
  <si>
    <t>791440107373</t>
  </si>
  <si>
    <t>791440107403</t>
  </si>
  <si>
    <t>791440107700</t>
  </si>
  <si>
    <t>791440108110</t>
  </si>
  <si>
    <t>791440108134</t>
  </si>
  <si>
    <t>791440108141</t>
  </si>
  <si>
    <t>791440108165</t>
  </si>
  <si>
    <t>791440108189</t>
  </si>
  <si>
    <t>791440108264</t>
  </si>
  <si>
    <t>791440108257</t>
  </si>
  <si>
    <t>791440104495</t>
  </si>
  <si>
    <t>791440108318</t>
  </si>
  <si>
    <t>791440108585</t>
  </si>
  <si>
    <t>791440108462</t>
  </si>
  <si>
    <t>791440108639</t>
  </si>
  <si>
    <t>791440109605</t>
  </si>
  <si>
    <t>791440108721</t>
  </si>
  <si>
    <t>791440108745</t>
  </si>
  <si>
    <t>791440108820</t>
  </si>
  <si>
    <t>791440108967</t>
  </si>
  <si>
    <t>791440108998</t>
  </si>
  <si>
    <t>791440109155</t>
  </si>
  <si>
    <t>791440109193</t>
  </si>
  <si>
    <t>791440109223</t>
  </si>
  <si>
    <t>791440109292</t>
  </si>
  <si>
    <t>791440109391</t>
  </si>
  <si>
    <t>791440110229</t>
  </si>
  <si>
    <t>791440109414</t>
  </si>
  <si>
    <t>791440110441</t>
  </si>
  <si>
    <t>791440109582</t>
  </si>
  <si>
    <t>791440109612</t>
  </si>
  <si>
    <t>791440109629</t>
  </si>
  <si>
    <t>791440109728</t>
  </si>
  <si>
    <t>791440109780</t>
  </si>
  <si>
    <t>791440110342</t>
  </si>
  <si>
    <t>791440109841</t>
  </si>
  <si>
    <t>791440109896</t>
  </si>
  <si>
    <t>791440109957</t>
  </si>
  <si>
    <t>791440116405</t>
  </si>
  <si>
    <t>791440110168</t>
  </si>
  <si>
    <t>791440110175</t>
  </si>
  <si>
    <t>791440110182</t>
  </si>
  <si>
    <t>791440110199</t>
  </si>
  <si>
    <t>791440110205</t>
  </si>
  <si>
    <t>791440110212</t>
  </si>
  <si>
    <t>791440110403</t>
  </si>
  <si>
    <t>791440110427</t>
  </si>
  <si>
    <t>791440110434</t>
  </si>
  <si>
    <t>791440110656</t>
  </si>
  <si>
    <t>791440110663</t>
  </si>
  <si>
    <t>791440110748</t>
  </si>
  <si>
    <t>791440110885</t>
  </si>
  <si>
    <t>791440110892</t>
  </si>
  <si>
    <t>791440110908</t>
  </si>
  <si>
    <t>791440110984</t>
  </si>
  <si>
    <t>791440111165</t>
  </si>
  <si>
    <t>791440111196</t>
  </si>
  <si>
    <t>791440111257</t>
  </si>
  <si>
    <t>791440111356</t>
  </si>
  <si>
    <t>791440111905</t>
  </si>
  <si>
    <t>791440112308</t>
  </si>
  <si>
    <t>791440111394</t>
  </si>
  <si>
    <t>791440115323</t>
  </si>
  <si>
    <t>791440114050</t>
  </si>
  <si>
    <t>791440115248</t>
  </si>
  <si>
    <t>791440113275</t>
  </si>
  <si>
    <t>791440114760</t>
  </si>
  <si>
    <t>791440113312</t>
  </si>
  <si>
    <t>791440111608</t>
  </si>
  <si>
    <t>791440112896</t>
  </si>
  <si>
    <t>791440114456</t>
  </si>
  <si>
    <t>791440114524</t>
  </si>
  <si>
    <t>791440114906</t>
  </si>
  <si>
    <t>791440113152</t>
  </si>
  <si>
    <t>791440113718</t>
  </si>
  <si>
    <t>791440112391</t>
  </si>
  <si>
    <t>791440113749</t>
  </si>
  <si>
    <t>791440113947</t>
  </si>
  <si>
    <t>791440113558</t>
  </si>
  <si>
    <t>791440111912</t>
  </si>
  <si>
    <t>791440112513</t>
  </si>
  <si>
    <t>791440113114</t>
  </si>
  <si>
    <t>791440111875</t>
  </si>
  <si>
    <t>791440111745</t>
  </si>
  <si>
    <t>791440114180</t>
  </si>
  <si>
    <t>791440114807</t>
  </si>
  <si>
    <t>791440113954</t>
  </si>
  <si>
    <t>791440115286</t>
  </si>
  <si>
    <t>791440114449</t>
  </si>
  <si>
    <t>791440113121</t>
  </si>
  <si>
    <t>791440113428</t>
  </si>
  <si>
    <t>791440115569</t>
  </si>
  <si>
    <t>791440115736</t>
  </si>
  <si>
    <t>791440115873</t>
  </si>
  <si>
    <t>791440115880</t>
  </si>
  <si>
    <t>791440116047</t>
  </si>
  <si>
    <t>791440116061</t>
  </si>
  <si>
    <t>791440116108</t>
  </si>
  <si>
    <t>791440116115</t>
  </si>
  <si>
    <t>791440116122</t>
  </si>
  <si>
    <t>791440116139</t>
  </si>
  <si>
    <t>791440116498</t>
  </si>
  <si>
    <t>791440116535</t>
  </si>
  <si>
    <t>791440116641</t>
  </si>
  <si>
    <t>791440116658</t>
  </si>
  <si>
    <t>791440116702</t>
  </si>
  <si>
    <t>791440116719</t>
  </si>
  <si>
    <t>791440116726</t>
  </si>
  <si>
    <t>791440116733</t>
  </si>
  <si>
    <t>791440116740</t>
  </si>
  <si>
    <t>791440116757</t>
  </si>
  <si>
    <t>791440116696</t>
  </si>
  <si>
    <t>791440116795</t>
  </si>
  <si>
    <t>791440116849</t>
  </si>
  <si>
    <t>791440116931</t>
  </si>
  <si>
    <t>791440116948</t>
  </si>
  <si>
    <t>791440116979</t>
  </si>
  <si>
    <t>791440116955</t>
  </si>
  <si>
    <t>791440117068</t>
  </si>
  <si>
    <t>791440117198</t>
  </si>
  <si>
    <t>791440117334</t>
  </si>
  <si>
    <t>791440117358</t>
  </si>
  <si>
    <t>791440117396</t>
  </si>
  <si>
    <t>791440117464</t>
  </si>
  <si>
    <t>791440117495</t>
  </si>
  <si>
    <t>791440117570</t>
  </si>
  <si>
    <t>791440117587</t>
  </si>
  <si>
    <t>791440117594</t>
  </si>
  <si>
    <t>791440117815</t>
  </si>
  <si>
    <t>791440117952</t>
  </si>
  <si>
    <t>791440117983</t>
  </si>
  <si>
    <t>791440118034</t>
  </si>
  <si>
    <t>791440118041</t>
  </si>
  <si>
    <t>791440118058</t>
  </si>
  <si>
    <t>791440118157</t>
  </si>
  <si>
    <t>791440118164</t>
  </si>
  <si>
    <t>791440118188</t>
  </si>
  <si>
    <t>791440105096</t>
  </si>
  <si>
    <t>791440104839</t>
  </si>
  <si>
    <t>791440096936</t>
  </si>
  <si>
    <t>791440098350</t>
  </si>
  <si>
    <t>791440098367</t>
  </si>
  <si>
    <t>791440098374</t>
  </si>
  <si>
    <t>791440098398</t>
  </si>
  <si>
    <t>791440098404</t>
  </si>
  <si>
    <t>791440098466</t>
  </si>
  <si>
    <t>791440098534</t>
  </si>
  <si>
    <t>791440098541</t>
  </si>
  <si>
    <t>791440098626</t>
  </si>
  <si>
    <t>791440098633</t>
  </si>
  <si>
    <t>791440098664</t>
  </si>
  <si>
    <t>791440098725</t>
  </si>
  <si>
    <t>791440098763</t>
  </si>
  <si>
    <t>791440098909</t>
  </si>
  <si>
    <t>791440103740</t>
  </si>
  <si>
    <t>791440105737</t>
  </si>
  <si>
    <t>791440072169</t>
  </si>
  <si>
    <t>791440072329</t>
  </si>
  <si>
    <t>791440072350</t>
  </si>
  <si>
    <t>791440072435</t>
  </si>
  <si>
    <t>791440072442</t>
  </si>
  <si>
    <t>791440074781</t>
  </si>
  <si>
    <t>791440107663</t>
  </si>
  <si>
    <t>791440107670</t>
  </si>
  <si>
    <t>791440033603</t>
  </si>
  <si>
    <t>791440033634</t>
  </si>
  <si>
    <t>791440033658</t>
  </si>
  <si>
    <t>791440033665</t>
  </si>
  <si>
    <t>791440033801</t>
  </si>
  <si>
    <t>791440035157</t>
  </si>
  <si>
    <t>791440035324</t>
  </si>
  <si>
    <t>791440035331</t>
  </si>
  <si>
    <t>791440035348</t>
  </si>
  <si>
    <t>791440035454</t>
  </si>
  <si>
    <t>791440036079</t>
  </si>
  <si>
    <t>791440036239</t>
  </si>
  <si>
    <t>791440036246</t>
  </si>
  <si>
    <t>791440036321</t>
  </si>
  <si>
    <t>791440034921</t>
  </si>
  <si>
    <t>791440049352</t>
  </si>
  <si>
    <t>791440049369</t>
  </si>
  <si>
    <t>791440033184</t>
  </si>
  <si>
    <t>791440033214</t>
  </si>
  <si>
    <t>791440033238</t>
  </si>
  <si>
    <t>791440059122</t>
  </si>
  <si>
    <t>791440033245</t>
  </si>
  <si>
    <t>791440033252</t>
  </si>
  <si>
    <t>791440076211</t>
  </si>
  <si>
    <t>791440033306</t>
  </si>
  <si>
    <t>791440033344</t>
  </si>
  <si>
    <t>791440033368</t>
  </si>
  <si>
    <t>791440033375</t>
  </si>
  <si>
    <t>791440033382</t>
  </si>
  <si>
    <t>791440033399</t>
  </si>
  <si>
    <t>791440033405</t>
  </si>
  <si>
    <t>791440033412</t>
  </si>
  <si>
    <t>791440030558</t>
  </si>
  <si>
    <t>791440054271</t>
  </si>
  <si>
    <t>791440033474</t>
  </si>
  <si>
    <t>791440033498</t>
  </si>
  <si>
    <t>791440033528</t>
  </si>
  <si>
    <t>791440039766</t>
  </si>
  <si>
    <t>791440030633</t>
  </si>
  <si>
    <t>791440030640</t>
  </si>
  <si>
    <t>791440030664</t>
  </si>
  <si>
    <t>791440033825</t>
  </si>
  <si>
    <t>791440030718</t>
  </si>
  <si>
    <t>791440030725</t>
  </si>
  <si>
    <t>791440030787</t>
  </si>
  <si>
    <t>791440030817</t>
  </si>
  <si>
    <t>791440030855</t>
  </si>
  <si>
    <t>791440030862</t>
  </si>
  <si>
    <t>791440030923</t>
  </si>
  <si>
    <t>791440034396</t>
  </si>
  <si>
    <t>791440030954</t>
  </si>
  <si>
    <t>791440030961</t>
  </si>
  <si>
    <t>791440034419</t>
  </si>
  <si>
    <t>791440030978</t>
  </si>
  <si>
    <t>791440030985</t>
  </si>
  <si>
    <t>791440031005</t>
  </si>
  <si>
    <t>791440031036</t>
  </si>
  <si>
    <t>791440031081</t>
  </si>
  <si>
    <t>791440031098</t>
  </si>
  <si>
    <t>791440031128</t>
  </si>
  <si>
    <t>791440031135</t>
  </si>
  <si>
    <t>791440031159</t>
  </si>
  <si>
    <t>791440002265</t>
  </si>
  <si>
    <t>791440031227</t>
  </si>
  <si>
    <t>791440031265</t>
  </si>
  <si>
    <t>791440031289</t>
  </si>
  <si>
    <t>791440031326</t>
  </si>
  <si>
    <t>791440031333</t>
  </si>
  <si>
    <t>791440031357</t>
  </si>
  <si>
    <t>791440034440</t>
  </si>
  <si>
    <t>791440031364</t>
  </si>
  <si>
    <t>791440031395</t>
  </si>
  <si>
    <t>791440031401</t>
  </si>
  <si>
    <t>791440031425</t>
  </si>
  <si>
    <t>791440031432</t>
  </si>
  <si>
    <t>791440059146</t>
  </si>
  <si>
    <t>791440031487</t>
  </si>
  <si>
    <t>791440031517</t>
  </si>
  <si>
    <t>791440031524</t>
  </si>
  <si>
    <t>791440031555</t>
  </si>
  <si>
    <t>791440031579</t>
  </si>
  <si>
    <t>791440031593</t>
  </si>
  <si>
    <t>791440031609</t>
  </si>
  <si>
    <t>791440031616</t>
  </si>
  <si>
    <t>791440031630</t>
  </si>
  <si>
    <t>791440031661</t>
  </si>
  <si>
    <t>791440031678</t>
  </si>
  <si>
    <t>791440031685</t>
  </si>
  <si>
    <t>791440033818</t>
  </si>
  <si>
    <t>791440031739</t>
  </si>
  <si>
    <t>791440031753</t>
  </si>
  <si>
    <t>791440031760</t>
  </si>
  <si>
    <t>791440031777</t>
  </si>
  <si>
    <t>791440031838</t>
  </si>
  <si>
    <t>791440031852</t>
  </si>
  <si>
    <t>791440031876</t>
  </si>
  <si>
    <t>791440031906</t>
  </si>
  <si>
    <t>791440034471</t>
  </si>
  <si>
    <t>791440047167</t>
  </si>
  <si>
    <t>791440031913</t>
  </si>
  <si>
    <t>791440031920</t>
  </si>
  <si>
    <t>791440031944</t>
  </si>
  <si>
    <t>791440031951</t>
  </si>
  <si>
    <t>791440031968</t>
  </si>
  <si>
    <t>791440031982</t>
  </si>
  <si>
    <t>791440031999</t>
  </si>
  <si>
    <t>791440032019</t>
  </si>
  <si>
    <t>791440032033</t>
  </si>
  <si>
    <t>791440032040</t>
  </si>
  <si>
    <t>791440032057</t>
  </si>
  <si>
    <t>791440032071</t>
  </si>
  <si>
    <t>791440032149</t>
  </si>
  <si>
    <t>791440032194</t>
  </si>
  <si>
    <t>791440032217</t>
  </si>
  <si>
    <t>791440032248</t>
  </si>
  <si>
    <t>791440032262</t>
  </si>
  <si>
    <t>791440032279</t>
  </si>
  <si>
    <t>791440039667</t>
  </si>
  <si>
    <t>791440032316</t>
  </si>
  <si>
    <t>791440032330</t>
  </si>
  <si>
    <t>791440032361</t>
  </si>
  <si>
    <t>791440032378</t>
  </si>
  <si>
    <t>791440032385</t>
  </si>
  <si>
    <t>791440032408</t>
  </si>
  <si>
    <t>791440032415</t>
  </si>
  <si>
    <t>791440060913</t>
  </si>
  <si>
    <t>791440066007</t>
  </si>
  <si>
    <t>791440032446</t>
  </si>
  <si>
    <t>791440032507</t>
  </si>
  <si>
    <t>791440034167</t>
  </si>
  <si>
    <t>791440032514</t>
  </si>
  <si>
    <t>791440032521</t>
  </si>
  <si>
    <t>791440032545</t>
  </si>
  <si>
    <t>791440032576</t>
  </si>
  <si>
    <t>791440032583</t>
  </si>
  <si>
    <t>791440032613</t>
  </si>
  <si>
    <t>791440032668</t>
  </si>
  <si>
    <t>791440034174</t>
  </si>
  <si>
    <t>791440032699</t>
  </si>
  <si>
    <t>791440032705</t>
  </si>
  <si>
    <t>791440032712</t>
  </si>
  <si>
    <t>791440032743</t>
  </si>
  <si>
    <t>791440032774</t>
  </si>
  <si>
    <t>791440032835</t>
  </si>
  <si>
    <t>791440032842</t>
  </si>
  <si>
    <t>791440032897</t>
  </si>
  <si>
    <t>791440032903</t>
  </si>
  <si>
    <t>791440032958</t>
  </si>
  <si>
    <t>791440032965</t>
  </si>
  <si>
    <t>791440032989</t>
  </si>
  <si>
    <t>791440032996</t>
  </si>
  <si>
    <t>791440033016</t>
  </si>
  <si>
    <t>791440033030</t>
  </si>
  <si>
    <t>791440033047</t>
  </si>
  <si>
    <t>791440033061</t>
  </si>
  <si>
    <t>791440033108</t>
  </si>
  <si>
    <t>791440040106</t>
  </si>
  <si>
    <t>791440033832</t>
  </si>
  <si>
    <t>791440076204</t>
  </si>
  <si>
    <t>791440079519</t>
  </si>
  <si>
    <t>791440065987</t>
  </si>
  <si>
    <t>791440065994</t>
  </si>
  <si>
    <t>791440062573</t>
  </si>
  <si>
    <t>791440040496</t>
  </si>
  <si>
    <t>791440040502</t>
  </si>
  <si>
    <t>791440040519</t>
  </si>
  <si>
    <t>791440040557</t>
  </si>
  <si>
    <t>791440040564</t>
  </si>
  <si>
    <t>791440058842</t>
  </si>
  <si>
    <t>791440058859</t>
  </si>
  <si>
    <t>791440046399</t>
  </si>
  <si>
    <t>10791440000015</t>
  </si>
  <si>
    <t>10791440000022</t>
  </si>
  <si>
    <t>10791440000046</t>
  </si>
  <si>
    <t>10791440000053</t>
  </si>
  <si>
    <t>10791440000060</t>
  </si>
  <si>
    <t>10791440000077</t>
  </si>
  <si>
    <t>10791440000084</t>
  </si>
  <si>
    <t>10791440000091</t>
  </si>
  <si>
    <t>10791440000107</t>
  </si>
  <si>
    <t>10791440000114</t>
  </si>
  <si>
    <t>10791440065489</t>
  </si>
  <si>
    <t>10791440088655</t>
  </si>
  <si>
    <t>10791440000121</t>
  </si>
  <si>
    <t>10791440000138</t>
  </si>
  <si>
    <t>10791440000145</t>
  </si>
  <si>
    <t>10791440000152</t>
  </si>
  <si>
    <t>10791440000169</t>
  </si>
  <si>
    <t>10791440000176</t>
  </si>
  <si>
    <t>10791440000183</t>
  </si>
  <si>
    <t>10791440000190</t>
  </si>
  <si>
    <t>10791440000206</t>
  </si>
  <si>
    <t>10791440000237</t>
  </si>
  <si>
    <t>10791440000244</t>
  </si>
  <si>
    <t>10791440000251</t>
  </si>
  <si>
    <t>10791440000268</t>
  </si>
  <si>
    <t>10791440000336</t>
  </si>
  <si>
    <t>10791440000343</t>
  </si>
  <si>
    <t>10791440000350</t>
  </si>
  <si>
    <t>10791440000367</t>
  </si>
  <si>
    <t>10791440000374</t>
  </si>
  <si>
    <t>10791440000398</t>
  </si>
  <si>
    <t>10791440000404</t>
  </si>
  <si>
    <t>10791440000428</t>
  </si>
  <si>
    <t>10791440000442</t>
  </si>
  <si>
    <t>10791440000466</t>
  </si>
  <si>
    <t>10791440000473</t>
  </si>
  <si>
    <t>10791440000480</t>
  </si>
  <si>
    <t>10791440000503</t>
  </si>
  <si>
    <t>10791440000510</t>
  </si>
  <si>
    <t>10791440000527</t>
  </si>
  <si>
    <t>10791440000534</t>
  </si>
  <si>
    <t>10791440000541</t>
  </si>
  <si>
    <t>10791440000565</t>
  </si>
  <si>
    <t>10791440000589</t>
  </si>
  <si>
    <t>10791440000596</t>
  </si>
  <si>
    <t>10791440000602</t>
  </si>
  <si>
    <t>10791440000619</t>
  </si>
  <si>
    <t>10791440000633</t>
  </si>
  <si>
    <t>10791440000640</t>
  </si>
  <si>
    <t>10791440000657</t>
  </si>
  <si>
    <t>10791440000671</t>
  </si>
  <si>
    <t>10791440000718</t>
  </si>
  <si>
    <t>10791440034935</t>
  </si>
  <si>
    <t>10791440034942</t>
  </si>
  <si>
    <t>10791440000725</t>
  </si>
  <si>
    <t>10791440000732</t>
  </si>
  <si>
    <t>10791440000749</t>
  </si>
  <si>
    <t>10791440034980</t>
  </si>
  <si>
    <t>10791440065854</t>
  </si>
  <si>
    <t>10791440034997</t>
  </si>
  <si>
    <t>10791440000770</t>
  </si>
  <si>
    <t>10791440000787</t>
  </si>
  <si>
    <t>10791440000794</t>
  </si>
  <si>
    <t>10791440000817</t>
  </si>
  <si>
    <t>10791440000831</t>
  </si>
  <si>
    <t>10791440000855</t>
  </si>
  <si>
    <t>10791440000879</t>
  </si>
  <si>
    <t>10791440000886</t>
  </si>
  <si>
    <t>10791440000893</t>
  </si>
  <si>
    <t>10791440000909</t>
  </si>
  <si>
    <t>10791440000930</t>
  </si>
  <si>
    <t>10791440050423</t>
  </si>
  <si>
    <t>10791440000961</t>
  </si>
  <si>
    <t>10791440000985</t>
  </si>
  <si>
    <t>10791440000992</t>
  </si>
  <si>
    <t>10791440001012</t>
  </si>
  <si>
    <t>10791440001029</t>
  </si>
  <si>
    <t>10791440001036</t>
  </si>
  <si>
    <t>10791440001043</t>
  </si>
  <si>
    <t>10791440001050</t>
  </si>
  <si>
    <t>10791440001067</t>
  </si>
  <si>
    <t>10791440001081</t>
  </si>
  <si>
    <t>10791440001098</t>
  </si>
  <si>
    <t>10791440001104</t>
  </si>
  <si>
    <t>10791440001111</t>
  </si>
  <si>
    <t>10791440001128</t>
  </si>
  <si>
    <t>10791440001135</t>
  </si>
  <si>
    <t>10791440001142</t>
  </si>
  <si>
    <t>10791440001159</t>
  </si>
  <si>
    <t>10791440001166</t>
  </si>
  <si>
    <t>10791440001180</t>
  </si>
  <si>
    <t>10791440001197</t>
  </si>
  <si>
    <t>10791440001210</t>
  </si>
  <si>
    <t>10791440001241</t>
  </si>
  <si>
    <t>10791440050393</t>
  </si>
  <si>
    <t>10791440001258</t>
  </si>
  <si>
    <t>10791440001289</t>
  </si>
  <si>
    <t>10791440050386</t>
  </si>
  <si>
    <t>10791440001296</t>
  </si>
  <si>
    <t>10791440001302</t>
  </si>
  <si>
    <t>10791440001319</t>
  </si>
  <si>
    <t>10791440001326</t>
  </si>
  <si>
    <t>10791440001333</t>
  </si>
  <si>
    <t>10791440001357</t>
  </si>
  <si>
    <t>10791440050416</t>
  </si>
  <si>
    <t>10791440035574</t>
  </si>
  <si>
    <t>10791440001371</t>
  </si>
  <si>
    <t>10791440035598</t>
  </si>
  <si>
    <t>10791440001388</t>
  </si>
  <si>
    <t>10791440001395</t>
  </si>
  <si>
    <t>10791440050409</t>
  </si>
  <si>
    <t>10791440001401</t>
  </si>
  <si>
    <t>10791440001418</t>
  </si>
  <si>
    <t>10791440001425</t>
  </si>
  <si>
    <t>10791440001432</t>
  </si>
  <si>
    <t>10791440001456</t>
  </si>
  <si>
    <t>10791440001463</t>
  </si>
  <si>
    <t>10791440001470</t>
  </si>
  <si>
    <t>10791440001487</t>
  </si>
  <si>
    <t>10791440001494</t>
  </si>
  <si>
    <t>10791440001500</t>
  </si>
  <si>
    <t>10791440001517</t>
  </si>
  <si>
    <t>10791440001524</t>
  </si>
  <si>
    <t>10791440001531</t>
  </si>
  <si>
    <t>00791440001541</t>
  </si>
  <si>
    <t>10791440001555</t>
  </si>
  <si>
    <t>10791440001562</t>
  </si>
  <si>
    <t>10791440001579</t>
  </si>
  <si>
    <t>10791440001586</t>
  </si>
  <si>
    <t>10791440001647</t>
  </si>
  <si>
    <t>10791440001654</t>
  </si>
  <si>
    <t>10791440001685</t>
  </si>
  <si>
    <t>10791440001708</t>
  </si>
  <si>
    <t>10791440001715</t>
  </si>
  <si>
    <t>10791440001722</t>
  </si>
  <si>
    <t>10791440001746</t>
  </si>
  <si>
    <t>10791440001753</t>
  </si>
  <si>
    <t>10791440001760</t>
  </si>
  <si>
    <t>10791440001777</t>
  </si>
  <si>
    <t>10791440001784</t>
  </si>
  <si>
    <t>10791440001791</t>
  </si>
  <si>
    <t>10791440001814</t>
  </si>
  <si>
    <t>10791440001821</t>
  </si>
  <si>
    <t>10791440001838</t>
  </si>
  <si>
    <t>10791440001845</t>
  </si>
  <si>
    <t>10791440001852</t>
  </si>
  <si>
    <t>10791440001869</t>
  </si>
  <si>
    <t>10791440001876</t>
  </si>
  <si>
    <t>10791440001883</t>
  </si>
  <si>
    <t>10791440001890</t>
  </si>
  <si>
    <t>10791440001906</t>
  </si>
  <si>
    <t>10791440001920</t>
  </si>
  <si>
    <t>10791440001944</t>
  </si>
  <si>
    <t>10791440035918</t>
  </si>
  <si>
    <t>10791440035925</t>
  </si>
  <si>
    <t>10791440035932</t>
  </si>
  <si>
    <t>10791440001951</t>
  </si>
  <si>
    <t>10791440001968</t>
  </si>
  <si>
    <t>10791440001975</t>
  </si>
  <si>
    <t>10791440001982</t>
  </si>
  <si>
    <t>10791440001999</t>
  </si>
  <si>
    <t>10791440002002</t>
  </si>
  <si>
    <t>10791440002019</t>
  </si>
  <si>
    <t>10791440002033</t>
  </si>
  <si>
    <t>10791440002040</t>
  </si>
  <si>
    <t>10791440002057</t>
  </si>
  <si>
    <t>10791440002064</t>
  </si>
  <si>
    <t>10791440002071</t>
  </si>
  <si>
    <t>10791440002088</t>
  </si>
  <si>
    <t>10791440002101</t>
  </si>
  <si>
    <t>10791440002118</t>
  </si>
  <si>
    <t>10791440002125</t>
  </si>
  <si>
    <t>10791440002149</t>
  </si>
  <si>
    <t>10791440002156</t>
  </si>
  <si>
    <t>10791440002163</t>
  </si>
  <si>
    <t>10791440002170</t>
  </si>
  <si>
    <t>10791440002187</t>
  </si>
  <si>
    <t>10791440002200</t>
  </si>
  <si>
    <t>10791440002217</t>
  </si>
  <si>
    <t>10791440002224</t>
  </si>
  <si>
    <t>10791440002231</t>
  </si>
  <si>
    <t>10791440002279</t>
  </si>
  <si>
    <t>10791440002293</t>
  </si>
  <si>
    <t>10791440002309</t>
  </si>
  <si>
    <t>10791440002316</t>
  </si>
  <si>
    <t>10791440002323</t>
  </si>
  <si>
    <t>10791440002347</t>
  </si>
  <si>
    <t>10791440002354</t>
  </si>
  <si>
    <t>10791440002361</t>
  </si>
  <si>
    <t>10791440002385</t>
  </si>
  <si>
    <t>10791440002446</t>
  </si>
  <si>
    <t>10791440002453</t>
  </si>
  <si>
    <t>10791440002460</t>
  </si>
  <si>
    <t>10791440002477</t>
  </si>
  <si>
    <t>10791440002484</t>
  </si>
  <si>
    <t>10791440002491</t>
  </si>
  <si>
    <t>10791440002514</t>
  </si>
  <si>
    <t>10791440002521</t>
  </si>
  <si>
    <t>10791440036465</t>
  </si>
  <si>
    <t>10791440036472</t>
  </si>
  <si>
    <t>10791440036496</t>
  </si>
  <si>
    <t>10791440002545</t>
  </si>
  <si>
    <t>10791440002552</t>
  </si>
  <si>
    <t>10791440002569</t>
  </si>
  <si>
    <t>10791440002576</t>
  </si>
  <si>
    <t>10791440002590</t>
  </si>
  <si>
    <t>10791440002606</t>
  </si>
  <si>
    <t>10791440002613</t>
  </si>
  <si>
    <t>10791440002620</t>
  </si>
  <si>
    <t>10791440002644</t>
  </si>
  <si>
    <t>10791440002651</t>
  </si>
  <si>
    <t>10791440002668</t>
  </si>
  <si>
    <t>10791440002675</t>
  </si>
  <si>
    <t>10791440002682</t>
  </si>
  <si>
    <t>10791440002699</t>
  </si>
  <si>
    <t>10791440002705</t>
  </si>
  <si>
    <t>10791440002729</t>
  </si>
  <si>
    <t>10791440002736</t>
  </si>
  <si>
    <t>10791440002743</t>
  </si>
  <si>
    <t>10791440002750</t>
  </si>
  <si>
    <t>10791440002767</t>
  </si>
  <si>
    <t>10791440002774</t>
  </si>
  <si>
    <t>10791440002798</t>
  </si>
  <si>
    <t>10791440002804</t>
  </si>
  <si>
    <t>10791440002811</t>
  </si>
  <si>
    <t>10791440002828</t>
  </si>
  <si>
    <t>10791440002835</t>
  </si>
  <si>
    <t>10791440002859</t>
  </si>
  <si>
    <t>10791440002873</t>
  </si>
  <si>
    <t>10791440002880</t>
  </si>
  <si>
    <t>10791440002897</t>
  </si>
  <si>
    <t>10791440002903</t>
  </si>
  <si>
    <t>10791440002910</t>
  </si>
  <si>
    <t>10791440002927</t>
  </si>
  <si>
    <t>10791440038452</t>
  </si>
  <si>
    <t>10791440002934</t>
  </si>
  <si>
    <t>10791440002958</t>
  </si>
  <si>
    <t>10791440002965</t>
  </si>
  <si>
    <t>10791440002972</t>
  </si>
  <si>
    <t>10791440002989</t>
  </si>
  <si>
    <t>10791440002996</t>
  </si>
  <si>
    <t>10791440003009</t>
  </si>
  <si>
    <t>10791440003016</t>
  </si>
  <si>
    <t>10791440003023</t>
  </si>
  <si>
    <t>10791440003030</t>
  </si>
  <si>
    <t>10791440003047</t>
  </si>
  <si>
    <t>10791440003054</t>
  </si>
  <si>
    <t>10791440003078</t>
  </si>
  <si>
    <t>10791440003085</t>
  </si>
  <si>
    <t>10791440003092</t>
  </si>
  <si>
    <t>10791440003108</t>
  </si>
  <si>
    <t>10791440003115</t>
  </si>
  <si>
    <t>10791440003122</t>
  </si>
  <si>
    <t>10791440003139</t>
  </si>
  <si>
    <t>10791440003153</t>
  </si>
  <si>
    <t>10791440003160</t>
  </si>
  <si>
    <t>10791440003177</t>
  </si>
  <si>
    <t>10791440003184</t>
  </si>
  <si>
    <t>10791440003191</t>
  </si>
  <si>
    <t>10791440003207</t>
  </si>
  <si>
    <t>10791440003214</t>
  </si>
  <si>
    <t>10791440003221</t>
  </si>
  <si>
    <t>10791440003238</t>
  </si>
  <si>
    <t>10791440003245</t>
  </si>
  <si>
    <t>10791440003252</t>
  </si>
  <si>
    <t>10791440003269</t>
  </si>
  <si>
    <t>10791440003276</t>
  </si>
  <si>
    <t>10791440003283</t>
  </si>
  <si>
    <t>10791440003290</t>
  </si>
  <si>
    <t>10791440003320</t>
  </si>
  <si>
    <t>10791440003344</t>
  </si>
  <si>
    <t>10791440003351</t>
  </si>
  <si>
    <t>10791440003368</t>
  </si>
  <si>
    <t>10791440003375</t>
  </si>
  <si>
    <t>10791440003382</t>
  </si>
  <si>
    <t>10791440003405</t>
  </si>
  <si>
    <t>10791440003412</t>
  </si>
  <si>
    <t>10791440003436</t>
  </si>
  <si>
    <t>10791440003467</t>
  </si>
  <si>
    <t>10791440003474</t>
  </si>
  <si>
    <t>10791440003481</t>
  </si>
  <si>
    <t>10791440003498</t>
  </si>
  <si>
    <t>10791440003504</t>
  </si>
  <si>
    <t>10791440058238</t>
  </si>
  <si>
    <t>10791440003511</t>
  </si>
  <si>
    <t>10791440003528</t>
  </si>
  <si>
    <t>10791440003535</t>
  </si>
  <si>
    <t>10791440003542</t>
  </si>
  <si>
    <t>10791440003559</t>
  </si>
  <si>
    <t>10791440003573</t>
  </si>
  <si>
    <t>10791440003597</t>
  </si>
  <si>
    <t>10791440003603</t>
  </si>
  <si>
    <t>10791440003610</t>
  </si>
  <si>
    <t>10791440003627</t>
  </si>
  <si>
    <t>10791440003634</t>
  </si>
  <si>
    <t>10791440003641</t>
  </si>
  <si>
    <t>10791440036953</t>
  </si>
  <si>
    <t>10791440036960</t>
  </si>
  <si>
    <t>10791440036977</t>
  </si>
  <si>
    <t>10791440036984</t>
  </si>
  <si>
    <t>10791440003658</t>
  </si>
  <si>
    <t>10791440003665</t>
  </si>
  <si>
    <t>10791440003672</t>
  </si>
  <si>
    <t>10791440003689</t>
  </si>
  <si>
    <t>10791440038056</t>
  </si>
  <si>
    <t>10791440003702</t>
  </si>
  <si>
    <t>10791440003719</t>
  </si>
  <si>
    <t>10791440003726</t>
  </si>
  <si>
    <t>10791440038469</t>
  </si>
  <si>
    <t>10791440003733</t>
  </si>
  <si>
    <t>10791440003740</t>
  </si>
  <si>
    <t>10791440003757</t>
  </si>
  <si>
    <t>10791440003764</t>
  </si>
  <si>
    <t>10791440003771</t>
  </si>
  <si>
    <t>10791440003856</t>
  </si>
  <si>
    <t>10791440047515</t>
  </si>
  <si>
    <t>10791440003863</t>
  </si>
  <si>
    <t>10791440003887</t>
  </si>
  <si>
    <t>10791440003894</t>
  </si>
  <si>
    <t>10791440003900</t>
  </si>
  <si>
    <t>10791440003917</t>
  </si>
  <si>
    <t>10791440003924</t>
  </si>
  <si>
    <t>10791440003948</t>
  </si>
  <si>
    <t>10791440003955</t>
  </si>
  <si>
    <t>10791440003962</t>
  </si>
  <si>
    <t>10791440003979</t>
  </si>
  <si>
    <t>10791440003986</t>
  </si>
  <si>
    <t>10791440003993</t>
  </si>
  <si>
    <t>10791440004006</t>
  </si>
  <si>
    <t>10791440004013</t>
  </si>
  <si>
    <t>10791440004020</t>
  </si>
  <si>
    <t>10791440004044</t>
  </si>
  <si>
    <t>10791440004051</t>
  </si>
  <si>
    <t>10791440004068</t>
  </si>
  <si>
    <t>10791440004075</t>
  </si>
  <si>
    <t>10791440004082</t>
  </si>
  <si>
    <t>10791440004099</t>
  </si>
  <si>
    <t>10791440069708</t>
  </si>
  <si>
    <t>10791440004105</t>
  </si>
  <si>
    <t>10791440004112</t>
  </si>
  <si>
    <t>10791440004129</t>
  </si>
  <si>
    <t>10791440004136</t>
  </si>
  <si>
    <t>10791440004143</t>
  </si>
  <si>
    <t>10791440004150</t>
  </si>
  <si>
    <t>10791440004167</t>
  </si>
  <si>
    <t>10791440004174</t>
  </si>
  <si>
    <t>10791440004181</t>
  </si>
  <si>
    <t>10791440004198</t>
  </si>
  <si>
    <t>10791440004211</t>
  </si>
  <si>
    <t>10791440004228</t>
  </si>
  <si>
    <t>10791440004235</t>
  </si>
  <si>
    <t>10791440004242</t>
  </si>
  <si>
    <t>10791440069692</t>
  </si>
  <si>
    <t>10791440004259</t>
  </si>
  <si>
    <t>10791440004266</t>
  </si>
  <si>
    <t>10791440004273</t>
  </si>
  <si>
    <t>10791440004280</t>
  </si>
  <si>
    <t>10791440004303</t>
  </si>
  <si>
    <t>10791440004310</t>
  </si>
  <si>
    <t>10791440004327</t>
  </si>
  <si>
    <t>10791440038124</t>
  </si>
  <si>
    <t>10791440004334</t>
  </si>
  <si>
    <t>10791440004341</t>
  </si>
  <si>
    <t>10791440004358</t>
  </si>
  <si>
    <t>10791440004365</t>
  </si>
  <si>
    <t>10791440004372</t>
  </si>
  <si>
    <t>10791440004389</t>
  </si>
  <si>
    <t>10791440004396</t>
  </si>
  <si>
    <t>10791440004402</t>
  </si>
  <si>
    <t>10791440004419</t>
  </si>
  <si>
    <t>10791440004433</t>
  </si>
  <si>
    <t>10791440004440</t>
  </si>
  <si>
    <t>10791440004457</t>
  </si>
  <si>
    <t>10791440004464</t>
  </si>
  <si>
    <t>10791440004495</t>
  </si>
  <si>
    <t>10791440004501</t>
  </si>
  <si>
    <t>10791440004518</t>
  </si>
  <si>
    <t>10791440004525</t>
  </si>
  <si>
    <t>10791440004532</t>
  </si>
  <si>
    <t>10791440004549</t>
  </si>
  <si>
    <t>10791440004556</t>
  </si>
  <si>
    <t>10791440004563</t>
  </si>
  <si>
    <t>10791440004570</t>
  </si>
  <si>
    <t>10791440004587</t>
  </si>
  <si>
    <t>10791440004594</t>
  </si>
  <si>
    <t>10791440045160</t>
  </si>
  <si>
    <t>10791440004600</t>
  </si>
  <si>
    <t>10791440004617</t>
  </si>
  <si>
    <t>10791440004624</t>
  </si>
  <si>
    <t>10791440004631</t>
  </si>
  <si>
    <t>10791440004648</t>
  </si>
  <si>
    <t>10791440004655</t>
  </si>
  <si>
    <t>10791440004662</t>
  </si>
  <si>
    <t>10791440004679</t>
  </si>
  <si>
    <t>10791440004686</t>
  </si>
  <si>
    <t>10791440004693</t>
  </si>
  <si>
    <t>10791440004846</t>
  </si>
  <si>
    <t>10791440004860</t>
  </si>
  <si>
    <t>10791440004877</t>
  </si>
  <si>
    <t>10791440004884</t>
  </si>
  <si>
    <t>10791440004891</t>
  </si>
  <si>
    <t>10791440004907</t>
  </si>
  <si>
    <t>10791440004914</t>
  </si>
  <si>
    <t>10791440004921</t>
  </si>
  <si>
    <t>10791440004938</t>
  </si>
  <si>
    <t>10791440004945</t>
  </si>
  <si>
    <t>10791440004952</t>
  </si>
  <si>
    <t>10791440004969</t>
  </si>
  <si>
    <t>10791440004976</t>
  </si>
  <si>
    <t>10791440004983</t>
  </si>
  <si>
    <t>10791440004990</t>
  </si>
  <si>
    <t>10791440005010</t>
  </si>
  <si>
    <t>10791440005034</t>
  </si>
  <si>
    <t>10791440005041</t>
  </si>
  <si>
    <t>10791440005058</t>
  </si>
  <si>
    <t>10791440005065</t>
  </si>
  <si>
    <t>10791440005072</t>
  </si>
  <si>
    <t>10791440005096</t>
  </si>
  <si>
    <t>10791440005119</t>
  </si>
  <si>
    <t>10791440005126</t>
  </si>
  <si>
    <t>10791440005133</t>
  </si>
  <si>
    <t>10791440005140</t>
  </si>
  <si>
    <t>10791440005157</t>
  </si>
  <si>
    <t>10791440005164</t>
  </si>
  <si>
    <t>10791440005171</t>
  </si>
  <si>
    <t>10791440005188</t>
  </si>
  <si>
    <t>10791440005195</t>
  </si>
  <si>
    <t>10791440005201</t>
  </si>
  <si>
    <t>10791440005218</t>
  </si>
  <si>
    <t>10791440005225</t>
  </si>
  <si>
    <t>10791440005232</t>
  </si>
  <si>
    <t>10791440005249</t>
  </si>
  <si>
    <t>10791440005256</t>
  </si>
  <si>
    <t>10791440005263</t>
  </si>
  <si>
    <t>10791440005270</t>
  </si>
  <si>
    <t>10791440005287</t>
  </si>
  <si>
    <t>10791440005294</t>
  </si>
  <si>
    <t>10791440005324</t>
  </si>
  <si>
    <t>10791440005331</t>
  </si>
  <si>
    <t>10791440005355</t>
  </si>
  <si>
    <t>10791440005379</t>
  </si>
  <si>
    <t>10791440005386</t>
  </si>
  <si>
    <t>10791440005393</t>
  </si>
  <si>
    <t>10791440005409</t>
  </si>
  <si>
    <t>10791440005416</t>
  </si>
  <si>
    <t>10791440005423</t>
  </si>
  <si>
    <t>10791440005454</t>
  </si>
  <si>
    <t>10791440005461</t>
  </si>
  <si>
    <t>10791440005478</t>
  </si>
  <si>
    <t>10791440005492</t>
  </si>
  <si>
    <t>10791440005508</t>
  </si>
  <si>
    <t>10791440005515</t>
  </si>
  <si>
    <t>10791440005522</t>
  </si>
  <si>
    <t>10791440005539</t>
  </si>
  <si>
    <t>10791440005546</t>
  </si>
  <si>
    <t>10791440005553</t>
  </si>
  <si>
    <t>10791440005584</t>
  </si>
  <si>
    <t>10791440005591</t>
  </si>
  <si>
    <t>10791440005607</t>
  </si>
  <si>
    <t>10791440005614</t>
  </si>
  <si>
    <t>10791440005652</t>
  </si>
  <si>
    <t>10791440005669</t>
  </si>
  <si>
    <t>10791440005676</t>
  </si>
  <si>
    <t>10791440005690</t>
  </si>
  <si>
    <t>10791440005751</t>
  </si>
  <si>
    <t>10791440005768</t>
  </si>
  <si>
    <t>10791440005775</t>
  </si>
  <si>
    <t>10791440005782</t>
  </si>
  <si>
    <t>10791440062471</t>
  </si>
  <si>
    <t>10791440050348</t>
  </si>
  <si>
    <t>10791440005812</t>
  </si>
  <si>
    <t>10791440005829</t>
  </si>
  <si>
    <t>10791440005836</t>
  </si>
  <si>
    <t>10791440005843</t>
  </si>
  <si>
    <t>10791440037059</t>
  </si>
  <si>
    <t>10791440037066</t>
  </si>
  <si>
    <t>10791440037073</t>
  </si>
  <si>
    <t>10791440005928</t>
  </si>
  <si>
    <t>10791440005935</t>
  </si>
  <si>
    <t>10791440005942</t>
  </si>
  <si>
    <t>10791440005966</t>
  </si>
  <si>
    <t>10791440005973</t>
  </si>
  <si>
    <t>10791440005980</t>
  </si>
  <si>
    <t>10791440005997</t>
  </si>
  <si>
    <t>10791440006000</t>
  </si>
  <si>
    <t>10791440006017</t>
  </si>
  <si>
    <t>10791440006024</t>
  </si>
  <si>
    <t>10791440006079</t>
  </si>
  <si>
    <t>10791440006093</t>
  </si>
  <si>
    <t>10791440006109</t>
  </si>
  <si>
    <t>10791440006116</t>
  </si>
  <si>
    <t>10791440006130</t>
  </si>
  <si>
    <t>10791440006147</t>
  </si>
  <si>
    <t>10791440006192</t>
  </si>
  <si>
    <t>10791440006208</t>
  </si>
  <si>
    <t>10791440006215</t>
  </si>
  <si>
    <t>10791440006222</t>
  </si>
  <si>
    <t>10791440006246</t>
  </si>
  <si>
    <t>10791440006260</t>
  </si>
  <si>
    <t>10791440006307</t>
  </si>
  <si>
    <t>10791440006314</t>
  </si>
  <si>
    <t>10791440006321</t>
  </si>
  <si>
    <t>10791440006338</t>
  </si>
  <si>
    <t>10791440006345</t>
  </si>
  <si>
    <t>10791440006376</t>
  </si>
  <si>
    <t>10791440006383</t>
  </si>
  <si>
    <t>10791440006390</t>
  </si>
  <si>
    <t>10791440006413</t>
  </si>
  <si>
    <t>10791440006451</t>
  </si>
  <si>
    <t>10791440006468</t>
  </si>
  <si>
    <t>10791440006475</t>
  </si>
  <si>
    <t>10791440006482</t>
  </si>
  <si>
    <t>10791440006499</t>
  </si>
  <si>
    <t>10791440006505</t>
  </si>
  <si>
    <t>10791440006512</t>
  </si>
  <si>
    <t>10791440006529</t>
  </si>
  <si>
    <t>10791440006604</t>
  </si>
  <si>
    <t>10791440006611</t>
  </si>
  <si>
    <t>10791440006628</t>
  </si>
  <si>
    <t>10791440006673</t>
  </si>
  <si>
    <t>10791440006680</t>
  </si>
  <si>
    <t>10791440006697</t>
  </si>
  <si>
    <t>10791440006710</t>
  </si>
  <si>
    <t>10791440006727</t>
  </si>
  <si>
    <t>10791440006734</t>
  </si>
  <si>
    <t>10791440006741</t>
  </si>
  <si>
    <t>10791440006758</t>
  </si>
  <si>
    <t>10791440006765</t>
  </si>
  <si>
    <t>10791440006871</t>
  </si>
  <si>
    <t>10791440006888</t>
  </si>
  <si>
    <t>10791440006895</t>
  </si>
  <si>
    <t>10791440052946</t>
  </si>
  <si>
    <t>10791440006901</t>
  </si>
  <si>
    <t>10791440006918</t>
  </si>
  <si>
    <t>10791440006925</t>
  </si>
  <si>
    <t>10791440006932</t>
  </si>
  <si>
    <t>10791440006949</t>
  </si>
  <si>
    <t>10791440006956</t>
  </si>
  <si>
    <t>10791440006963</t>
  </si>
  <si>
    <t>10791440006970</t>
  </si>
  <si>
    <t>10791440007007</t>
  </si>
  <si>
    <t>10791440007014</t>
  </si>
  <si>
    <t>10791440007021</t>
  </si>
  <si>
    <t>10791440046464</t>
  </si>
  <si>
    <t>10791440007045</t>
  </si>
  <si>
    <t>10791440045924</t>
  </si>
  <si>
    <t>10791440045955</t>
  </si>
  <si>
    <t>10791440007083</t>
  </si>
  <si>
    <t>10791440007090</t>
  </si>
  <si>
    <t>10791440007106</t>
  </si>
  <si>
    <t>10791440007113</t>
  </si>
  <si>
    <t>10791440007151</t>
  </si>
  <si>
    <t>10791440007182</t>
  </si>
  <si>
    <t>10791440007199</t>
  </si>
  <si>
    <t>10791440007205</t>
  </si>
  <si>
    <t>10791440007212</t>
  </si>
  <si>
    <t>10791440007236</t>
  </si>
  <si>
    <t>10791440007243</t>
  </si>
  <si>
    <t>10791440007267</t>
  </si>
  <si>
    <t>10791440007281</t>
  </si>
  <si>
    <t>10791440007298</t>
  </si>
  <si>
    <t>10791440007304</t>
  </si>
  <si>
    <t>10791440007335</t>
  </si>
  <si>
    <t>10791440007342</t>
  </si>
  <si>
    <t>10791440007359</t>
  </si>
  <si>
    <t>10791440007366</t>
  </si>
  <si>
    <t>10791440007373</t>
  </si>
  <si>
    <t>10791440007427</t>
  </si>
  <si>
    <t>10791440007434</t>
  </si>
  <si>
    <t>10791440007472</t>
  </si>
  <si>
    <t>10791440007519</t>
  </si>
  <si>
    <t>10791440007526</t>
  </si>
  <si>
    <t>10791440007533</t>
  </si>
  <si>
    <t>10791440007564</t>
  </si>
  <si>
    <t>10791440007588</t>
  </si>
  <si>
    <t>10791440007595</t>
  </si>
  <si>
    <t>10791440007601</t>
  </si>
  <si>
    <t>10791440007618</t>
  </si>
  <si>
    <t>10791440007625</t>
  </si>
  <si>
    <t>10791440007632</t>
  </si>
  <si>
    <t>10791440007663</t>
  </si>
  <si>
    <t>10791440007670</t>
  </si>
  <si>
    <t>10791440007687</t>
  </si>
  <si>
    <t>10791440007724</t>
  </si>
  <si>
    <t>10791440007748</t>
  </si>
  <si>
    <t>10791440007762</t>
  </si>
  <si>
    <t>10791440007779</t>
  </si>
  <si>
    <t>10791440007786</t>
  </si>
  <si>
    <t>10791440007793</t>
  </si>
  <si>
    <t>10791440007816</t>
  </si>
  <si>
    <t>10791440007830</t>
  </si>
  <si>
    <t>10791440007847</t>
  </si>
  <si>
    <t>10791440007854</t>
  </si>
  <si>
    <t>10791440007861</t>
  </si>
  <si>
    <t>10791440007878</t>
  </si>
  <si>
    <t>10791440007885</t>
  </si>
  <si>
    <t>10791440007892</t>
  </si>
  <si>
    <t>10791440007908</t>
  </si>
  <si>
    <t>10791440007915</t>
  </si>
  <si>
    <t>10791440007922</t>
  </si>
  <si>
    <t>10791440007939</t>
  </si>
  <si>
    <t>10791440007946</t>
  </si>
  <si>
    <t>10791440007977</t>
  </si>
  <si>
    <t>10791440007991</t>
  </si>
  <si>
    <t>10791440008011</t>
  </si>
  <si>
    <t>10791440008028</t>
  </si>
  <si>
    <t>10791440008035</t>
  </si>
  <si>
    <t>10791440008042</t>
  </si>
  <si>
    <t>10791440008059</t>
  </si>
  <si>
    <t>10791440008141</t>
  </si>
  <si>
    <t>10791440008158</t>
  </si>
  <si>
    <t>10791440008172</t>
  </si>
  <si>
    <t>10791440008189</t>
  </si>
  <si>
    <t>10791440008219</t>
  </si>
  <si>
    <t>10791440008226</t>
  </si>
  <si>
    <t>10791440008240</t>
  </si>
  <si>
    <t>10791440008257</t>
  </si>
  <si>
    <t>10791440008264</t>
  </si>
  <si>
    <t>10791440008288</t>
  </si>
  <si>
    <t>10791440008295</t>
  </si>
  <si>
    <t>10791440008301</t>
  </si>
  <si>
    <t>10791440008318</t>
  </si>
  <si>
    <t>10791440008325</t>
  </si>
  <si>
    <t>10791440008332</t>
  </si>
  <si>
    <t>10791440008370</t>
  </si>
  <si>
    <t>10791440008387</t>
  </si>
  <si>
    <t>10791440008400</t>
  </si>
  <si>
    <t>10791440008417</t>
  </si>
  <si>
    <t>10791440008424</t>
  </si>
  <si>
    <t>10791440008431</t>
  </si>
  <si>
    <t>10791440008448</t>
  </si>
  <si>
    <t>10791440008455</t>
  </si>
  <si>
    <t>10791440008462</t>
  </si>
  <si>
    <t>10791440008479</t>
  </si>
  <si>
    <t>10791440008486</t>
  </si>
  <si>
    <t>10791440008493</t>
  </si>
  <si>
    <t>10791440008509</t>
  </si>
  <si>
    <t>10791440008523</t>
  </si>
  <si>
    <t>10791440008530</t>
  </si>
  <si>
    <t>10791440008547</t>
  </si>
  <si>
    <t>10791440008554</t>
  </si>
  <si>
    <t>10791440097619</t>
  </si>
  <si>
    <t>10791440008561</t>
  </si>
  <si>
    <t>10791440008585</t>
  </si>
  <si>
    <t>10791440008592</t>
  </si>
  <si>
    <t>10791440008615</t>
  </si>
  <si>
    <t>10791440008622</t>
  </si>
  <si>
    <t>10791440008639</t>
  </si>
  <si>
    <t>10791440008677</t>
  </si>
  <si>
    <t>10791440008691</t>
  </si>
  <si>
    <t>10791440008707</t>
  </si>
  <si>
    <t>10791440008714</t>
  </si>
  <si>
    <t>10791440008721</t>
  </si>
  <si>
    <t>10791440008745</t>
  </si>
  <si>
    <t>10791440008752</t>
  </si>
  <si>
    <t>10791440008769</t>
  </si>
  <si>
    <t>10791440008776</t>
  </si>
  <si>
    <t>10791440008790</t>
  </si>
  <si>
    <t>10791440008813</t>
  </si>
  <si>
    <t>10791440008820</t>
  </si>
  <si>
    <t>10791440008844</t>
  </si>
  <si>
    <t>10791440008851</t>
  </si>
  <si>
    <t>10791440008875</t>
  </si>
  <si>
    <t>10791440008882</t>
  </si>
  <si>
    <t>10791440008899</t>
  </si>
  <si>
    <t>10791440008905</t>
  </si>
  <si>
    <t>10791440008950</t>
  </si>
  <si>
    <t>10791440008967</t>
  </si>
  <si>
    <t>10791440008981</t>
  </si>
  <si>
    <t>10791440008998</t>
  </si>
  <si>
    <t>10791440009001</t>
  </si>
  <si>
    <t>10791440009025</t>
  </si>
  <si>
    <t>10791440009032</t>
  </si>
  <si>
    <t>10791440009056</t>
  </si>
  <si>
    <t>10791440009070</t>
  </si>
  <si>
    <t>10791440009087</t>
  </si>
  <si>
    <t>10791440009094</t>
  </si>
  <si>
    <t>10791440009100</t>
  </si>
  <si>
    <t>10791440009124</t>
  </si>
  <si>
    <t>10791440009131</t>
  </si>
  <si>
    <t>10791440009148</t>
  </si>
  <si>
    <t>10791440009155</t>
  </si>
  <si>
    <t>10791440009162</t>
  </si>
  <si>
    <t>10791440009179</t>
  </si>
  <si>
    <t>10791440009186</t>
  </si>
  <si>
    <t>10791440009193</t>
  </si>
  <si>
    <t>10791440009209</t>
  </si>
  <si>
    <t>10791440009216</t>
  </si>
  <si>
    <t>10791440009230</t>
  </si>
  <si>
    <t>10791440009247</t>
  </si>
  <si>
    <t>10791440009254</t>
  </si>
  <si>
    <t>10791440009261</t>
  </si>
  <si>
    <t>10791440009278</t>
  </si>
  <si>
    <t>10791440009285</t>
  </si>
  <si>
    <t>10791440009292</t>
  </si>
  <si>
    <t>10791440009315</t>
  </si>
  <si>
    <t>10791440009322</t>
  </si>
  <si>
    <t>10791440009353</t>
  </si>
  <si>
    <t>10791440009360</t>
  </si>
  <si>
    <t>10791440009384</t>
  </si>
  <si>
    <t>10791440009391</t>
  </si>
  <si>
    <t>10791440009407</t>
  </si>
  <si>
    <t>10791440009414</t>
  </si>
  <si>
    <t>10791440009421</t>
  </si>
  <si>
    <t>10791440009438</t>
  </si>
  <si>
    <t>10791440009445</t>
  </si>
  <si>
    <t>10791440009452</t>
  </si>
  <si>
    <t>10791440009469</t>
  </si>
  <si>
    <t>10791440009476</t>
  </si>
  <si>
    <t>10791440009483</t>
  </si>
  <si>
    <t>10791440009490</t>
  </si>
  <si>
    <t>10791440009506</t>
  </si>
  <si>
    <t>10791440009520</t>
  </si>
  <si>
    <t>10791440009537</t>
  </si>
  <si>
    <t>10791440009551</t>
  </si>
  <si>
    <t>10791440009575</t>
  </si>
  <si>
    <t>10791440009599</t>
  </si>
  <si>
    <t>10791440009612</t>
  </si>
  <si>
    <t>10791440009643</t>
  </si>
  <si>
    <t>10791440037998</t>
  </si>
  <si>
    <t>10791440009667</t>
  </si>
  <si>
    <t>10791440009674</t>
  </si>
  <si>
    <t>10791440009681</t>
  </si>
  <si>
    <t>10791440009698</t>
  </si>
  <si>
    <t>10791440009704</t>
  </si>
  <si>
    <t>10791440009711</t>
  </si>
  <si>
    <t>10791440009728</t>
  </si>
  <si>
    <t>10791440009742</t>
  </si>
  <si>
    <t>10791440009759</t>
  </si>
  <si>
    <t>10791440009766</t>
  </si>
  <si>
    <t>10791440009773</t>
  </si>
  <si>
    <t>10791440009780</t>
  </si>
  <si>
    <t>10791440009797</t>
  </si>
  <si>
    <t>10791440009803</t>
  </si>
  <si>
    <t>10791440009827</t>
  </si>
  <si>
    <t>10791440009841</t>
  </si>
  <si>
    <t>10791440009858</t>
  </si>
  <si>
    <t>10791440009865</t>
  </si>
  <si>
    <t>10791440009896</t>
  </si>
  <si>
    <t>10791440009902</t>
  </si>
  <si>
    <t>10791440009919</t>
  </si>
  <si>
    <t>10791440009957</t>
  </si>
  <si>
    <t>10791440009971</t>
  </si>
  <si>
    <t>10791440009988</t>
  </si>
  <si>
    <t>10791440009995</t>
  </si>
  <si>
    <t>10791440010021</t>
  </si>
  <si>
    <t>10791440010038</t>
  </si>
  <si>
    <t>10791440010045</t>
  </si>
  <si>
    <t>10791440010052</t>
  </si>
  <si>
    <t>10791440010069</t>
  </si>
  <si>
    <t>10791440010076</t>
  </si>
  <si>
    <t>10791440010144</t>
  </si>
  <si>
    <t>10791440010199</t>
  </si>
  <si>
    <t>10791440010236</t>
  </si>
  <si>
    <t>10791440010250</t>
  </si>
  <si>
    <t>10791440010274</t>
  </si>
  <si>
    <t>10791440010281</t>
  </si>
  <si>
    <t>10791440010298</t>
  </si>
  <si>
    <t>10791440010328</t>
  </si>
  <si>
    <t>10791440010335</t>
  </si>
  <si>
    <t>10791440010359</t>
  </si>
  <si>
    <t>10791440010366</t>
  </si>
  <si>
    <t>10791440010373</t>
  </si>
  <si>
    <t>10791440010380</t>
  </si>
  <si>
    <t>10791440010397</t>
  </si>
  <si>
    <t>10791440010403</t>
  </si>
  <si>
    <t>10791440010410</t>
  </si>
  <si>
    <t>10791440010427</t>
  </si>
  <si>
    <t>10791440010434</t>
  </si>
  <si>
    <t>10791440010458</t>
  </si>
  <si>
    <t>10791440010465</t>
  </si>
  <si>
    <t>10791440010472</t>
  </si>
  <si>
    <t>10791440010489</t>
  </si>
  <si>
    <t>10791440010519</t>
  </si>
  <si>
    <t>10791440010533</t>
  </si>
  <si>
    <t>10791440010540</t>
  </si>
  <si>
    <t>10791440010557</t>
  </si>
  <si>
    <t>10791440010564</t>
  </si>
  <si>
    <t>10791440053011</t>
  </si>
  <si>
    <t>10791440010571</t>
  </si>
  <si>
    <t>10791440010588</t>
  </si>
  <si>
    <t>10791440112497</t>
  </si>
  <si>
    <t>10791440010595</t>
  </si>
  <si>
    <t>10791440010601</t>
  </si>
  <si>
    <t>10791440010625</t>
  </si>
  <si>
    <t>10791440010632</t>
  </si>
  <si>
    <t>10791440010649</t>
  </si>
  <si>
    <t>10791440010656</t>
  </si>
  <si>
    <t>10791440010670</t>
  </si>
  <si>
    <t>10791440010687</t>
  </si>
  <si>
    <t>10791440010717</t>
  </si>
  <si>
    <t>10791440010724</t>
  </si>
  <si>
    <t>10791440010731</t>
  </si>
  <si>
    <t>10791440010748</t>
  </si>
  <si>
    <t>10791440010755</t>
  </si>
  <si>
    <t>10791440010779</t>
  </si>
  <si>
    <t>10791440010786</t>
  </si>
  <si>
    <t>10791440010793</t>
  </si>
  <si>
    <t>10791440010816</t>
  </si>
  <si>
    <t>10791440010823</t>
  </si>
  <si>
    <t>10791440010830</t>
  </si>
  <si>
    <t>10791440010847</t>
  </si>
  <si>
    <t>10791440010861</t>
  </si>
  <si>
    <t>10791440010878</t>
  </si>
  <si>
    <t>10791440010885</t>
  </si>
  <si>
    <t>10791440010892</t>
  </si>
  <si>
    <t>10791440010908</t>
  </si>
  <si>
    <t>10791440010922</t>
  </si>
  <si>
    <t>10791440010939</t>
  </si>
  <si>
    <t>10791440010953</t>
  </si>
  <si>
    <t>10791440010960</t>
  </si>
  <si>
    <t>10791440053028</t>
  </si>
  <si>
    <t>10791440010977</t>
  </si>
  <si>
    <t>10791440010991</t>
  </si>
  <si>
    <t>10791440049878</t>
  </si>
  <si>
    <t>10791440011066</t>
  </si>
  <si>
    <t>10791440049571</t>
  </si>
  <si>
    <t>10791440049588</t>
  </si>
  <si>
    <t>10791440049601</t>
  </si>
  <si>
    <t>10791440049618</t>
  </si>
  <si>
    <t>10791440049625</t>
  </si>
  <si>
    <t>10791440050546</t>
  </si>
  <si>
    <t>10791440050829</t>
  </si>
  <si>
    <t>10791440051178</t>
  </si>
  <si>
    <t>10791440051208</t>
  </si>
  <si>
    <t>10791440047720</t>
  </si>
  <si>
    <t>10791440011073</t>
  </si>
  <si>
    <t>10791440011097</t>
  </si>
  <si>
    <t>10791440011103</t>
  </si>
  <si>
    <t>10791440011141</t>
  </si>
  <si>
    <t>10791440011172</t>
  </si>
  <si>
    <t>10791440011189</t>
  </si>
  <si>
    <t>10791440011257</t>
  </si>
  <si>
    <t>10791440011288</t>
  </si>
  <si>
    <t>10791440011295</t>
  </si>
  <si>
    <t>10791440011349</t>
  </si>
  <si>
    <t>10791440011363</t>
  </si>
  <si>
    <t>10791440011387</t>
  </si>
  <si>
    <t>10791440011424</t>
  </si>
  <si>
    <t>10791440011431</t>
  </si>
  <si>
    <t>10791440050263</t>
  </si>
  <si>
    <t>10791440041490</t>
  </si>
  <si>
    <t>10791440048895</t>
  </si>
  <si>
    <t>10791440049038</t>
  </si>
  <si>
    <t>10791440049045</t>
  </si>
  <si>
    <t>10791440049083</t>
  </si>
  <si>
    <t>10791440049113</t>
  </si>
  <si>
    <t>10791440049120</t>
  </si>
  <si>
    <t>10791440049137</t>
  </si>
  <si>
    <t>10791440049427</t>
  </si>
  <si>
    <t>10791440049441</t>
  </si>
  <si>
    <t>10791440049465</t>
  </si>
  <si>
    <t>10791440049526</t>
  </si>
  <si>
    <t>10791440011448</t>
  </si>
  <si>
    <t>10791440045825</t>
  </si>
  <si>
    <t>10791440097602</t>
  </si>
  <si>
    <t>10791440045917</t>
  </si>
  <si>
    <t>10791440045818</t>
  </si>
  <si>
    <t>10791440045832</t>
  </si>
  <si>
    <t>10791440011479</t>
  </si>
  <si>
    <t>10791440011486</t>
  </si>
  <si>
    <t>10791440011493</t>
  </si>
  <si>
    <t>10791440011509</t>
  </si>
  <si>
    <t>10791440011523</t>
  </si>
  <si>
    <t>10791440011530</t>
  </si>
  <si>
    <t>10791440049380</t>
  </si>
  <si>
    <t>10791440011547</t>
  </si>
  <si>
    <t>10791440051086</t>
  </si>
  <si>
    <t>10791440011554</t>
  </si>
  <si>
    <t>10791440011561</t>
  </si>
  <si>
    <t>10791440011578</t>
  </si>
  <si>
    <t>10791440011585</t>
  </si>
  <si>
    <t>10791440045672</t>
  </si>
  <si>
    <t>10791440087214</t>
  </si>
  <si>
    <t>10791440045665</t>
  </si>
  <si>
    <t>10791440011592</t>
  </si>
  <si>
    <t>10791440087351</t>
  </si>
  <si>
    <t>10791440046112</t>
  </si>
  <si>
    <t>10791440045030</t>
  </si>
  <si>
    <t>10791440011608</t>
  </si>
  <si>
    <t>10791440011615</t>
  </si>
  <si>
    <t>10791440043340</t>
  </si>
  <si>
    <t>10791440011639</t>
  </si>
  <si>
    <t>10791440011646</t>
  </si>
  <si>
    <t>10791440042527</t>
  </si>
  <si>
    <t>10791440011677</t>
  </si>
  <si>
    <t>10791440050485</t>
  </si>
  <si>
    <t>10791440050980</t>
  </si>
  <si>
    <t>10791440093420</t>
  </si>
  <si>
    <t>10791440052663</t>
  </si>
  <si>
    <t>10791440051048</t>
  </si>
  <si>
    <t>10791440051512</t>
  </si>
  <si>
    <t>10791440054537</t>
  </si>
  <si>
    <t>10791440053363</t>
  </si>
  <si>
    <t>10791440047171</t>
  </si>
  <si>
    <t>10791440011691</t>
  </si>
  <si>
    <t>10791440054872</t>
  </si>
  <si>
    <t>10791440056814</t>
  </si>
  <si>
    <t>10791440058283</t>
  </si>
  <si>
    <t>10791440058726</t>
  </si>
  <si>
    <t>10791440058788</t>
  </si>
  <si>
    <t>10791440059020</t>
  </si>
  <si>
    <t>10791440059297</t>
  </si>
  <si>
    <t>10791440059372</t>
  </si>
  <si>
    <t>10791440059853</t>
  </si>
  <si>
    <t>10791440078052</t>
  </si>
  <si>
    <t>10791440056746</t>
  </si>
  <si>
    <t>10791440059730</t>
  </si>
  <si>
    <t>10791440059747</t>
  </si>
  <si>
    <t>10791440063782</t>
  </si>
  <si>
    <t>10791440011707</t>
  </si>
  <si>
    <t>10791440056739</t>
  </si>
  <si>
    <t>10791440059334</t>
  </si>
  <si>
    <t>10791440064079</t>
  </si>
  <si>
    <t>10791440095127</t>
  </si>
  <si>
    <t>10791440064086</t>
  </si>
  <si>
    <t>10791440011714</t>
  </si>
  <si>
    <t>10791440063294</t>
  </si>
  <si>
    <t>10791440093499</t>
  </si>
  <si>
    <t>10791440057903</t>
  </si>
  <si>
    <t>10791440094526</t>
  </si>
  <si>
    <t>10791440063287</t>
  </si>
  <si>
    <t>10791440093512</t>
  </si>
  <si>
    <t>10791440078489</t>
  </si>
  <si>
    <t>10791440064802</t>
  </si>
  <si>
    <t>10791440066059</t>
  </si>
  <si>
    <t>10791440086392</t>
  </si>
  <si>
    <t>10791440086408</t>
  </si>
  <si>
    <t>10791440086859</t>
  </si>
  <si>
    <t>10791440062518</t>
  </si>
  <si>
    <t>10791440087443</t>
  </si>
  <si>
    <t>10791440078045</t>
  </si>
  <si>
    <t>10791440087450</t>
  </si>
  <si>
    <t>10791440087610</t>
  </si>
  <si>
    <t>10791440087627</t>
  </si>
  <si>
    <t>10791440088679</t>
  </si>
  <si>
    <t>10791440089119</t>
  </si>
  <si>
    <t>10791440045702</t>
  </si>
  <si>
    <t>10791440045641</t>
  </si>
  <si>
    <t>10791440058030</t>
  </si>
  <si>
    <t>10791440065434</t>
  </si>
  <si>
    <t>10791440037899</t>
  </si>
  <si>
    <t>10791440087269</t>
  </si>
  <si>
    <t>10791440045801</t>
  </si>
  <si>
    <t>10791440038353</t>
  </si>
  <si>
    <t>10791440088464</t>
  </si>
  <si>
    <t>10791440066011</t>
  </si>
  <si>
    <t>10791440045788</t>
  </si>
  <si>
    <t>10791440104669</t>
  </si>
  <si>
    <t>10791440045900</t>
  </si>
  <si>
    <t>10791440088471</t>
  </si>
  <si>
    <t>10791440051895</t>
  </si>
  <si>
    <t>10791440050621</t>
  </si>
  <si>
    <t>10791440065069</t>
  </si>
  <si>
    <t>10791440078168</t>
  </si>
  <si>
    <t>10791440067469</t>
  </si>
  <si>
    <t>10791440080642</t>
  </si>
  <si>
    <t>10791440078601</t>
  </si>
  <si>
    <t>10791440090467</t>
  </si>
  <si>
    <t>10791440076416</t>
  </si>
  <si>
    <t>10791440076751</t>
  </si>
  <si>
    <t>10791440076850</t>
  </si>
  <si>
    <t>10791440091310</t>
  </si>
  <si>
    <t>10791440076874</t>
  </si>
  <si>
    <t>10791440077772</t>
  </si>
  <si>
    <t>10791440077970</t>
  </si>
  <si>
    <t>10791440104652</t>
  </si>
  <si>
    <t>10791440083322</t>
  </si>
  <si>
    <t>10791440078182</t>
  </si>
  <si>
    <t>10791440078496</t>
  </si>
  <si>
    <t>10791440078618</t>
  </si>
  <si>
    <t>10791440078755</t>
  </si>
  <si>
    <t>10791440085852</t>
  </si>
  <si>
    <t>10791440078991</t>
  </si>
  <si>
    <t>10791440079011</t>
  </si>
  <si>
    <t>10791440079035</t>
  </si>
  <si>
    <t>10791440079349</t>
  </si>
  <si>
    <t>10791440079196</t>
  </si>
  <si>
    <t>10791440079264</t>
  </si>
  <si>
    <t>10791440079271</t>
  </si>
  <si>
    <t>10791440079301</t>
  </si>
  <si>
    <t>10791440079509</t>
  </si>
  <si>
    <t>10791440079615</t>
  </si>
  <si>
    <t>10791440111223</t>
  </si>
  <si>
    <t>10791440079622</t>
  </si>
  <si>
    <t>10791440110813</t>
  </si>
  <si>
    <t>10791440079639</t>
  </si>
  <si>
    <t>10791440109534</t>
  </si>
  <si>
    <t>10791440079653</t>
  </si>
  <si>
    <t>10791440087122</t>
  </si>
  <si>
    <t>10791440080246</t>
  </si>
  <si>
    <t>10791440080840</t>
  </si>
  <si>
    <t>10791440081250</t>
  </si>
  <si>
    <t>10791440081342</t>
  </si>
  <si>
    <t>10791440081359</t>
  </si>
  <si>
    <t>10791440081564</t>
  </si>
  <si>
    <t>10791440082202</t>
  </si>
  <si>
    <t>10791440082257</t>
  </si>
  <si>
    <t>10791440082745</t>
  </si>
  <si>
    <t>10791440086569</t>
  </si>
  <si>
    <t>10791440082929</t>
  </si>
  <si>
    <t>10791440083049</t>
  </si>
  <si>
    <t>10791440090528</t>
  </si>
  <si>
    <t>10791440083087</t>
  </si>
  <si>
    <t>10791440083223</t>
  </si>
  <si>
    <t>10791440084008</t>
  </si>
  <si>
    <t>10791440083285</t>
  </si>
  <si>
    <t>10791440084091</t>
  </si>
  <si>
    <t>10791440012032</t>
  </si>
  <si>
    <t>10791440012056</t>
  </si>
  <si>
    <t>10791440054896</t>
  </si>
  <si>
    <t>10791440043449</t>
  </si>
  <si>
    <t>10791440012087</t>
  </si>
  <si>
    <t>10791440012094</t>
  </si>
  <si>
    <t>10791440043555</t>
  </si>
  <si>
    <t>10791440045542</t>
  </si>
  <si>
    <t>10791440054698</t>
  </si>
  <si>
    <t>10791440050133</t>
  </si>
  <si>
    <t>10791440050140</t>
  </si>
  <si>
    <t>10791440050584</t>
  </si>
  <si>
    <t>10791440050843</t>
  </si>
  <si>
    <t>10791440051789</t>
  </si>
  <si>
    <t>10791440012124</t>
  </si>
  <si>
    <t>10791440038216</t>
  </si>
  <si>
    <t>10791440043074</t>
  </si>
  <si>
    <t>10791440055862</t>
  </si>
  <si>
    <t>10791440055916</t>
  </si>
  <si>
    <t>10791440056586</t>
  </si>
  <si>
    <t>10791440058474</t>
  </si>
  <si>
    <t>10791440058917</t>
  </si>
  <si>
    <t>10791440058740</t>
  </si>
  <si>
    <t>10791440058993</t>
  </si>
  <si>
    <t>10791440060651</t>
  </si>
  <si>
    <t>10791440060675</t>
  </si>
  <si>
    <t>10791440061658</t>
  </si>
  <si>
    <t>10791440062556</t>
  </si>
  <si>
    <t>10791440064925</t>
  </si>
  <si>
    <t>10791440012179</t>
  </si>
  <si>
    <t>10791440012186</t>
  </si>
  <si>
    <t>10791440012193</t>
  </si>
  <si>
    <t>10791440012216</t>
  </si>
  <si>
    <t>10791440012223</t>
  </si>
  <si>
    <t>10791440062587</t>
  </si>
  <si>
    <t>10791440012230</t>
  </si>
  <si>
    <t>10791440012254</t>
  </si>
  <si>
    <t>10791440012520</t>
  </si>
  <si>
    <t>10791440012605</t>
  </si>
  <si>
    <t>10791440012681</t>
  </si>
  <si>
    <t>10791440012742</t>
  </si>
  <si>
    <t>10791440012759</t>
  </si>
  <si>
    <t>10791440012803</t>
  </si>
  <si>
    <t>10791440012865</t>
  </si>
  <si>
    <t>10791440012872</t>
  </si>
  <si>
    <t>10791440012889</t>
  </si>
  <si>
    <t>10791440012896</t>
  </si>
  <si>
    <t>10791440012926</t>
  </si>
  <si>
    <t>10791440013039</t>
  </si>
  <si>
    <t>10791440013046</t>
  </si>
  <si>
    <t>10791440013121</t>
  </si>
  <si>
    <t>10791440013176</t>
  </si>
  <si>
    <t>10791440013183</t>
  </si>
  <si>
    <t>10791440013251</t>
  </si>
  <si>
    <t>10791440013312</t>
  </si>
  <si>
    <t>10791440013374</t>
  </si>
  <si>
    <t>10791440013398</t>
  </si>
  <si>
    <t>10791440013404</t>
  </si>
  <si>
    <t>10791440013411</t>
  </si>
  <si>
    <t>10791440013442</t>
  </si>
  <si>
    <t>10791440013466</t>
  </si>
  <si>
    <t>10791440013534</t>
  </si>
  <si>
    <t>10791440013541</t>
  </si>
  <si>
    <t>10791440013558</t>
  </si>
  <si>
    <t>10791440013572</t>
  </si>
  <si>
    <t>10791440013756</t>
  </si>
  <si>
    <t>10791440013831</t>
  </si>
  <si>
    <t>10791440013848</t>
  </si>
  <si>
    <t>10791440013862</t>
  </si>
  <si>
    <t>10791440013886</t>
  </si>
  <si>
    <t>10791440013916</t>
  </si>
  <si>
    <t>10791440013947</t>
  </si>
  <si>
    <t>10791440014074</t>
  </si>
  <si>
    <t>10791440014104</t>
  </si>
  <si>
    <t>10791440014111</t>
  </si>
  <si>
    <t>10791440014166</t>
  </si>
  <si>
    <t>10791440014265</t>
  </si>
  <si>
    <t>10791440014296</t>
  </si>
  <si>
    <t>10791440014302</t>
  </si>
  <si>
    <t>10791440014319</t>
  </si>
  <si>
    <t>10791440014326</t>
  </si>
  <si>
    <t>10791440014333</t>
  </si>
  <si>
    <t>10791440014418</t>
  </si>
  <si>
    <t>10791440014425</t>
  </si>
  <si>
    <t>10791440014432</t>
  </si>
  <si>
    <t>10791440014562</t>
  </si>
  <si>
    <t>10791440014579</t>
  </si>
  <si>
    <t>10791440014586</t>
  </si>
  <si>
    <t>10791440014777</t>
  </si>
  <si>
    <t>10791440014814</t>
  </si>
  <si>
    <t>10791440014937</t>
  </si>
  <si>
    <t>10791440015019</t>
  </si>
  <si>
    <t>10791440015026</t>
  </si>
  <si>
    <t>10791440015040</t>
  </si>
  <si>
    <t>10791440015125</t>
  </si>
  <si>
    <t>10791440015149</t>
  </si>
  <si>
    <t>10791440015170</t>
  </si>
  <si>
    <t>10791440015293</t>
  </si>
  <si>
    <t>10791440015422</t>
  </si>
  <si>
    <t>10791440042640</t>
  </si>
  <si>
    <t>10791440015439</t>
  </si>
  <si>
    <t>10791440015453</t>
  </si>
  <si>
    <t>10791440015460</t>
  </si>
  <si>
    <t>10791440015477</t>
  </si>
  <si>
    <t>10791440015484</t>
  </si>
  <si>
    <t>10791440015491</t>
  </si>
  <si>
    <t>10791440015507</t>
  </si>
  <si>
    <t>10791440015538</t>
  </si>
  <si>
    <t>10791440015545</t>
  </si>
  <si>
    <t>10791440015569</t>
  </si>
  <si>
    <t>10791440015576</t>
  </si>
  <si>
    <t>10791440015606</t>
  </si>
  <si>
    <t>10791440015613</t>
  </si>
  <si>
    <t>10791440015637</t>
  </si>
  <si>
    <t>10791440015644</t>
  </si>
  <si>
    <t>10791440015651</t>
  </si>
  <si>
    <t>10791440015668</t>
  </si>
  <si>
    <t>10791440051505</t>
  </si>
  <si>
    <t>10791440015699</t>
  </si>
  <si>
    <t>10791440015705</t>
  </si>
  <si>
    <t>10791440015712</t>
  </si>
  <si>
    <t>10791440015729</t>
  </si>
  <si>
    <t>10791440015774</t>
  </si>
  <si>
    <t>10791440015798</t>
  </si>
  <si>
    <t>10791440015804</t>
  </si>
  <si>
    <t>10791440015811</t>
  </si>
  <si>
    <t>10791440015835</t>
  </si>
  <si>
    <t>10791440073439</t>
  </si>
  <si>
    <t>10791440015842</t>
  </si>
  <si>
    <t>10791440067643</t>
  </si>
  <si>
    <t>10791440015859</t>
  </si>
  <si>
    <t>10791440073422</t>
  </si>
  <si>
    <t>10791440015866</t>
  </si>
  <si>
    <t>10791440015873</t>
  </si>
  <si>
    <t>10791440015880</t>
  </si>
  <si>
    <t>10791440015897</t>
  </si>
  <si>
    <t>10791440015903</t>
  </si>
  <si>
    <t>10791440015910</t>
  </si>
  <si>
    <t>10791440015927</t>
  </si>
  <si>
    <t>10791440015934</t>
  </si>
  <si>
    <t>10791440015958</t>
  </si>
  <si>
    <t>10791440015965</t>
  </si>
  <si>
    <t>10791440015989</t>
  </si>
  <si>
    <t>10791440015996</t>
  </si>
  <si>
    <t>10791440016009</t>
  </si>
  <si>
    <t>10791440016054</t>
  </si>
  <si>
    <t>10791440016061</t>
  </si>
  <si>
    <t>10791440016085</t>
  </si>
  <si>
    <t>10791440016092</t>
  </si>
  <si>
    <t>10791440016108</t>
  </si>
  <si>
    <t>10791440016115</t>
  </si>
  <si>
    <t>10791440016122</t>
  </si>
  <si>
    <t>10791440016139</t>
  </si>
  <si>
    <t>10791440016146</t>
  </si>
  <si>
    <t>10791440016153</t>
  </si>
  <si>
    <t>10791440016160</t>
  </si>
  <si>
    <t>10791440016184</t>
  </si>
  <si>
    <t>10791440016191</t>
  </si>
  <si>
    <t>10791440016214</t>
  </si>
  <si>
    <t>10791440016221</t>
  </si>
  <si>
    <t>10791440016252</t>
  </si>
  <si>
    <t>10791440016269</t>
  </si>
  <si>
    <t>10791440016276</t>
  </si>
  <si>
    <t>10791440016283</t>
  </si>
  <si>
    <t>10791440016290</t>
  </si>
  <si>
    <t>10791440016320</t>
  </si>
  <si>
    <t>10791440016351</t>
  </si>
  <si>
    <t>10791440016368</t>
  </si>
  <si>
    <t>10791440016450</t>
  </si>
  <si>
    <t>10791440016467</t>
  </si>
  <si>
    <t>10791440016474</t>
  </si>
  <si>
    <t>10791440016498</t>
  </si>
  <si>
    <t>10791440016504</t>
  </si>
  <si>
    <t>10791440016511</t>
  </si>
  <si>
    <t>10791440016573</t>
  </si>
  <si>
    <t>10791440016597</t>
  </si>
  <si>
    <t>10791440016603</t>
  </si>
  <si>
    <t>10791440016627</t>
  </si>
  <si>
    <t>10791440016634</t>
  </si>
  <si>
    <t>10791440016641</t>
  </si>
  <si>
    <t>10791440016665</t>
  </si>
  <si>
    <t>10791440016689</t>
  </si>
  <si>
    <t>10791440016696</t>
  </si>
  <si>
    <t>10791440016702</t>
  </si>
  <si>
    <t>10791440016726</t>
  </si>
  <si>
    <t>10791440016733</t>
  </si>
  <si>
    <t>10791440016740</t>
  </si>
  <si>
    <t>10791440016771</t>
  </si>
  <si>
    <t>10791440016788</t>
  </si>
  <si>
    <t>10791440016795</t>
  </si>
  <si>
    <t>10791440016818</t>
  </si>
  <si>
    <t>10791440016887</t>
  </si>
  <si>
    <t>10791440016917</t>
  </si>
  <si>
    <t>10791440016962</t>
  </si>
  <si>
    <t>10791440016979</t>
  </si>
  <si>
    <t>10791440017013</t>
  </si>
  <si>
    <t>10791440017020</t>
  </si>
  <si>
    <t>10791440017044</t>
  </si>
  <si>
    <t>10791440043456</t>
  </si>
  <si>
    <t>10791440017112</t>
  </si>
  <si>
    <t>10791440017150</t>
  </si>
  <si>
    <t>10791440017198</t>
  </si>
  <si>
    <t>10791440017211</t>
  </si>
  <si>
    <t>10791440017235</t>
  </si>
  <si>
    <t>10791440017259</t>
  </si>
  <si>
    <t>10791440017273</t>
  </si>
  <si>
    <t>10791440017280</t>
  </si>
  <si>
    <t>10791440017297</t>
  </si>
  <si>
    <t>10791440017303</t>
  </si>
  <si>
    <t>10791440067650</t>
  </si>
  <si>
    <t>10791440017310</t>
  </si>
  <si>
    <t>10791440017327</t>
  </si>
  <si>
    <t>10791440017334</t>
  </si>
  <si>
    <t>10791440043470</t>
  </si>
  <si>
    <t>10791440043494</t>
  </si>
  <si>
    <t>10791440045115</t>
  </si>
  <si>
    <t>10791440045481</t>
  </si>
  <si>
    <t>10791440045696</t>
  </si>
  <si>
    <t>10791440046075</t>
  </si>
  <si>
    <t>10791440049090</t>
  </si>
  <si>
    <t>10791440049731</t>
  </si>
  <si>
    <t>10791440049762</t>
  </si>
  <si>
    <t>10791440049779</t>
  </si>
  <si>
    <t>10791440017341</t>
  </si>
  <si>
    <t>10791440017358</t>
  </si>
  <si>
    <t>10791440038599</t>
  </si>
  <si>
    <t>10791440017426</t>
  </si>
  <si>
    <t>10791440017440</t>
  </si>
  <si>
    <t>10791440017754</t>
  </si>
  <si>
    <t>10791440017761</t>
  </si>
  <si>
    <t>10791440017877</t>
  </si>
  <si>
    <t>10791440019260</t>
  </si>
  <si>
    <t>10791440019307</t>
  </si>
  <si>
    <t>10791440019376</t>
  </si>
  <si>
    <t>10791440038612</t>
  </si>
  <si>
    <t>10791440021317</t>
  </si>
  <si>
    <t>10791440022789</t>
  </si>
  <si>
    <t>10791440053691</t>
  </si>
  <si>
    <t>10791440054162</t>
  </si>
  <si>
    <t>10791440052212</t>
  </si>
  <si>
    <t>10791440048734</t>
  </si>
  <si>
    <t>10791440049564</t>
  </si>
  <si>
    <t>10791440054391</t>
  </si>
  <si>
    <t>10791440054407</t>
  </si>
  <si>
    <t>10791440058078</t>
  </si>
  <si>
    <t>10791440054599</t>
  </si>
  <si>
    <t>10791440055077</t>
  </si>
  <si>
    <t>10791440055084</t>
  </si>
  <si>
    <t>10791440055923</t>
  </si>
  <si>
    <t>10791440055930</t>
  </si>
  <si>
    <t>10791440056036</t>
  </si>
  <si>
    <t>10791440056289</t>
  </si>
  <si>
    <t>10791440057439</t>
  </si>
  <si>
    <t>10791440067667</t>
  </si>
  <si>
    <t>10791440058542</t>
  </si>
  <si>
    <t>10791440058733</t>
  </si>
  <si>
    <t>10791440059396</t>
  </si>
  <si>
    <t>10791440059495</t>
  </si>
  <si>
    <t>10791440059860</t>
  </si>
  <si>
    <t>10791440059945</t>
  </si>
  <si>
    <t>10791440060118</t>
  </si>
  <si>
    <t>10791440060170</t>
  </si>
  <si>
    <t>10791440060354</t>
  </si>
  <si>
    <t>10791440060620</t>
  </si>
  <si>
    <t>10791440060927</t>
  </si>
  <si>
    <t>10791440043432</t>
  </si>
  <si>
    <t>10791440038698</t>
  </si>
  <si>
    <t>10791440026558</t>
  </si>
  <si>
    <t>10791440026565</t>
  </si>
  <si>
    <t>10791440026596</t>
  </si>
  <si>
    <t>10791440026602</t>
  </si>
  <si>
    <t>10791440048956</t>
  </si>
  <si>
    <t>10791440049229</t>
  </si>
  <si>
    <t>10791440049236</t>
  </si>
  <si>
    <t>10791440049243</t>
  </si>
  <si>
    <t>10791440083179</t>
  </si>
  <si>
    <t>10791440049342</t>
  </si>
  <si>
    <t>10791440049403</t>
  </si>
  <si>
    <t>10791440026657</t>
  </si>
  <si>
    <t>10791440026688</t>
  </si>
  <si>
    <t>10791440026695</t>
  </si>
  <si>
    <t>10791440043630</t>
  </si>
  <si>
    <t>10791440043647</t>
  </si>
  <si>
    <t>10791440043791</t>
  </si>
  <si>
    <t>10791440043814</t>
  </si>
  <si>
    <t>10791440047065</t>
  </si>
  <si>
    <t>10791440047539</t>
  </si>
  <si>
    <t>10791440047676</t>
  </si>
  <si>
    <t>10791440049533</t>
  </si>
  <si>
    <t>10791440050041</t>
  </si>
  <si>
    <t>10791440050300</t>
  </si>
  <si>
    <t>10791440051147</t>
  </si>
  <si>
    <t>10791440051154</t>
  </si>
  <si>
    <t>10791440051161</t>
  </si>
  <si>
    <t>10791440051215</t>
  </si>
  <si>
    <t>10791440051406</t>
  </si>
  <si>
    <t>10791440051734</t>
  </si>
  <si>
    <t>10791440052304</t>
  </si>
  <si>
    <t>10791440052441</t>
  </si>
  <si>
    <t>10791440053134</t>
  </si>
  <si>
    <t>10791440054513</t>
  </si>
  <si>
    <t>10791440054636</t>
  </si>
  <si>
    <t>10791440054650</t>
  </si>
  <si>
    <t>10791440054667</t>
  </si>
  <si>
    <t>10791440054957</t>
  </si>
  <si>
    <t>10791440054964</t>
  </si>
  <si>
    <t>10791440055138</t>
  </si>
  <si>
    <t>10791440056081</t>
  </si>
  <si>
    <t>10791440057897</t>
  </si>
  <si>
    <t>10791440059167</t>
  </si>
  <si>
    <t>10791440059082</t>
  </si>
  <si>
    <t>10791440059327</t>
  </si>
  <si>
    <t>10791440059556</t>
  </si>
  <si>
    <t>10791440059921</t>
  </si>
  <si>
    <t>10791440060316</t>
  </si>
  <si>
    <t>10791440060323</t>
  </si>
  <si>
    <t>10791440060446</t>
  </si>
  <si>
    <t>10791440060484</t>
  </si>
  <si>
    <t>10791440060866</t>
  </si>
  <si>
    <t>10791440061115</t>
  </si>
  <si>
    <t>10791440061122</t>
  </si>
  <si>
    <t>10791440061191</t>
  </si>
  <si>
    <t>10791440061207</t>
  </si>
  <si>
    <t>10791440061962</t>
  </si>
  <si>
    <t>10791440062525</t>
  </si>
  <si>
    <t>10791440062532</t>
  </si>
  <si>
    <t>10791440062549</t>
  </si>
  <si>
    <t>10791440063089</t>
  </si>
  <si>
    <t>10791440063461</t>
  </si>
  <si>
    <t>10791440064314</t>
  </si>
  <si>
    <t>10791440064499</t>
  </si>
  <si>
    <t>10791440064512</t>
  </si>
  <si>
    <t>10791440065052</t>
  </si>
  <si>
    <t>10791440065250</t>
  </si>
  <si>
    <t>10791440065403</t>
  </si>
  <si>
    <t>10791440065441</t>
  </si>
  <si>
    <t>10791440065533</t>
  </si>
  <si>
    <t>10791440065885</t>
  </si>
  <si>
    <t>10791440066080</t>
  </si>
  <si>
    <t>10791440066653</t>
  </si>
  <si>
    <t>10791440066769</t>
  </si>
  <si>
    <t>10791440067131</t>
  </si>
  <si>
    <t>10791440072609</t>
  </si>
  <si>
    <t>10791440076768</t>
  </si>
  <si>
    <t>10791440077192</t>
  </si>
  <si>
    <t>10791440077994</t>
  </si>
  <si>
    <t>10791440078007</t>
  </si>
  <si>
    <t>10791440078120</t>
  </si>
  <si>
    <t>10791440078663</t>
  </si>
  <si>
    <t>10791440078670</t>
  </si>
  <si>
    <t>10791440078687</t>
  </si>
  <si>
    <t>10791440078694</t>
  </si>
  <si>
    <t>10791440078700</t>
  </si>
  <si>
    <t>10791440078717</t>
  </si>
  <si>
    <t>10791440079097</t>
  </si>
  <si>
    <t>10791440079363</t>
  </si>
  <si>
    <t>10791440079646</t>
  </si>
  <si>
    <t>10791440080277</t>
  </si>
  <si>
    <t>10791440080307</t>
  </si>
  <si>
    <t>10791440080314</t>
  </si>
  <si>
    <t>10791440080406</t>
  </si>
  <si>
    <t>10791440080413</t>
  </si>
  <si>
    <t>10791440080420</t>
  </si>
  <si>
    <t>10791440080437</t>
  </si>
  <si>
    <t>10791440080444</t>
  </si>
  <si>
    <t>10791440080451</t>
  </si>
  <si>
    <t>10791440080468</t>
  </si>
  <si>
    <t>10791440080475</t>
  </si>
  <si>
    <t>10791440080482</t>
  </si>
  <si>
    <t>10791440080499</t>
  </si>
  <si>
    <t>10791440080505</t>
  </si>
  <si>
    <t>10791440080512</t>
  </si>
  <si>
    <t>10791440080529</t>
  </si>
  <si>
    <t>10791440080536</t>
  </si>
  <si>
    <t>10791440080543</t>
  </si>
  <si>
    <t>10791440080567</t>
  </si>
  <si>
    <t>10791440080574</t>
  </si>
  <si>
    <t>10791440080581</t>
  </si>
  <si>
    <t>10791440080598</t>
  </si>
  <si>
    <t>10791440080604</t>
  </si>
  <si>
    <t>10791440080550</t>
  </si>
  <si>
    <t>10791440080659</t>
  </si>
  <si>
    <t>10791440080666</t>
  </si>
  <si>
    <t>10791440080772</t>
  </si>
  <si>
    <t>10791440080888</t>
  </si>
  <si>
    <t>10791440080895</t>
  </si>
  <si>
    <t>10791440081045</t>
  </si>
  <si>
    <t>10791440081069</t>
  </si>
  <si>
    <t>10791440081106</t>
  </si>
  <si>
    <t>10791440081083</t>
  </si>
  <si>
    <t>10791440081212</t>
  </si>
  <si>
    <t>10791440081373</t>
  </si>
  <si>
    <t>10791440081380</t>
  </si>
  <si>
    <t>10791440081397</t>
  </si>
  <si>
    <t>10791440081571</t>
  </si>
  <si>
    <t>10791440081502</t>
  </si>
  <si>
    <t>10791440081519</t>
  </si>
  <si>
    <t>10791440081588</t>
  </si>
  <si>
    <t>10791440081601</t>
  </si>
  <si>
    <t>10791440081793</t>
  </si>
  <si>
    <t>10791440081809</t>
  </si>
  <si>
    <t>10791440081816</t>
  </si>
  <si>
    <t>10791440081823</t>
  </si>
  <si>
    <t>10791440081830</t>
  </si>
  <si>
    <t>10791440081847</t>
  </si>
  <si>
    <t>10791440081854</t>
  </si>
  <si>
    <t>10791440081861</t>
  </si>
  <si>
    <t>10791440081878</t>
  </si>
  <si>
    <t>10791440081885</t>
  </si>
  <si>
    <t>10791440082004</t>
  </si>
  <si>
    <t>10791440082011</t>
  </si>
  <si>
    <t>10791440082028</t>
  </si>
  <si>
    <t>10791440082042</t>
  </si>
  <si>
    <t>10791440082059</t>
  </si>
  <si>
    <t>10791440082066</t>
  </si>
  <si>
    <t>10791440082073</t>
  </si>
  <si>
    <t>10791440082080</t>
  </si>
  <si>
    <t>10791440082219</t>
  </si>
  <si>
    <t>10791440082226</t>
  </si>
  <si>
    <t>10791440082233</t>
  </si>
  <si>
    <t>10791440082264</t>
  </si>
  <si>
    <t>10791440082332</t>
  </si>
  <si>
    <t>10791440082356</t>
  </si>
  <si>
    <t>10791440082363</t>
  </si>
  <si>
    <t>10791440082370</t>
  </si>
  <si>
    <t>10791440082387</t>
  </si>
  <si>
    <t>10791440082394</t>
  </si>
  <si>
    <t>10791440082455</t>
  </si>
  <si>
    <t>10791440082486</t>
  </si>
  <si>
    <t>10791440082493</t>
  </si>
  <si>
    <t>10791440082516</t>
  </si>
  <si>
    <t>10791440082530</t>
  </si>
  <si>
    <t>10791440082547</t>
  </si>
  <si>
    <t>10791440082554</t>
  </si>
  <si>
    <t>10791440082561</t>
  </si>
  <si>
    <t>10791440082677</t>
  </si>
  <si>
    <t>10791440082769</t>
  </si>
  <si>
    <t>10791440082790</t>
  </si>
  <si>
    <t>10791440082868</t>
  </si>
  <si>
    <t>10791440082974</t>
  </si>
  <si>
    <t>10791440082981</t>
  </si>
  <si>
    <t>10791440082998</t>
  </si>
  <si>
    <t>10791440083001</t>
  </si>
  <si>
    <t>10791440083018</t>
  </si>
  <si>
    <t>10791440083094</t>
  </si>
  <si>
    <t>10791440083100</t>
  </si>
  <si>
    <t>10791440083148</t>
  </si>
  <si>
    <t>10791440083155</t>
  </si>
  <si>
    <t>10791440083186</t>
  </si>
  <si>
    <t>10791440083247</t>
  </si>
  <si>
    <t>10791440083513</t>
  </si>
  <si>
    <t>10791440083575</t>
  </si>
  <si>
    <t>10791440083599</t>
  </si>
  <si>
    <t>10791440083605</t>
  </si>
  <si>
    <t>10791440083674</t>
  </si>
  <si>
    <t>10791440083773</t>
  </si>
  <si>
    <t>10791440083865</t>
  </si>
  <si>
    <t>10791440083872</t>
  </si>
  <si>
    <t>10791440085982</t>
  </si>
  <si>
    <t>10791440085999</t>
  </si>
  <si>
    <t>10791440086149</t>
  </si>
  <si>
    <t>10791440086422</t>
  </si>
  <si>
    <t>10791440086682</t>
  </si>
  <si>
    <t>10791440087023</t>
  </si>
  <si>
    <t>10791440087054</t>
  </si>
  <si>
    <t>10791440087238</t>
  </si>
  <si>
    <t>10791440087672</t>
  </si>
  <si>
    <t>10791440087962</t>
  </si>
  <si>
    <t>10791440088105</t>
  </si>
  <si>
    <t>10791440088167</t>
  </si>
  <si>
    <t>10791440088174</t>
  </si>
  <si>
    <t>10791440088440</t>
  </si>
  <si>
    <t>10791440089164</t>
  </si>
  <si>
    <t>10791440089171</t>
  </si>
  <si>
    <t>10791440089188</t>
  </si>
  <si>
    <t>10791440089294</t>
  </si>
  <si>
    <t>10791440089300</t>
  </si>
  <si>
    <t>10791440089317</t>
  </si>
  <si>
    <t>10791440089423</t>
  </si>
  <si>
    <t>10791440089430</t>
  </si>
  <si>
    <t>10791440089447</t>
  </si>
  <si>
    <t>10791440089751</t>
  </si>
  <si>
    <t>10791440089904</t>
  </si>
  <si>
    <t>10791440089911</t>
  </si>
  <si>
    <t>10791440089942</t>
  </si>
  <si>
    <t>10791440089966</t>
  </si>
  <si>
    <t>10791440089980</t>
  </si>
  <si>
    <t>10791440090108</t>
  </si>
  <si>
    <t>10791440090122</t>
  </si>
  <si>
    <t>10791440090139</t>
  </si>
  <si>
    <t>10791440090160</t>
  </si>
  <si>
    <t>10791440090306</t>
  </si>
  <si>
    <t>10791440090429</t>
  </si>
  <si>
    <t>10791440091013</t>
  </si>
  <si>
    <t>10791440091525</t>
  </si>
  <si>
    <t>10791440091532</t>
  </si>
  <si>
    <t>10791440092294</t>
  </si>
  <si>
    <t>10791440092317</t>
  </si>
  <si>
    <t>10791440092447</t>
  </si>
  <si>
    <t>10791440092850</t>
  </si>
  <si>
    <t>10791440093666</t>
  </si>
  <si>
    <t>10791440093673</t>
  </si>
  <si>
    <t>10791440093680</t>
  </si>
  <si>
    <t>10791440093697</t>
  </si>
  <si>
    <t>10791440093703</t>
  </si>
  <si>
    <t>10791440094397</t>
  </si>
  <si>
    <t>10791440094536</t>
  </si>
  <si>
    <t>10791440094663</t>
  </si>
  <si>
    <t>10791440094700</t>
  </si>
  <si>
    <t>10791440095110</t>
  </si>
  <si>
    <t>10791440095134</t>
  </si>
  <si>
    <t>10791440061238</t>
  </si>
  <si>
    <t>10791440061245</t>
  </si>
  <si>
    <t>10791440061375</t>
  </si>
  <si>
    <t>10791440061399</t>
  </si>
  <si>
    <t>10791440063706</t>
  </si>
  <si>
    <t>10791440063713</t>
  </si>
  <si>
    <t>10791440065335</t>
  </si>
  <si>
    <t>10791440066844</t>
  </si>
  <si>
    <t>10791440066851</t>
  </si>
  <si>
    <t>10791440066868</t>
  </si>
  <si>
    <t>10791440066875</t>
  </si>
  <si>
    <t>10791440067360</t>
  </si>
  <si>
    <t>10791440067421</t>
  </si>
  <si>
    <t>10791440067773</t>
  </si>
  <si>
    <t>10791440067803</t>
  </si>
  <si>
    <t>10791440066585</t>
  </si>
  <si>
    <t>10791440067841</t>
  </si>
  <si>
    <t>10791440068077</t>
  </si>
  <si>
    <t>10791440068091</t>
  </si>
  <si>
    <t>10791440068107</t>
  </si>
  <si>
    <t>10791440068138</t>
  </si>
  <si>
    <t>10791440068145</t>
  </si>
  <si>
    <t>10791440068312</t>
  </si>
  <si>
    <t>10791440068350</t>
  </si>
  <si>
    <t>10791440068404</t>
  </si>
  <si>
    <t>10791440068466</t>
  </si>
  <si>
    <t>10791440068503</t>
  </si>
  <si>
    <t>10791440068565</t>
  </si>
  <si>
    <t>10791440068718</t>
  </si>
  <si>
    <t>10791440068985</t>
  </si>
  <si>
    <t>10791440069029</t>
  </si>
  <si>
    <t>10791440069081</t>
  </si>
  <si>
    <t>10791440072500</t>
  </si>
  <si>
    <t>10791440073361</t>
  </si>
  <si>
    <t>10791440072630</t>
  </si>
  <si>
    <t>10791440072708</t>
  </si>
  <si>
    <t>10791440072715</t>
  </si>
  <si>
    <t>10791440072760</t>
  </si>
  <si>
    <t>10791440072807</t>
  </si>
  <si>
    <t>10791440072869</t>
  </si>
  <si>
    <t>10791440072890</t>
  </si>
  <si>
    <t>10791440073156</t>
  </si>
  <si>
    <t>10791440073163</t>
  </si>
  <si>
    <t>10791440073187</t>
  </si>
  <si>
    <t>10791440073224</t>
  </si>
  <si>
    <t>10791440075952</t>
  </si>
  <si>
    <t>10791440076379</t>
  </si>
  <si>
    <t>10791440076386</t>
  </si>
  <si>
    <t>10791440076393</t>
  </si>
  <si>
    <t>10791440094809</t>
  </si>
  <si>
    <t>10791440026749</t>
  </si>
  <si>
    <t>10791440026756</t>
  </si>
  <si>
    <t>10791440026763</t>
  </si>
  <si>
    <t>10791440026794</t>
  </si>
  <si>
    <t>10791440043234</t>
  </si>
  <si>
    <t>10791440079141</t>
  </si>
  <si>
    <t>10791440026893</t>
  </si>
  <si>
    <t>10791440026909</t>
  </si>
  <si>
    <t>10791440026930</t>
  </si>
  <si>
    <t>10791440026947</t>
  </si>
  <si>
    <t>10791440026954</t>
  </si>
  <si>
    <t>10791440026961</t>
  </si>
  <si>
    <t>10791440026978</t>
  </si>
  <si>
    <t>10791440026985</t>
  </si>
  <si>
    <t>10791440026992</t>
  </si>
  <si>
    <t>10791440027005</t>
  </si>
  <si>
    <t>10791440043104</t>
  </si>
  <si>
    <t>10791440057590</t>
  </si>
  <si>
    <t>10791440058269</t>
  </si>
  <si>
    <t>10791440058276</t>
  </si>
  <si>
    <t>10791440063447</t>
  </si>
  <si>
    <t>10791440065670</t>
  </si>
  <si>
    <t>10791440082837</t>
  </si>
  <si>
    <t>10791440091549</t>
  </si>
  <si>
    <t>10791440027043</t>
  </si>
  <si>
    <t>10791440027050</t>
  </si>
  <si>
    <t>10791440027067</t>
  </si>
  <si>
    <t>10791440027074</t>
  </si>
  <si>
    <t>10791440027081</t>
  </si>
  <si>
    <t>10791440027098</t>
  </si>
  <si>
    <t>10791440027104</t>
  </si>
  <si>
    <t>10791440052588</t>
  </si>
  <si>
    <t>10791440057026</t>
  </si>
  <si>
    <t>10791440064062</t>
  </si>
  <si>
    <t>10791440066929</t>
  </si>
  <si>
    <t>10791440027128</t>
  </si>
  <si>
    <t>10791440027135</t>
  </si>
  <si>
    <t>10791440027142</t>
  </si>
  <si>
    <t>10791440027159</t>
  </si>
  <si>
    <t>10791440066295</t>
  </si>
  <si>
    <t>10791440079028</t>
  </si>
  <si>
    <t>10791440053288</t>
  </si>
  <si>
    <t>10791440057408</t>
  </si>
  <si>
    <t>10791440060057</t>
  </si>
  <si>
    <t>10791440091891</t>
  </si>
  <si>
    <t>10791440091907</t>
  </si>
  <si>
    <t>10791440094922</t>
  </si>
  <si>
    <t>10791440094991</t>
  </si>
  <si>
    <t>10791440095080</t>
  </si>
  <si>
    <t>10791440077130</t>
  </si>
  <si>
    <t>10791440077338</t>
  </si>
  <si>
    <t>10791440077345</t>
  </si>
  <si>
    <t>10791440077369</t>
  </si>
  <si>
    <t>10791440077468</t>
  </si>
  <si>
    <t>10791440077475</t>
  </si>
  <si>
    <t>10791440077499</t>
  </si>
  <si>
    <t>10791440077505</t>
  </si>
  <si>
    <t>10791440077512</t>
  </si>
  <si>
    <t>10791440077529</t>
  </si>
  <si>
    <t>10791440077864</t>
  </si>
  <si>
    <t>10791440077871</t>
  </si>
  <si>
    <t>10791440078441</t>
  </si>
  <si>
    <t>10791440078632</t>
  </si>
  <si>
    <t>10791440078878</t>
  </si>
  <si>
    <t>10791440078915</t>
  </si>
  <si>
    <t>10791440079400</t>
  </si>
  <si>
    <t>10791440079523</t>
  </si>
  <si>
    <t>10791440078847</t>
  </si>
  <si>
    <t>10791440078854</t>
  </si>
  <si>
    <t>10791440078861</t>
  </si>
  <si>
    <t>10791440085715</t>
  </si>
  <si>
    <t>10791440085722</t>
  </si>
  <si>
    <t>10791440080222</t>
  </si>
  <si>
    <t>10791440082875</t>
  </si>
  <si>
    <t>10791440085784</t>
  </si>
  <si>
    <t>10791440086446</t>
  </si>
  <si>
    <t>10791440086798</t>
  </si>
  <si>
    <t>10791440088662</t>
  </si>
  <si>
    <t>10791440089768</t>
  </si>
  <si>
    <t>10791440076485</t>
  </si>
  <si>
    <t>10791440090207</t>
  </si>
  <si>
    <t>10791440090214</t>
  </si>
  <si>
    <t>10791440090238</t>
  </si>
  <si>
    <t>10791440090245</t>
  </si>
  <si>
    <t>10791440090252</t>
  </si>
  <si>
    <t>10791440090337</t>
  </si>
  <si>
    <t>10791440090351</t>
  </si>
  <si>
    <t>10791440090399</t>
  </si>
  <si>
    <t>10791440090474</t>
  </si>
  <si>
    <t>10791440090696</t>
  </si>
  <si>
    <t>10791440090702</t>
  </si>
  <si>
    <t>10791440091419</t>
  </si>
  <si>
    <t>10791440091440</t>
  </si>
  <si>
    <t>10791440091457</t>
  </si>
  <si>
    <t>10791440091495</t>
  </si>
  <si>
    <t>10791440091563</t>
  </si>
  <si>
    <t>10791440091747</t>
  </si>
  <si>
    <t>10791440091921</t>
  </si>
  <si>
    <t>10791440092188</t>
  </si>
  <si>
    <t>10791440092195</t>
  </si>
  <si>
    <t>10791440092201</t>
  </si>
  <si>
    <t>10791440092232</t>
  </si>
  <si>
    <t>10791440092324</t>
  </si>
  <si>
    <t>10791440092423</t>
  </si>
  <si>
    <t>10791440092812</t>
  </si>
  <si>
    <t>10791440092843</t>
  </si>
  <si>
    <t>10791440092881</t>
  </si>
  <si>
    <t>10791440092928</t>
  </si>
  <si>
    <t>10791440092935</t>
  </si>
  <si>
    <t>10791440092959</t>
  </si>
  <si>
    <t>10791440093154</t>
  </si>
  <si>
    <t>10791440093291</t>
  </si>
  <si>
    <t>10791440093529</t>
  </si>
  <si>
    <t>10791440093758</t>
  </si>
  <si>
    <t>10791440093802</t>
  </si>
  <si>
    <t>10791440093833</t>
  </si>
  <si>
    <t>10791440094458</t>
  </si>
  <si>
    <t>10791440094472</t>
  </si>
  <si>
    <t>10791440094489</t>
  </si>
  <si>
    <t>10791440094502</t>
  </si>
  <si>
    <t>10791440027197</t>
  </si>
  <si>
    <t>10791440027180</t>
  </si>
  <si>
    <t>10791440027203</t>
  </si>
  <si>
    <t>10791440027210</t>
  </si>
  <si>
    <t>10791440027227</t>
  </si>
  <si>
    <t>10791440097596</t>
  </si>
  <si>
    <t>10791440060033</t>
  </si>
  <si>
    <t>10791440066974</t>
  </si>
  <si>
    <t>10791440027302</t>
  </si>
  <si>
    <t>10791440027319</t>
  </si>
  <si>
    <t>10791440038131</t>
  </si>
  <si>
    <t>10791440048192</t>
  </si>
  <si>
    <t>10791440028484</t>
  </si>
  <si>
    <t>10791440028491</t>
  </si>
  <si>
    <t>10791440028507</t>
  </si>
  <si>
    <t>10791440038810</t>
  </si>
  <si>
    <t>10791440028538</t>
  </si>
  <si>
    <t>10791440028545</t>
  </si>
  <si>
    <t>10791440028552</t>
  </si>
  <si>
    <t>10791440038827</t>
  </si>
  <si>
    <t>10791440028569</t>
  </si>
  <si>
    <t>10791440046624</t>
  </si>
  <si>
    <t>10791440046723</t>
  </si>
  <si>
    <t>10791440046730</t>
  </si>
  <si>
    <t>10791440028576</t>
  </si>
  <si>
    <t>10791440028583</t>
  </si>
  <si>
    <t>10791440028590</t>
  </si>
  <si>
    <t>10791440046471</t>
  </si>
  <si>
    <t>10791440028606</t>
  </si>
  <si>
    <t>10791440028613</t>
  </si>
  <si>
    <t>10791440028620</t>
  </si>
  <si>
    <t>10791440028637</t>
  </si>
  <si>
    <t>10791440048703</t>
  </si>
  <si>
    <t>10791440037615</t>
  </si>
  <si>
    <t>10791440051222</t>
  </si>
  <si>
    <t>10791440040240</t>
  </si>
  <si>
    <t>10791440038858</t>
  </si>
  <si>
    <t>10791440054230</t>
  </si>
  <si>
    <t>10791440054247</t>
  </si>
  <si>
    <t>10791440038117</t>
  </si>
  <si>
    <t>10791440037851</t>
  </si>
  <si>
    <t>10791440038872</t>
  </si>
  <si>
    <t>10791440038384</t>
  </si>
  <si>
    <t>10791440043678</t>
  </si>
  <si>
    <t>10791440038063</t>
  </si>
  <si>
    <t>10791440044996</t>
  </si>
  <si>
    <t>10791440043715</t>
  </si>
  <si>
    <t>10791440037622</t>
  </si>
  <si>
    <t>10791440045719</t>
  </si>
  <si>
    <t>10791440037585</t>
  </si>
  <si>
    <t>10791440043142</t>
  </si>
  <si>
    <t>10791440043289</t>
  </si>
  <si>
    <t>10791440043326</t>
  </si>
  <si>
    <t>10791440043357</t>
  </si>
  <si>
    <t>10791440045016</t>
  </si>
  <si>
    <t>10791440045214</t>
  </si>
  <si>
    <t>10791440045559</t>
  </si>
  <si>
    <t>10791440045566</t>
  </si>
  <si>
    <t>10791440046068</t>
  </si>
  <si>
    <t>10791440047027</t>
  </si>
  <si>
    <t>10791440047553</t>
  </si>
  <si>
    <t>10791440047584</t>
  </si>
  <si>
    <t>10791440047591</t>
  </si>
  <si>
    <t>10791440047614</t>
  </si>
  <si>
    <t>10791440047843</t>
  </si>
  <si>
    <t>10791440048260</t>
  </si>
  <si>
    <t>10791440048727</t>
  </si>
  <si>
    <t>10791440048826</t>
  </si>
  <si>
    <t>10791440050294</t>
  </si>
  <si>
    <t>10791440050522</t>
  </si>
  <si>
    <t>10791440051307</t>
  </si>
  <si>
    <t>10791440051390</t>
  </si>
  <si>
    <t>10791440052083</t>
  </si>
  <si>
    <t>10791440052526</t>
  </si>
  <si>
    <t>10791440052601</t>
  </si>
  <si>
    <t>10791440052618</t>
  </si>
  <si>
    <t>10791440053127</t>
  </si>
  <si>
    <t>10791440054322</t>
  </si>
  <si>
    <t>10791440054360</t>
  </si>
  <si>
    <t>10791440054605</t>
  </si>
  <si>
    <t>10791440054612</t>
  </si>
  <si>
    <t>10791440054629</t>
  </si>
  <si>
    <t>10791440054674</t>
  </si>
  <si>
    <t>10791440055091</t>
  </si>
  <si>
    <t>10791440055121</t>
  </si>
  <si>
    <t>10791440055817</t>
  </si>
  <si>
    <t>10791440055954</t>
  </si>
  <si>
    <t>10791440056616</t>
  </si>
  <si>
    <t>10791440056845</t>
  </si>
  <si>
    <t>10791440056852</t>
  </si>
  <si>
    <t>10791440056883</t>
  </si>
  <si>
    <t>10791440056890</t>
  </si>
  <si>
    <t>10791440056937</t>
  </si>
  <si>
    <t>10791440057491</t>
  </si>
  <si>
    <t>10791440057767</t>
  </si>
  <si>
    <t>10791440057958</t>
  </si>
  <si>
    <t>10791440058122</t>
  </si>
  <si>
    <t>10791440058009</t>
  </si>
  <si>
    <t>10791440058016</t>
  </si>
  <si>
    <t>10791440058023</t>
  </si>
  <si>
    <t>10791440058054</t>
  </si>
  <si>
    <t>10791440058146</t>
  </si>
  <si>
    <t>10791440058443</t>
  </si>
  <si>
    <t>10791440058665</t>
  </si>
  <si>
    <t>10791440058757</t>
  </si>
  <si>
    <t>10791440058764</t>
  </si>
  <si>
    <t>10791440059648</t>
  </si>
  <si>
    <t>10791440059419</t>
  </si>
  <si>
    <t>10791440061269</t>
  </si>
  <si>
    <t>10791440058405</t>
  </si>
  <si>
    <t>10791440060149</t>
  </si>
  <si>
    <t>10791440060217</t>
  </si>
  <si>
    <t>10791440060286</t>
  </si>
  <si>
    <t>10791440060293</t>
  </si>
  <si>
    <t>10791440058559</t>
  </si>
  <si>
    <t>10791440060736</t>
  </si>
  <si>
    <t>10791440060842</t>
  </si>
  <si>
    <t>10791440061061</t>
  </si>
  <si>
    <t>10791440061474</t>
  </si>
  <si>
    <t>10791440061610</t>
  </si>
  <si>
    <t>10791440061733</t>
  </si>
  <si>
    <t>10791440061948</t>
  </si>
  <si>
    <t>10791440060859</t>
  </si>
  <si>
    <t>10791440062044</t>
  </si>
  <si>
    <t>10791440062143</t>
  </si>
  <si>
    <t>10791440062396</t>
  </si>
  <si>
    <t>10791440064031</t>
  </si>
  <si>
    <t>10791440062600</t>
  </si>
  <si>
    <t>10791440062990</t>
  </si>
  <si>
    <t>10791440063102</t>
  </si>
  <si>
    <t>10791440063119</t>
  </si>
  <si>
    <t>10791440063768</t>
  </si>
  <si>
    <t>10791440063874</t>
  </si>
  <si>
    <t>10791440063904</t>
  </si>
  <si>
    <t>10791440063911</t>
  </si>
  <si>
    <t>10791440064161</t>
  </si>
  <si>
    <t>10791440064475</t>
  </si>
  <si>
    <t>10791440064628</t>
  </si>
  <si>
    <t>10791440064642</t>
  </si>
  <si>
    <t>10791440064680</t>
  </si>
  <si>
    <t>10791440064857</t>
  </si>
  <si>
    <t>10791440064888</t>
  </si>
  <si>
    <t>10791440064949</t>
  </si>
  <si>
    <t>10791440065014</t>
  </si>
  <si>
    <t>10791440065083</t>
  </si>
  <si>
    <t>10791440087061</t>
  </si>
  <si>
    <t>10791440065380</t>
  </si>
  <si>
    <t>10791440065472</t>
  </si>
  <si>
    <t>10791440065496</t>
  </si>
  <si>
    <t>10791440065687</t>
  </si>
  <si>
    <t>10791440066226</t>
  </si>
  <si>
    <t>10791440066363</t>
  </si>
  <si>
    <t>10791440066776</t>
  </si>
  <si>
    <t>10791440067162</t>
  </si>
  <si>
    <t>10791440067216</t>
  </si>
  <si>
    <t>10791440067384</t>
  </si>
  <si>
    <t>10791440067391</t>
  </si>
  <si>
    <t>10791440071732</t>
  </si>
  <si>
    <t>10791440071749</t>
  </si>
  <si>
    <t>10791440071770</t>
  </si>
  <si>
    <t>10791440071824</t>
  </si>
  <si>
    <t>10791440071916</t>
  </si>
  <si>
    <t>10791440071923</t>
  </si>
  <si>
    <t>10791440071947</t>
  </si>
  <si>
    <t>10791440071954</t>
  </si>
  <si>
    <t>10791440071992</t>
  </si>
  <si>
    <t>10791440072036</t>
  </si>
  <si>
    <t>10791440072074</t>
  </si>
  <si>
    <t>10791440072081</t>
  </si>
  <si>
    <t>10791440072098</t>
  </si>
  <si>
    <t>10791440072104</t>
  </si>
  <si>
    <t>10791440072111</t>
  </si>
  <si>
    <t>10791440072128</t>
  </si>
  <si>
    <t>10791440074702</t>
  </si>
  <si>
    <t>10791440066752</t>
  </si>
  <si>
    <t>10791440074740</t>
  </si>
  <si>
    <t>10791440075037</t>
  </si>
  <si>
    <t>10791440076294</t>
  </si>
  <si>
    <t>10791440076461</t>
  </si>
  <si>
    <t>10791440058948</t>
  </si>
  <si>
    <t>10791440060682</t>
  </si>
  <si>
    <t>10791440076539</t>
  </si>
  <si>
    <t>10791440076546</t>
  </si>
  <si>
    <t>10791440076577</t>
  </si>
  <si>
    <t>10791440076744</t>
  </si>
  <si>
    <t>10791440076911</t>
  </si>
  <si>
    <t>10791440076966</t>
  </si>
  <si>
    <t>10791440077048</t>
  </si>
  <si>
    <t>10791440077086</t>
  </si>
  <si>
    <t>10791440077178</t>
  </si>
  <si>
    <t>10791440077321</t>
  </si>
  <si>
    <t>10791440077673</t>
  </si>
  <si>
    <t>10791440077741</t>
  </si>
  <si>
    <t>10791440078526</t>
  </si>
  <si>
    <t>10791440078564</t>
  </si>
  <si>
    <t>10791440078656</t>
  </si>
  <si>
    <t>10791440078960</t>
  </si>
  <si>
    <t>10791440079066</t>
  </si>
  <si>
    <t>10791440079837</t>
  </si>
  <si>
    <t>10791440080055</t>
  </si>
  <si>
    <t>10791440080048</t>
  </si>
  <si>
    <t>10791440080109</t>
  </si>
  <si>
    <t>10791440080284</t>
  </si>
  <si>
    <t>10791440076263</t>
  </si>
  <si>
    <t>10791440084015</t>
  </si>
  <si>
    <t>10791440085517</t>
  </si>
  <si>
    <t>10791440085593</t>
  </si>
  <si>
    <t>10791440085845</t>
  </si>
  <si>
    <t>10791440085883</t>
  </si>
  <si>
    <t>10791440085913</t>
  </si>
  <si>
    <t>10791440086132</t>
  </si>
  <si>
    <t>10791440086187</t>
  </si>
  <si>
    <t>10791440086231</t>
  </si>
  <si>
    <t>10791440086378</t>
  </si>
  <si>
    <t>10791440086385</t>
  </si>
  <si>
    <t>10791440086453</t>
  </si>
  <si>
    <t>10791440086552</t>
  </si>
  <si>
    <t>10791440086620</t>
  </si>
  <si>
    <t>10791440086927</t>
  </si>
  <si>
    <t>10791440087184</t>
  </si>
  <si>
    <t>10791440087313</t>
  </si>
  <si>
    <t>10791440087382</t>
  </si>
  <si>
    <t>10791440087399</t>
  </si>
  <si>
    <t>10791440087405</t>
  </si>
  <si>
    <t>10791440087429</t>
  </si>
  <si>
    <t>10791440087481</t>
  </si>
  <si>
    <t>10791440087726</t>
  </si>
  <si>
    <t>10791440087535</t>
  </si>
  <si>
    <t>10791440087542</t>
  </si>
  <si>
    <t>10791440087559</t>
  </si>
  <si>
    <t>10791440087566</t>
  </si>
  <si>
    <t>10791440087573</t>
  </si>
  <si>
    <t>10791440088143</t>
  </si>
  <si>
    <t>10791440088259</t>
  </si>
  <si>
    <t>10791440092416</t>
  </si>
  <si>
    <t>10791440092546</t>
  </si>
  <si>
    <t>10791440077390</t>
  </si>
  <si>
    <t>10791440079943</t>
  </si>
  <si>
    <t>10791440080345</t>
  </si>
  <si>
    <t>10791440080352</t>
  </si>
  <si>
    <t>10791440080369</t>
  </si>
  <si>
    <t>10791440080376</t>
  </si>
  <si>
    <t>10791440080611</t>
  </si>
  <si>
    <t>10791440080628</t>
  </si>
  <si>
    <t>10791440080918</t>
  </si>
  <si>
    <t>10791440081052</t>
  </si>
  <si>
    <t>10791440081182</t>
  </si>
  <si>
    <t>10791440081199</t>
  </si>
  <si>
    <t>10791440081205</t>
  </si>
  <si>
    <t>10791440081229</t>
  </si>
  <si>
    <t>10791440081274</t>
  </si>
  <si>
    <t>10791440081281</t>
  </si>
  <si>
    <t>10791440081366</t>
  </si>
  <si>
    <t>10791440081410</t>
  </si>
  <si>
    <t>10791440081984</t>
  </si>
  <si>
    <t>10791440081618</t>
  </si>
  <si>
    <t>10791440081786</t>
  </si>
  <si>
    <t>10791440081915</t>
  </si>
  <si>
    <t>10791440081922</t>
  </si>
  <si>
    <t>10791440081946</t>
  </si>
  <si>
    <t>10791440082097</t>
  </si>
  <si>
    <t>10791440082103</t>
  </si>
  <si>
    <t>10791440082110</t>
  </si>
  <si>
    <t>10791440082271</t>
  </si>
  <si>
    <t>10791440082301</t>
  </si>
  <si>
    <t>10791440082318</t>
  </si>
  <si>
    <t>10791440082325</t>
  </si>
  <si>
    <t>10791440082448</t>
  </si>
  <si>
    <t>10791440082714</t>
  </si>
  <si>
    <t>10791440082721</t>
  </si>
  <si>
    <t>10791440083766</t>
  </si>
  <si>
    <t>10791440082813</t>
  </si>
  <si>
    <t>10791440082851</t>
  </si>
  <si>
    <t>10791440083025</t>
  </si>
  <si>
    <t>10791440083209</t>
  </si>
  <si>
    <t>10791440083216</t>
  </si>
  <si>
    <t>10791440083261</t>
  </si>
  <si>
    <t>10791440083957</t>
  </si>
  <si>
    <t>10791440083308</t>
  </si>
  <si>
    <t>10791440083315</t>
  </si>
  <si>
    <t>10791440083360</t>
  </si>
  <si>
    <t>10791440083483</t>
  </si>
  <si>
    <t>10791440083582</t>
  </si>
  <si>
    <t>10791440083834</t>
  </si>
  <si>
    <t>10791440088310</t>
  </si>
  <si>
    <t>10791440088709</t>
  </si>
  <si>
    <t>10791440088716</t>
  </si>
  <si>
    <t>10791440088723</t>
  </si>
  <si>
    <t>10791440088860</t>
  </si>
  <si>
    <t>10791440088938</t>
  </si>
  <si>
    <t>10791440089058</t>
  </si>
  <si>
    <t>10791440089140</t>
  </si>
  <si>
    <t>10791440089157</t>
  </si>
  <si>
    <t>10791440089201</t>
  </si>
  <si>
    <t>10791440089218</t>
  </si>
  <si>
    <t>10791440089331</t>
  </si>
  <si>
    <t>10791440089348</t>
  </si>
  <si>
    <t>10791440089867</t>
  </si>
  <si>
    <t>10791440089959</t>
  </si>
  <si>
    <t>10791440090085</t>
  </si>
  <si>
    <t>10791440090535</t>
  </si>
  <si>
    <t>10791440091686</t>
  </si>
  <si>
    <t>10791440028712</t>
  </si>
  <si>
    <t>10791440028729</t>
  </si>
  <si>
    <t>10791440091884</t>
  </si>
  <si>
    <t>10791440091990</t>
  </si>
  <si>
    <t>10791440092119</t>
  </si>
  <si>
    <t>10791440092270</t>
  </si>
  <si>
    <t>10791440088297</t>
  </si>
  <si>
    <t>10791440092287</t>
  </si>
  <si>
    <t>10791440092409</t>
  </si>
  <si>
    <t>10791440092584</t>
  </si>
  <si>
    <t>10791440092683</t>
  </si>
  <si>
    <t>10791440093260</t>
  </si>
  <si>
    <t>10791440093734</t>
  </si>
  <si>
    <t>10791440093741</t>
  </si>
  <si>
    <t>10791440093826</t>
  </si>
  <si>
    <t>10791440094410</t>
  </si>
  <si>
    <t>10791440094434</t>
  </si>
  <si>
    <t>10791440028767</t>
  </si>
  <si>
    <t>10791440028828</t>
  </si>
  <si>
    <t>10791440028835</t>
  </si>
  <si>
    <t>10791440038889</t>
  </si>
  <si>
    <t>10791440046556</t>
  </si>
  <si>
    <t>10791440041537</t>
  </si>
  <si>
    <t>10791440045245</t>
  </si>
  <si>
    <t>10791440054261</t>
  </si>
  <si>
    <t>10791440028859</t>
  </si>
  <si>
    <t>10791440037981</t>
  </si>
  <si>
    <t>10791440037967</t>
  </si>
  <si>
    <t>10791440043661</t>
  </si>
  <si>
    <t>10791440037882</t>
  </si>
  <si>
    <t>10791440037639</t>
  </si>
  <si>
    <t>10791440037684</t>
  </si>
  <si>
    <t>10791440037745</t>
  </si>
  <si>
    <t>10791440038247</t>
  </si>
  <si>
    <t>10791440038254</t>
  </si>
  <si>
    <t>10791440028866</t>
  </si>
  <si>
    <t>10791440028880</t>
  </si>
  <si>
    <t>10791440038346</t>
  </si>
  <si>
    <t>10791440041292</t>
  </si>
  <si>
    <t>10791440042534</t>
  </si>
  <si>
    <t>10791440042763</t>
  </si>
  <si>
    <t>10791440028903</t>
  </si>
  <si>
    <t>10791440042770</t>
  </si>
  <si>
    <t>10791440042787</t>
  </si>
  <si>
    <t>10791440043135</t>
  </si>
  <si>
    <t>10791440043272</t>
  </si>
  <si>
    <t>10791440043302</t>
  </si>
  <si>
    <t>10791440043319</t>
  </si>
  <si>
    <t>10791440043333</t>
  </si>
  <si>
    <t>10791440045528</t>
  </si>
  <si>
    <t>10791440045580</t>
  </si>
  <si>
    <t>10791440046129</t>
  </si>
  <si>
    <t>10791440046280</t>
  </si>
  <si>
    <t>10791440046297</t>
  </si>
  <si>
    <t>10791440046419</t>
  </si>
  <si>
    <t>10791440046532</t>
  </si>
  <si>
    <t>10791440047577</t>
  </si>
  <si>
    <t>10791440047669</t>
  </si>
  <si>
    <t>10791440047829</t>
  </si>
  <si>
    <t>10791440048949</t>
  </si>
  <si>
    <t>10791440050454</t>
  </si>
  <si>
    <t>10791440050461</t>
  </si>
  <si>
    <t>10791440050508</t>
  </si>
  <si>
    <t>10791440050614</t>
  </si>
  <si>
    <t>10791440050904</t>
  </si>
  <si>
    <t>10791440050966</t>
  </si>
  <si>
    <t>10791440051499</t>
  </si>
  <si>
    <t>10791440051666</t>
  </si>
  <si>
    <t>10791440051772</t>
  </si>
  <si>
    <t>10791440052229</t>
  </si>
  <si>
    <t>10791440052274</t>
  </si>
  <si>
    <t>10791440052328</t>
  </si>
  <si>
    <t>10791440052359</t>
  </si>
  <si>
    <t>10791440053110</t>
  </si>
  <si>
    <t>10791440053295</t>
  </si>
  <si>
    <t>10791440053370</t>
  </si>
  <si>
    <t>10791440086156</t>
  </si>
  <si>
    <t>10791440054438</t>
  </si>
  <si>
    <t>10791440054834</t>
  </si>
  <si>
    <t>10791440056258</t>
  </si>
  <si>
    <t>10791440052748</t>
  </si>
  <si>
    <t>10791440052625</t>
  </si>
  <si>
    <t>10791440053066</t>
  </si>
  <si>
    <t>10791440056265</t>
  </si>
  <si>
    <t>10791440057484</t>
  </si>
  <si>
    <t>10791440054469</t>
  </si>
  <si>
    <t>10791440055039</t>
  </si>
  <si>
    <t>10791440054902</t>
  </si>
  <si>
    <t>10791440054919</t>
  </si>
  <si>
    <t>10791440054933</t>
  </si>
  <si>
    <t>10791440054940</t>
  </si>
  <si>
    <t>10791440054971</t>
  </si>
  <si>
    <t>10791440054988</t>
  </si>
  <si>
    <t>10791440055053</t>
  </si>
  <si>
    <t>10791440055114</t>
  </si>
  <si>
    <t>10791440057507</t>
  </si>
  <si>
    <t>10791440055947</t>
  </si>
  <si>
    <t>10791440066400</t>
  </si>
  <si>
    <t>10791440066431</t>
  </si>
  <si>
    <t>10791440066448</t>
  </si>
  <si>
    <t>10791440066424</t>
  </si>
  <si>
    <t>10791440066455</t>
  </si>
  <si>
    <t>10791440054575</t>
  </si>
  <si>
    <t>10791440066394</t>
  </si>
  <si>
    <t>10791440057033</t>
  </si>
  <si>
    <t>10791440066387</t>
  </si>
  <si>
    <t>10791440066417</t>
  </si>
  <si>
    <t>10791440059655</t>
  </si>
  <si>
    <t>10791440058399</t>
  </si>
  <si>
    <t>10791440058504</t>
  </si>
  <si>
    <t>10791440058528</t>
  </si>
  <si>
    <t>10791440058573</t>
  </si>
  <si>
    <t>10791440058863</t>
  </si>
  <si>
    <t>10791440058894</t>
  </si>
  <si>
    <t>10791440059280</t>
  </si>
  <si>
    <t>10791440059662</t>
  </si>
  <si>
    <t>10791440059914</t>
  </si>
  <si>
    <t>10791440059907</t>
  </si>
  <si>
    <t>10791440066486</t>
  </si>
  <si>
    <t>10791440066837</t>
  </si>
  <si>
    <t>10791440060712</t>
  </si>
  <si>
    <t>10791440060477</t>
  </si>
  <si>
    <t>10791440060491</t>
  </si>
  <si>
    <t>10791440060514</t>
  </si>
  <si>
    <t>10791440060644</t>
  </si>
  <si>
    <t>10791440061085</t>
  </si>
  <si>
    <t>10791440061160</t>
  </si>
  <si>
    <t>10791440061405</t>
  </si>
  <si>
    <t>10791440061856</t>
  </si>
  <si>
    <t>10791440061863</t>
  </si>
  <si>
    <t>10791440061924</t>
  </si>
  <si>
    <t>10791440062273</t>
  </si>
  <si>
    <t>10791440069661</t>
  </si>
  <si>
    <t>10791440062655</t>
  </si>
  <si>
    <t>10791440062808</t>
  </si>
  <si>
    <t>10791440066479</t>
  </si>
  <si>
    <t>10791440066462</t>
  </si>
  <si>
    <t>10791440063201</t>
  </si>
  <si>
    <t>10791440063218</t>
  </si>
  <si>
    <t>10791440063225</t>
  </si>
  <si>
    <t>10791440063270</t>
  </si>
  <si>
    <t>10791440062952</t>
  </si>
  <si>
    <t>10791440063676</t>
  </si>
  <si>
    <t>10791440065427</t>
  </si>
  <si>
    <t>10791440063737</t>
  </si>
  <si>
    <t>10791440064024</t>
  </si>
  <si>
    <t>10791440063966</t>
  </si>
  <si>
    <t>10791440064840</t>
  </si>
  <si>
    <t>10791440064154</t>
  </si>
  <si>
    <t>10791440064482</t>
  </si>
  <si>
    <t>10791440065151</t>
  </si>
  <si>
    <t>10791440065540</t>
  </si>
  <si>
    <t>10791440065878</t>
  </si>
  <si>
    <t>10791440066141</t>
  </si>
  <si>
    <t>10791440066165</t>
  </si>
  <si>
    <t>10791440066271</t>
  </si>
  <si>
    <t>10791440066592</t>
  </si>
  <si>
    <t>10791440066691</t>
  </si>
  <si>
    <t>10791440066707</t>
  </si>
  <si>
    <t>10791440066950</t>
  </si>
  <si>
    <t>10791440066967</t>
  </si>
  <si>
    <t>10791440067001</t>
  </si>
  <si>
    <t>10791440067018</t>
  </si>
  <si>
    <t>10791440067087</t>
  </si>
  <si>
    <t>10791440067148</t>
  </si>
  <si>
    <t>10791440067483</t>
  </si>
  <si>
    <t>10791440067490</t>
  </si>
  <si>
    <t>10791440067506</t>
  </si>
  <si>
    <t>10791440067513</t>
  </si>
  <si>
    <t>10791440067537</t>
  </si>
  <si>
    <t>10791440069296</t>
  </si>
  <si>
    <t>10791440069302</t>
  </si>
  <si>
    <t>10791440110417</t>
  </si>
  <si>
    <t>10791440076720</t>
  </si>
  <si>
    <t>10791440064765</t>
  </si>
  <si>
    <t>10791440064772</t>
  </si>
  <si>
    <t>10791440064789</t>
  </si>
  <si>
    <t>10791440064796</t>
  </si>
  <si>
    <t>10791440064970</t>
  </si>
  <si>
    <t>10791440064987</t>
  </si>
  <si>
    <t>10791440064994</t>
  </si>
  <si>
    <t>10791440065007</t>
  </si>
  <si>
    <t>10791440110394</t>
  </si>
  <si>
    <t>10791440065038</t>
  </si>
  <si>
    <t>10791440065076</t>
  </si>
  <si>
    <t>10791440065137</t>
  </si>
  <si>
    <t>10791440065311</t>
  </si>
  <si>
    <t>10791440065359</t>
  </si>
  <si>
    <t>10791440067230</t>
  </si>
  <si>
    <t>10791440069319</t>
  </si>
  <si>
    <t>10791440069326</t>
  </si>
  <si>
    <t>10791440069333</t>
  </si>
  <si>
    <t>10791440069357</t>
  </si>
  <si>
    <t>10791440069371</t>
  </si>
  <si>
    <t>10791440069388</t>
  </si>
  <si>
    <t>10791440069395</t>
  </si>
  <si>
    <t>10791440069418</t>
  </si>
  <si>
    <t>10791440069425</t>
  </si>
  <si>
    <t>10791440069449</t>
  </si>
  <si>
    <t>10791440069463</t>
  </si>
  <si>
    <t>10791440069470</t>
  </si>
  <si>
    <t>10791440069500</t>
  </si>
  <si>
    <t>10791440069517</t>
  </si>
  <si>
    <t>10791440069524</t>
  </si>
  <si>
    <t>10791440069531</t>
  </si>
  <si>
    <t>10791440069548</t>
  </si>
  <si>
    <t>10791440069555</t>
  </si>
  <si>
    <t>10791440069562</t>
  </si>
  <si>
    <t>10791440069579</t>
  </si>
  <si>
    <t>10791440069586</t>
  </si>
  <si>
    <t>10791440069593</t>
  </si>
  <si>
    <t>10791440069616</t>
  </si>
  <si>
    <t>10791440069623</t>
  </si>
  <si>
    <t>10791440069630</t>
  </si>
  <si>
    <t>10791440069647</t>
  </si>
  <si>
    <t>10791440069654</t>
  </si>
  <si>
    <t>10791440072494</t>
  </si>
  <si>
    <t>10791440072531</t>
  </si>
  <si>
    <t>10791440074597</t>
  </si>
  <si>
    <t>10791440074641</t>
  </si>
  <si>
    <t>10791440074658</t>
  </si>
  <si>
    <t>10791440074665</t>
  </si>
  <si>
    <t>10791440074672</t>
  </si>
  <si>
    <t>10791440074481</t>
  </si>
  <si>
    <t>10791440074511</t>
  </si>
  <si>
    <t>10791440074528</t>
  </si>
  <si>
    <t>10791440074535</t>
  </si>
  <si>
    <t>10791440074542</t>
  </si>
  <si>
    <t>10791440074566</t>
  </si>
  <si>
    <t>10791440075044</t>
  </si>
  <si>
    <t>10791440075662</t>
  </si>
  <si>
    <t>10791440071886</t>
  </si>
  <si>
    <t>10791440075921</t>
  </si>
  <si>
    <t>10791440076287</t>
  </si>
  <si>
    <t>10791440076430</t>
  </si>
  <si>
    <t>10791440076867</t>
  </si>
  <si>
    <t>10791440076607</t>
  </si>
  <si>
    <t>10791440076614</t>
  </si>
  <si>
    <t>10791440076621</t>
  </si>
  <si>
    <t>10791440076638</t>
  </si>
  <si>
    <t>10791440076645</t>
  </si>
  <si>
    <t>10791440076652</t>
  </si>
  <si>
    <t>10791440076881</t>
  </si>
  <si>
    <t>10791440077024</t>
  </si>
  <si>
    <t>10791440077031</t>
  </si>
  <si>
    <t>10791440077093</t>
  </si>
  <si>
    <t>10791440077154</t>
  </si>
  <si>
    <t>10791440077376</t>
  </si>
  <si>
    <t>10791440077383</t>
  </si>
  <si>
    <t>10791440077413</t>
  </si>
  <si>
    <t>10791440077420</t>
  </si>
  <si>
    <t>10791440077437</t>
  </si>
  <si>
    <t>10791440077550</t>
  </si>
  <si>
    <t>10791440077567</t>
  </si>
  <si>
    <t>10791440077581</t>
  </si>
  <si>
    <t>10791440078137</t>
  </si>
  <si>
    <t>10791440078151</t>
  </si>
  <si>
    <t>10791440078410</t>
  </si>
  <si>
    <t>10791440078533</t>
  </si>
  <si>
    <t>10791440078557</t>
  </si>
  <si>
    <t>10791440078816</t>
  </si>
  <si>
    <t>10791440078908</t>
  </si>
  <si>
    <t>10791440079004</t>
  </si>
  <si>
    <t>10791440079059</t>
  </si>
  <si>
    <t>10791440079257</t>
  </si>
  <si>
    <t>10791440079394</t>
  </si>
  <si>
    <t>10791440079158</t>
  </si>
  <si>
    <t>10791440079530</t>
  </si>
  <si>
    <t>10791440079684</t>
  </si>
  <si>
    <t>10791440079844</t>
  </si>
  <si>
    <t>10791440079851</t>
  </si>
  <si>
    <t>10791440080130</t>
  </si>
  <si>
    <t>10791440080215</t>
  </si>
  <si>
    <t>10791440080338</t>
  </si>
  <si>
    <t>10791440080390</t>
  </si>
  <si>
    <t>10791440080635</t>
  </si>
  <si>
    <t>10791440080857</t>
  </si>
  <si>
    <t>10791440080864</t>
  </si>
  <si>
    <t>10791440080871</t>
  </si>
  <si>
    <t>10791440080901</t>
  </si>
  <si>
    <t>10791440081151</t>
  </si>
  <si>
    <t>10791440081403</t>
  </si>
  <si>
    <t>10791440081496</t>
  </si>
  <si>
    <t>10791440081595</t>
  </si>
  <si>
    <t>10791440081632</t>
  </si>
  <si>
    <t>10791440081656</t>
  </si>
  <si>
    <t>10791440083339</t>
  </si>
  <si>
    <t>10791440081663</t>
  </si>
  <si>
    <t>10791440081748</t>
  </si>
  <si>
    <t>10791440081755</t>
  </si>
  <si>
    <t>10791440081779</t>
  </si>
  <si>
    <t>10791440081908</t>
  </si>
  <si>
    <t>10791440081939</t>
  </si>
  <si>
    <t>10791440082189</t>
  </si>
  <si>
    <t>10791440082400</t>
  </si>
  <si>
    <t>10791440082424</t>
  </si>
  <si>
    <t>10791440082431</t>
  </si>
  <si>
    <t>10791440082592</t>
  </si>
  <si>
    <t>10791440082608</t>
  </si>
  <si>
    <t>10791440082752</t>
  </si>
  <si>
    <t>10791440082820</t>
  </si>
  <si>
    <t>10791440082912</t>
  </si>
  <si>
    <t>10791440083254</t>
  </si>
  <si>
    <t>10791440083681</t>
  </si>
  <si>
    <t>10791440085869</t>
  </si>
  <si>
    <t>10791440083346</t>
  </si>
  <si>
    <t>10791440083353</t>
  </si>
  <si>
    <t>10791440083759</t>
  </si>
  <si>
    <t>10791440085500</t>
  </si>
  <si>
    <t>10791440085586</t>
  </si>
  <si>
    <t>10791440085692</t>
  </si>
  <si>
    <t>10791440077697</t>
  </si>
  <si>
    <t>10791440085760</t>
  </si>
  <si>
    <t>10791440085876</t>
  </si>
  <si>
    <t>10791440086002</t>
  </si>
  <si>
    <t>10791440086217</t>
  </si>
  <si>
    <t>10791440086071</t>
  </si>
  <si>
    <t>10791440086088</t>
  </si>
  <si>
    <t>10791440086101</t>
  </si>
  <si>
    <t>10791440086200</t>
  </si>
  <si>
    <t>10791440086248</t>
  </si>
  <si>
    <t>10791440086262</t>
  </si>
  <si>
    <t>10791440086286</t>
  </si>
  <si>
    <t>10791440086439</t>
  </si>
  <si>
    <t>10791440086484</t>
  </si>
  <si>
    <t>10791440086606</t>
  </si>
  <si>
    <t>10791440086613</t>
  </si>
  <si>
    <t>10791440086675</t>
  </si>
  <si>
    <t>10791440086781</t>
  </si>
  <si>
    <t>10791440086828</t>
  </si>
  <si>
    <t>10791440029078</t>
  </si>
  <si>
    <t>10791440038896</t>
  </si>
  <si>
    <t>10791440029092</t>
  </si>
  <si>
    <t>10791440029108</t>
  </si>
  <si>
    <t>10791440029115</t>
  </si>
  <si>
    <t>10791440029122</t>
  </si>
  <si>
    <t>10791440030463</t>
  </si>
  <si>
    <t>10791440030470</t>
  </si>
  <si>
    <t>10791440029139</t>
  </si>
  <si>
    <t>10791440029146</t>
  </si>
  <si>
    <t>10791440038902</t>
  </si>
  <si>
    <t>10791440043159</t>
  </si>
  <si>
    <t>10791440029160</t>
  </si>
  <si>
    <t>10791440038919</t>
  </si>
  <si>
    <t>10791440038087</t>
  </si>
  <si>
    <t>10791440042923</t>
  </si>
  <si>
    <t>10791440038940</t>
  </si>
  <si>
    <t>10791440038957</t>
  </si>
  <si>
    <t>10791440043722</t>
  </si>
  <si>
    <t>10791440043173</t>
  </si>
  <si>
    <t>10791440043654</t>
  </si>
  <si>
    <t>10791440045894</t>
  </si>
  <si>
    <t>10791440043166</t>
  </si>
  <si>
    <t>10791440037578</t>
  </si>
  <si>
    <t>10791440038070</t>
  </si>
  <si>
    <t>10791440038292</t>
  </si>
  <si>
    <t>10791440039350</t>
  </si>
  <si>
    <t>10791440041193</t>
  </si>
  <si>
    <t>10791440041186</t>
  </si>
  <si>
    <t>10791440041209</t>
  </si>
  <si>
    <t>10791440042497</t>
  </si>
  <si>
    <t>10791440042503</t>
  </si>
  <si>
    <t>10791440043203</t>
  </si>
  <si>
    <t>10791440045092</t>
  </si>
  <si>
    <t>10791440045498</t>
  </si>
  <si>
    <t>10791440047119</t>
  </si>
  <si>
    <t>10791440047126</t>
  </si>
  <si>
    <t>10791440047652</t>
  </si>
  <si>
    <t>10791440048147</t>
  </si>
  <si>
    <t>10791440048154</t>
  </si>
  <si>
    <t>10791440049687</t>
  </si>
  <si>
    <t>10791440050102</t>
  </si>
  <si>
    <t>10791440050331</t>
  </si>
  <si>
    <t>10791440050539</t>
  </si>
  <si>
    <t>10791440050591</t>
  </si>
  <si>
    <t>10791440050942</t>
  </si>
  <si>
    <t>10791440051000</t>
  </si>
  <si>
    <t>10791440051451</t>
  </si>
  <si>
    <t>10791440052120</t>
  </si>
  <si>
    <t>10791440052199</t>
  </si>
  <si>
    <t>10791440052281</t>
  </si>
  <si>
    <t>10791440053073</t>
  </si>
  <si>
    <t>10791440053196</t>
  </si>
  <si>
    <t>10791440054421</t>
  </si>
  <si>
    <t>10791440055893</t>
  </si>
  <si>
    <t>10791440055886</t>
  </si>
  <si>
    <t>10791440055107</t>
  </si>
  <si>
    <t>10791440055879</t>
  </si>
  <si>
    <t>10791440056111</t>
  </si>
  <si>
    <t>10791440056197</t>
  </si>
  <si>
    <t>10791440056982</t>
  </si>
  <si>
    <t>10791440057521</t>
  </si>
  <si>
    <t>10791440057934</t>
  </si>
  <si>
    <t>10791440058245</t>
  </si>
  <si>
    <t>10791440058313</t>
  </si>
  <si>
    <t>10791440058566</t>
  </si>
  <si>
    <t>10791440058818</t>
  </si>
  <si>
    <t>10791440059068</t>
  </si>
  <si>
    <t>10791440059037</t>
  </si>
  <si>
    <t>10791440059501</t>
  </si>
  <si>
    <t>10791440059617</t>
  </si>
  <si>
    <t>10791440059785</t>
  </si>
  <si>
    <t>10791440060002</t>
  </si>
  <si>
    <t>10791440060019</t>
  </si>
  <si>
    <t>10791440060101</t>
  </si>
  <si>
    <t>10791440060156</t>
  </si>
  <si>
    <t>10791440060347</t>
  </si>
  <si>
    <t>10791440060750</t>
  </si>
  <si>
    <t>10791440060880</t>
  </si>
  <si>
    <t>10791440062938</t>
  </si>
  <si>
    <t>10791440063973</t>
  </si>
  <si>
    <t>10791440061412</t>
  </si>
  <si>
    <t>10791440061559</t>
  </si>
  <si>
    <t>10791440061566</t>
  </si>
  <si>
    <t>10791440061573</t>
  </si>
  <si>
    <t>10791440061436</t>
  </si>
  <si>
    <t>10791440061467</t>
  </si>
  <si>
    <t>10791440061498</t>
  </si>
  <si>
    <t>10791440061504</t>
  </si>
  <si>
    <t>10791440061511</t>
  </si>
  <si>
    <t>10791440061528</t>
  </si>
  <si>
    <t>10791440061535</t>
  </si>
  <si>
    <t>10791440069685</t>
  </si>
  <si>
    <t>10791440061542</t>
  </si>
  <si>
    <t>10791440062631</t>
  </si>
  <si>
    <t>10791440061894</t>
  </si>
  <si>
    <t>10791440062051</t>
  </si>
  <si>
    <t>10791440062105</t>
  </si>
  <si>
    <t>10791440062129</t>
  </si>
  <si>
    <t>10791440062136</t>
  </si>
  <si>
    <t>10791440062372</t>
  </si>
  <si>
    <t>10791440062785</t>
  </si>
  <si>
    <t>10791440062853</t>
  </si>
  <si>
    <t>10791440063003</t>
  </si>
  <si>
    <t>10791440063058</t>
  </si>
  <si>
    <t>10791440063096</t>
  </si>
  <si>
    <t>10791440063164</t>
  </si>
  <si>
    <t>10791440063171</t>
  </si>
  <si>
    <t>10791440063614</t>
  </si>
  <si>
    <t>10791440063539</t>
  </si>
  <si>
    <t>10791440063607</t>
  </si>
  <si>
    <t>10791440064833</t>
  </si>
  <si>
    <t>10791440083537</t>
  </si>
  <si>
    <t>10791440083544</t>
  </si>
  <si>
    <t>10791440083551</t>
  </si>
  <si>
    <t>10791440083568</t>
  </si>
  <si>
    <t>10791440060552</t>
  </si>
  <si>
    <t>10791440029191</t>
  </si>
  <si>
    <t>10791440029207</t>
  </si>
  <si>
    <t>10791440029238</t>
  </si>
  <si>
    <t>10791440042992</t>
  </si>
  <si>
    <t>10791440043005</t>
  </si>
  <si>
    <t>10791440058160</t>
  </si>
  <si>
    <t>10791440038391</t>
  </si>
  <si>
    <t>10791440046914</t>
  </si>
  <si>
    <t>10791440051970</t>
  </si>
  <si>
    <t>10791440052007</t>
  </si>
  <si>
    <t>10791440042633</t>
  </si>
  <si>
    <t>10791440042626</t>
  </si>
  <si>
    <t>10791440045931</t>
  </si>
  <si>
    <t>10791440059631</t>
  </si>
  <si>
    <t>10791440051659</t>
  </si>
  <si>
    <t>10791440055732</t>
  </si>
  <si>
    <t>10791440038964</t>
  </si>
  <si>
    <t>10791440039329</t>
  </si>
  <si>
    <t>10791440045948</t>
  </si>
  <si>
    <t>10791440053301</t>
  </si>
  <si>
    <t>10791440055749</t>
  </si>
  <si>
    <t>10791440059570</t>
  </si>
  <si>
    <t>10791440038988</t>
  </si>
  <si>
    <t>10791440038407</t>
  </si>
  <si>
    <t>10791440038414</t>
  </si>
  <si>
    <t>10791440046426</t>
  </si>
  <si>
    <t>10791440046518</t>
  </si>
  <si>
    <t>10791440046440</t>
  </si>
  <si>
    <t>10791440046563</t>
  </si>
  <si>
    <t>10791440048772</t>
  </si>
  <si>
    <t>10791440055756</t>
  </si>
  <si>
    <t>10791440055763</t>
  </si>
  <si>
    <t>10791440055770</t>
  </si>
  <si>
    <t>10791440056180</t>
  </si>
  <si>
    <t>10791440065090</t>
  </si>
  <si>
    <t>10791440065168</t>
  </si>
  <si>
    <t>10791440065199</t>
  </si>
  <si>
    <t>10791440065502</t>
  </si>
  <si>
    <t>10791440065601</t>
  </si>
  <si>
    <t>10791440065694</t>
  </si>
  <si>
    <t>10791440065748</t>
  </si>
  <si>
    <t>10791440065861</t>
  </si>
  <si>
    <t>10791440066233</t>
  </si>
  <si>
    <t>10791440066240</t>
  </si>
  <si>
    <t>10791440066301</t>
  </si>
  <si>
    <t>10791440066493</t>
  </si>
  <si>
    <t>10791440066646</t>
  </si>
  <si>
    <t>10791440066660</t>
  </si>
  <si>
    <t>10791440066677</t>
  </si>
  <si>
    <t>10791440067025</t>
  </si>
  <si>
    <t>10791440067124</t>
  </si>
  <si>
    <t>10791440067155</t>
  </si>
  <si>
    <t>10791440067223</t>
  </si>
  <si>
    <t>10791440067308</t>
  </si>
  <si>
    <t>10791440067315</t>
  </si>
  <si>
    <t>10791440067407</t>
  </si>
  <si>
    <t>10791440069753</t>
  </si>
  <si>
    <t>10791440069760</t>
  </si>
  <si>
    <t>10791440069777</t>
  </si>
  <si>
    <t>10791440069784</t>
  </si>
  <si>
    <t>10791440069807</t>
  </si>
  <si>
    <t>10791440069852</t>
  </si>
  <si>
    <t>10791440069869</t>
  </si>
  <si>
    <t>10791440069883</t>
  </si>
  <si>
    <t>10791440069890</t>
  </si>
  <si>
    <t>10791440069937</t>
  </si>
  <si>
    <t>10791440069951</t>
  </si>
  <si>
    <t>10791440070735</t>
  </si>
  <si>
    <t>10791440070810</t>
  </si>
  <si>
    <t>10791440071046</t>
  </si>
  <si>
    <t>10791440071060</t>
  </si>
  <si>
    <t>10791440071114</t>
  </si>
  <si>
    <t>10791440071176</t>
  </si>
  <si>
    <t>10791440071183</t>
  </si>
  <si>
    <t>10791440071220</t>
  </si>
  <si>
    <t>10791440074023</t>
  </si>
  <si>
    <t>10791440074030</t>
  </si>
  <si>
    <t>10791440074245</t>
  </si>
  <si>
    <t>10791440075006</t>
  </si>
  <si>
    <t>10791440073583</t>
  </si>
  <si>
    <t>10791440073613</t>
  </si>
  <si>
    <t>10791440075242</t>
  </si>
  <si>
    <t>10791440076119</t>
  </si>
  <si>
    <t>10791440076584</t>
  </si>
  <si>
    <t>10791440076669</t>
  </si>
  <si>
    <t>10791440076737</t>
  </si>
  <si>
    <t>10791440076799</t>
  </si>
  <si>
    <t>10791440076812</t>
  </si>
  <si>
    <t>10791440076829</t>
  </si>
  <si>
    <t>10791440076843</t>
  </si>
  <si>
    <t>10791440077406</t>
  </si>
  <si>
    <t>10791440077482</t>
  </si>
  <si>
    <t>10791440077659</t>
  </si>
  <si>
    <t>10791440078106</t>
  </si>
  <si>
    <t>10791440078113</t>
  </si>
  <si>
    <t>10791440078397</t>
  </si>
  <si>
    <t>10791440078427</t>
  </si>
  <si>
    <t>10791440078434</t>
  </si>
  <si>
    <t>10791440078458</t>
  </si>
  <si>
    <t>10791440078502</t>
  </si>
  <si>
    <t>10791440078519</t>
  </si>
  <si>
    <t>10791440078571</t>
  </si>
  <si>
    <t>10791440078724</t>
  </si>
  <si>
    <t>10791440078885</t>
  </si>
  <si>
    <t>10791440078939</t>
  </si>
  <si>
    <t>10791440079189</t>
  </si>
  <si>
    <t>10791440079295</t>
  </si>
  <si>
    <t>10791440079486</t>
  </si>
  <si>
    <t>10791440079912</t>
  </si>
  <si>
    <t>10791440079950</t>
  </si>
  <si>
    <t>10791440080062</t>
  </si>
  <si>
    <t>10791440080116</t>
  </si>
  <si>
    <t>10791440080123</t>
  </si>
  <si>
    <t>10791440080727</t>
  </si>
  <si>
    <t>10791440080765</t>
  </si>
  <si>
    <t>10791440080826</t>
  </si>
  <si>
    <t>10791440081489</t>
  </si>
  <si>
    <t>10791440082127</t>
  </si>
  <si>
    <t>10791440082141</t>
  </si>
  <si>
    <t>10791440082295</t>
  </si>
  <si>
    <t>10791440082639</t>
  </si>
  <si>
    <t>10791440083278</t>
  </si>
  <si>
    <t>10791440083698</t>
  </si>
  <si>
    <t>10791440083940</t>
  </si>
  <si>
    <t>10791440083971</t>
  </si>
  <si>
    <t>10791440084145</t>
  </si>
  <si>
    <t>10791440086699</t>
  </si>
  <si>
    <t>10791440086811</t>
  </si>
  <si>
    <t>10791440086965</t>
  </si>
  <si>
    <t>10791440087030</t>
  </si>
  <si>
    <t>10791440087108</t>
  </si>
  <si>
    <t>10791440087474</t>
  </si>
  <si>
    <t>10791440087979</t>
  </si>
  <si>
    <t>10791440088181</t>
  </si>
  <si>
    <t>10791440089133</t>
  </si>
  <si>
    <t>10791440089713</t>
  </si>
  <si>
    <t>10791440090375</t>
  </si>
  <si>
    <t>10791440090665</t>
  </si>
  <si>
    <t>10791440091020</t>
  </si>
  <si>
    <t>10791440091068</t>
  </si>
  <si>
    <t>10791440091167</t>
  </si>
  <si>
    <t>10791440091174</t>
  </si>
  <si>
    <t>10791440091181</t>
  </si>
  <si>
    <t>10791440091198</t>
  </si>
  <si>
    <t>10791440091204</t>
  </si>
  <si>
    <t>10791440091709</t>
  </si>
  <si>
    <t>10791440091822</t>
  </si>
  <si>
    <t>10791440091846</t>
  </si>
  <si>
    <t>10791440091914</t>
  </si>
  <si>
    <t>10791440091969</t>
  </si>
  <si>
    <t>10791440092805</t>
  </si>
  <si>
    <t>10791440093468</t>
  </si>
  <si>
    <t>10791440093482</t>
  </si>
  <si>
    <t>10791440094380</t>
  </si>
  <si>
    <t>10791440095028</t>
  </si>
  <si>
    <t>10791440085494</t>
  </si>
  <si>
    <t>10791440085531</t>
  </si>
  <si>
    <t>10791440085814</t>
  </si>
  <si>
    <t>10791440086064</t>
  </si>
  <si>
    <t>10791440086194</t>
  </si>
  <si>
    <t>10791440094441</t>
  </si>
  <si>
    <t>10791440094564</t>
  </si>
  <si>
    <t>10791440095004</t>
  </si>
  <si>
    <t>10791440095011</t>
  </si>
  <si>
    <t>10791440096506</t>
  </si>
  <si>
    <t>10791440096575</t>
  </si>
  <si>
    <t>10791440096612</t>
  </si>
  <si>
    <t>10791440096629</t>
  </si>
  <si>
    <t>10791440086996</t>
  </si>
  <si>
    <t>10791440087047</t>
  </si>
  <si>
    <t>10791440087085</t>
  </si>
  <si>
    <t>10791440087146</t>
  </si>
  <si>
    <t>10791440087177</t>
  </si>
  <si>
    <t>10791440087320</t>
  </si>
  <si>
    <t>10791440087337</t>
  </si>
  <si>
    <t>10791440087368</t>
  </si>
  <si>
    <t>10791440087375</t>
  </si>
  <si>
    <t>10791440087412</t>
  </si>
  <si>
    <t>10791440087504</t>
  </si>
  <si>
    <t>10791440087528</t>
  </si>
  <si>
    <t>10791440087580</t>
  </si>
  <si>
    <t>10791440087603</t>
  </si>
  <si>
    <t>10791440087634</t>
  </si>
  <si>
    <t>10791440087641</t>
  </si>
  <si>
    <t>10791440087665</t>
  </si>
  <si>
    <t>10791440087689</t>
  </si>
  <si>
    <t>10791440087702</t>
  </si>
  <si>
    <t>10791440087719</t>
  </si>
  <si>
    <t>10791440087757</t>
  </si>
  <si>
    <t>10791440087924</t>
  </si>
  <si>
    <t>10791440087986</t>
  </si>
  <si>
    <t>10791440088198</t>
  </si>
  <si>
    <t>10791440088211</t>
  </si>
  <si>
    <t>10791440088266</t>
  </si>
  <si>
    <t>10791440088273</t>
  </si>
  <si>
    <t>10791440088280</t>
  </si>
  <si>
    <t>10791440088433</t>
  </si>
  <si>
    <t>10791440088518</t>
  </si>
  <si>
    <t>10791440088624</t>
  </si>
  <si>
    <t>10791440088730</t>
  </si>
  <si>
    <t>10791440088808</t>
  </si>
  <si>
    <t>10791440088907</t>
  </si>
  <si>
    <t>10791440089096</t>
  </si>
  <si>
    <t>10791440089102</t>
  </si>
  <si>
    <t>10791440089195</t>
  </si>
  <si>
    <t>10791440089324</t>
  </si>
  <si>
    <t>10791440089355</t>
  </si>
  <si>
    <t>10791440089485</t>
  </si>
  <si>
    <t>10791440090115</t>
  </si>
  <si>
    <t>10791440090146</t>
  </si>
  <si>
    <t>10791440090177</t>
  </si>
  <si>
    <t>10791440090269</t>
  </si>
  <si>
    <t>10791440090283</t>
  </si>
  <si>
    <t>10791440090382</t>
  </si>
  <si>
    <t>10791440090443</t>
  </si>
  <si>
    <t>10791440090504</t>
  </si>
  <si>
    <t>10791440090641</t>
  </si>
  <si>
    <t>10791440090689</t>
  </si>
  <si>
    <t>10791440090795</t>
  </si>
  <si>
    <t>10791440090955</t>
  </si>
  <si>
    <t>10791440090993</t>
  </si>
  <si>
    <t>10791440091037</t>
  </si>
  <si>
    <t>10791440091044</t>
  </si>
  <si>
    <t>10791440091075</t>
  </si>
  <si>
    <t>10791440091389</t>
  </si>
  <si>
    <t>10791440091556</t>
  </si>
  <si>
    <t>10791440091754</t>
  </si>
  <si>
    <t>10791440091761</t>
  </si>
  <si>
    <t>10791440091808</t>
  </si>
  <si>
    <t>10791440091860</t>
  </si>
  <si>
    <t>10791440091938</t>
  </si>
  <si>
    <t>10791440091945</t>
  </si>
  <si>
    <t>10791440091983</t>
  </si>
  <si>
    <t>10791440092027</t>
  </si>
  <si>
    <t>10791440092034</t>
  </si>
  <si>
    <t>10791440092058</t>
  </si>
  <si>
    <t>10791440092065</t>
  </si>
  <si>
    <t>10791440092072</t>
  </si>
  <si>
    <t>10791440092089</t>
  </si>
  <si>
    <t>10791440092096</t>
  </si>
  <si>
    <t>10791440092102</t>
  </si>
  <si>
    <t>10791440092300</t>
  </si>
  <si>
    <t>10791440092355</t>
  </si>
  <si>
    <t>10791440092379</t>
  </si>
  <si>
    <t>10791440092386</t>
  </si>
  <si>
    <t>10791440092430</t>
  </si>
  <si>
    <t>10791440092522</t>
  </si>
  <si>
    <t>10791440092577</t>
  </si>
  <si>
    <t>10791440092744</t>
  </si>
  <si>
    <t>10791440092898</t>
  </si>
  <si>
    <t>10791440092997</t>
  </si>
  <si>
    <t>10791440093208</t>
  </si>
  <si>
    <t>10791440093246</t>
  </si>
  <si>
    <t>10791440093475</t>
  </si>
  <si>
    <t>10791440093505</t>
  </si>
  <si>
    <t>10791440093574</t>
  </si>
  <si>
    <t>10791440093581</t>
  </si>
  <si>
    <t>10791440093659</t>
  </si>
  <si>
    <t>10791440093772</t>
  </si>
  <si>
    <t>10791440093796</t>
  </si>
  <si>
    <t>10791440094496</t>
  </si>
  <si>
    <t>10791440094601</t>
  </si>
  <si>
    <t>10791440094694</t>
  </si>
  <si>
    <t>10791440094755</t>
  </si>
  <si>
    <t>10791440094953</t>
  </si>
  <si>
    <t>10791440095172</t>
  </si>
  <si>
    <t>10791440095196</t>
  </si>
  <si>
    <t>10791440095271</t>
  </si>
  <si>
    <t>10791440096636</t>
  </si>
  <si>
    <t>10791440096643</t>
  </si>
  <si>
    <t>10791440096644</t>
  </si>
  <si>
    <t>10791440096681</t>
  </si>
  <si>
    <t>10791440096698</t>
  </si>
  <si>
    <t>10791440096810</t>
  </si>
  <si>
    <t>10791440096865</t>
  </si>
  <si>
    <t>10791440096902</t>
  </si>
  <si>
    <t>10791440097992</t>
  </si>
  <si>
    <t>10791440098944</t>
  </si>
  <si>
    <t>10791440100616</t>
  </si>
  <si>
    <t>10791440100784</t>
  </si>
  <si>
    <t>10791440100890</t>
  </si>
  <si>
    <t>10791440100906</t>
  </si>
  <si>
    <t>10791440101002</t>
  </si>
  <si>
    <t>10791440103419</t>
  </si>
  <si>
    <t>10791440103617</t>
  </si>
  <si>
    <t>10791440103624</t>
  </si>
  <si>
    <t>10791440103631</t>
  </si>
  <si>
    <t>10791440103648</t>
  </si>
  <si>
    <t>10791440103655</t>
  </si>
  <si>
    <t>10791440103662</t>
  </si>
  <si>
    <t>10791440103686</t>
  </si>
  <si>
    <t>10791440103693</t>
  </si>
  <si>
    <t>10791440103709</t>
  </si>
  <si>
    <t>10791440103921</t>
  </si>
  <si>
    <t>10791440104379</t>
  </si>
  <si>
    <t>10791440104508</t>
  </si>
  <si>
    <t>10791440105642</t>
  </si>
  <si>
    <t>10791440105659</t>
  </si>
  <si>
    <t>10791440105666</t>
  </si>
  <si>
    <t>10791440105673</t>
  </si>
  <si>
    <t>10791440105680</t>
  </si>
  <si>
    <t>10791440105741</t>
  </si>
  <si>
    <t>10791440105758</t>
  </si>
  <si>
    <t>10791440105765</t>
  </si>
  <si>
    <t>10791440107295</t>
  </si>
  <si>
    <t>10791440107882</t>
  </si>
  <si>
    <t>10791440108353</t>
  </si>
  <si>
    <t>10791440108360</t>
  </si>
  <si>
    <t>10791440108452</t>
  </si>
  <si>
    <t>10791440108629</t>
  </si>
  <si>
    <t>10791440111322</t>
  </si>
  <si>
    <t>10791440108711</t>
  </si>
  <si>
    <t>10791440108933</t>
  </si>
  <si>
    <t>10791440108957</t>
  </si>
  <si>
    <t>10791440109039</t>
  </si>
  <si>
    <t>10791440109046</t>
  </si>
  <si>
    <t>10791440109053</t>
  </si>
  <si>
    <t>10791440109060</t>
  </si>
  <si>
    <t>10791440109077</t>
  </si>
  <si>
    <t>10791440109282</t>
  </si>
  <si>
    <t>10791440109305</t>
  </si>
  <si>
    <t>10791440109336</t>
  </si>
  <si>
    <t>10791440109343</t>
  </si>
  <si>
    <t>10791440110318</t>
  </si>
  <si>
    <t>10791440109527</t>
  </si>
  <si>
    <t>10791440109596</t>
  </si>
  <si>
    <t>10791440109985</t>
  </si>
  <si>
    <t>10791440109633</t>
  </si>
  <si>
    <t>10791440109657</t>
  </si>
  <si>
    <t>10791440110301</t>
  </si>
  <si>
    <t>10791440110356</t>
  </si>
  <si>
    <t>10791440109886</t>
  </si>
  <si>
    <t>10791440109909</t>
  </si>
  <si>
    <t>10791440109916</t>
  </si>
  <si>
    <t>10791440109992</t>
  </si>
  <si>
    <t>10791440110066</t>
  </si>
  <si>
    <t>10791440110073</t>
  </si>
  <si>
    <t>10791440110080</t>
  </si>
  <si>
    <t>10791440110363</t>
  </si>
  <si>
    <t>10791440110684</t>
  </si>
  <si>
    <t>10791440110707</t>
  </si>
  <si>
    <t>10791440110714</t>
  </si>
  <si>
    <t>10791440110790</t>
  </si>
  <si>
    <t>10791440110912</t>
  </si>
  <si>
    <t>10791440110929</t>
  </si>
  <si>
    <t>10791440110998</t>
  </si>
  <si>
    <t>10791440111001</t>
  </si>
  <si>
    <t>10791440111025</t>
  </si>
  <si>
    <t>10791440111032</t>
  </si>
  <si>
    <t>10791440111155</t>
  </si>
  <si>
    <t>10791440112565</t>
  </si>
  <si>
    <t>10791440112121</t>
  </si>
  <si>
    <t>10791440111421</t>
  </si>
  <si>
    <t>10791440111551</t>
  </si>
  <si>
    <t>10791440111612</t>
  </si>
  <si>
    <t>10791440113043</t>
  </si>
  <si>
    <t>10791440111995</t>
  </si>
  <si>
    <t>10791440111636</t>
  </si>
  <si>
    <t>10791440112879</t>
  </si>
  <si>
    <t>10791440112503</t>
  </si>
  <si>
    <t>10791440112374</t>
  </si>
  <si>
    <t>10791440111865</t>
  </si>
  <si>
    <t>10791440113388</t>
  </si>
  <si>
    <t>10791440112930</t>
  </si>
  <si>
    <t>10791440113289</t>
  </si>
  <si>
    <t>10791440112268</t>
  </si>
  <si>
    <t>10791440112084</t>
  </si>
  <si>
    <t>10791440113241</t>
  </si>
  <si>
    <t>10791440112213</t>
  </si>
  <si>
    <t>10791440113067</t>
  </si>
  <si>
    <t>10791440113432</t>
  </si>
  <si>
    <t>10791440113012</t>
  </si>
  <si>
    <t>10791440112916</t>
  </si>
  <si>
    <t>10791440114002</t>
  </si>
  <si>
    <t>10791440112756</t>
  </si>
  <si>
    <t>10791440112718</t>
  </si>
  <si>
    <t>10791440113821</t>
  </si>
  <si>
    <t>10791440114354</t>
  </si>
  <si>
    <t>10791440114491</t>
  </si>
  <si>
    <t>10791440115252</t>
  </si>
  <si>
    <t>10791440115290</t>
  </si>
  <si>
    <t>10791440112381</t>
  </si>
  <si>
    <t>10791440113722</t>
  </si>
  <si>
    <t>10791440113562</t>
  </si>
  <si>
    <t>10791440114538</t>
  </si>
  <si>
    <t>10791440114033</t>
  </si>
  <si>
    <t>10791440112664</t>
  </si>
  <si>
    <t>10791440114842</t>
  </si>
  <si>
    <t>10791440113999</t>
  </si>
  <si>
    <t>10791440114996</t>
  </si>
  <si>
    <t>10791440115009</t>
  </si>
  <si>
    <t>10791440114750</t>
  </si>
  <si>
    <t>10791440112640</t>
  </si>
  <si>
    <t>10791440114019</t>
  </si>
  <si>
    <t>10791440115269</t>
  </si>
  <si>
    <t>10791440115450</t>
  </si>
  <si>
    <t>10791440115375</t>
  </si>
  <si>
    <t>10791440115382</t>
  </si>
  <si>
    <t>10791440115474</t>
  </si>
  <si>
    <t>10791440115337</t>
  </si>
  <si>
    <t>10791440113609</t>
  </si>
  <si>
    <t>10791440115122</t>
  </si>
  <si>
    <t>10791440112022</t>
  </si>
  <si>
    <t>10791440115016</t>
  </si>
  <si>
    <t>10791440114699</t>
  </si>
  <si>
    <t>10791440115177</t>
  </si>
  <si>
    <t>10791440113852</t>
  </si>
  <si>
    <t>10791440114774</t>
  </si>
  <si>
    <t>10791440114927</t>
  </si>
  <si>
    <t>10791440113531</t>
  </si>
  <si>
    <t>10791440113920</t>
  </si>
  <si>
    <t>10791440113708</t>
  </si>
  <si>
    <t>10791440112190</t>
  </si>
  <si>
    <t>10791440114224</t>
  </si>
  <si>
    <t>10791440111926</t>
  </si>
  <si>
    <t>10791440112848</t>
  </si>
  <si>
    <t>10791440114392</t>
  </si>
  <si>
    <t>10791440113029</t>
  </si>
  <si>
    <t>10791440114088</t>
  </si>
  <si>
    <t>10791440114729</t>
  </si>
  <si>
    <t>10791440113517</t>
  </si>
  <si>
    <t>10791440115085</t>
  </si>
  <si>
    <t>10791440114361</t>
  </si>
  <si>
    <t>10791440114378</t>
  </si>
  <si>
    <t>10791440113401</t>
  </si>
  <si>
    <t>10791440114828</t>
  </si>
  <si>
    <t>10791440114859</t>
  </si>
  <si>
    <t>10791440115481</t>
  </si>
  <si>
    <t>10791440113982</t>
  </si>
  <si>
    <t>10791440114873</t>
  </si>
  <si>
    <t>10791440115214</t>
  </si>
  <si>
    <t>10791440114118</t>
  </si>
  <si>
    <t>10791440112206</t>
  </si>
  <si>
    <t>10791440113777</t>
  </si>
  <si>
    <t>10791440112404</t>
  </si>
  <si>
    <t>10791440111544</t>
  </si>
  <si>
    <t>10791440111537</t>
  </si>
  <si>
    <t>10791440111858</t>
  </si>
  <si>
    <t>10791440112183</t>
  </si>
  <si>
    <t>10791440112145</t>
  </si>
  <si>
    <t>10791440112787</t>
  </si>
  <si>
    <t>10791440111964</t>
  </si>
  <si>
    <t>10791440112961</t>
  </si>
  <si>
    <t>10791440113296</t>
  </si>
  <si>
    <t>10791440112992</t>
  </si>
  <si>
    <t>10791440112244</t>
  </si>
  <si>
    <t>10791440112367</t>
  </si>
  <si>
    <t>10791440113036</t>
  </si>
  <si>
    <t>10791440113586</t>
  </si>
  <si>
    <t>10791440113524</t>
  </si>
  <si>
    <t>10791440113180</t>
  </si>
  <si>
    <t>10791440113463</t>
  </si>
  <si>
    <t>10791440113135</t>
  </si>
  <si>
    <t>10791440114477</t>
  </si>
  <si>
    <t>10791440114934</t>
  </si>
  <si>
    <t>10791440114415</t>
  </si>
  <si>
    <t>10791440115467</t>
  </si>
  <si>
    <t>10791440112572</t>
  </si>
  <si>
    <t>10791440113876</t>
  </si>
  <si>
    <t>10791440115078</t>
  </si>
  <si>
    <t>10791440115092</t>
  </si>
  <si>
    <t>10791440113692</t>
  </si>
  <si>
    <t>10791440114040</t>
  </si>
  <si>
    <t>10791440113050</t>
  </si>
  <si>
    <t>10791440114798</t>
  </si>
  <si>
    <t>10791440114705</t>
  </si>
  <si>
    <t>10791440115108</t>
  </si>
  <si>
    <t>10791440115276</t>
  </si>
  <si>
    <t>10791440114408</t>
  </si>
  <si>
    <t>10791440113357</t>
  </si>
  <si>
    <t>10791440114330</t>
  </si>
  <si>
    <t>10791440114675</t>
  </si>
  <si>
    <t>10791440111889</t>
  </si>
  <si>
    <t>10791440113470</t>
  </si>
  <si>
    <t>10791440112749</t>
  </si>
  <si>
    <t>10791440111803</t>
  </si>
  <si>
    <t>10791440114286</t>
  </si>
  <si>
    <t>10791440113616</t>
  </si>
  <si>
    <t>10791440113739</t>
  </si>
  <si>
    <t>10791440111728</t>
  </si>
  <si>
    <t>10791440111773</t>
  </si>
  <si>
    <t>10791440112046</t>
  </si>
  <si>
    <t>10791440111513</t>
  </si>
  <si>
    <t>10791440111766</t>
  </si>
  <si>
    <t>10791440111797</t>
  </si>
  <si>
    <t>10791440111933</t>
  </si>
  <si>
    <t>10791440112312</t>
  </si>
  <si>
    <t>10791440111896</t>
  </si>
  <si>
    <t>10791440112176</t>
  </si>
  <si>
    <t>10791440111988</t>
  </si>
  <si>
    <t>10791440112275</t>
  </si>
  <si>
    <t>10791440112091</t>
  </si>
  <si>
    <t>10791440112435</t>
  </si>
  <si>
    <t>10791440111834</t>
  </si>
  <si>
    <t>10791440112008</t>
  </si>
  <si>
    <t>10791440112763</t>
  </si>
  <si>
    <t>10791440112473</t>
  </si>
  <si>
    <t>10791440112619</t>
  </si>
  <si>
    <t>10791440112442</t>
  </si>
  <si>
    <t>10791440113258</t>
  </si>
  <si>
    <t>10791440113494</t>
  </si>
  <si>
    <t>10791440111735</t>
  </si>
  <si>
    <t>10791440112589</t>
  </si>
  <si>
    <t>10791440112657</t>
  </si>
  <si>
    <t>10791440113449</t>
  </si>
  <si>
    <t>10791440113166</t>
  </si>
  <si>
    <t>10791440112558</t>
  </si>
  <si>
    <t>10791440113326</t>
  </si>
  <si>
    <t>10791440113630</t>
  </si>
  <si>
    <t>10791440113340</t>
  </si>
  <si>
    <t>10791440113371</t>
  </si>
  <si>
    <t>10791440112817</t>
  </si>
  <si>
    <t>10791440112350</t>
  </si>
  <si>
    <t>10791440112725</t>
  </si>
  <si>
    <t>10791440113333</t>
  </si>
  <si>
    <t>10791440113548</t>
  </si>
  <si>
    <t>10791440113838</t>
  </si>
  <si>
    <t>10791440113074</t>
  </si>
  <si>
    <t>10791440113890</t>
  </si>
  <si>
    <t>10791440114613</t>
  </si>
  <si>
    <t>10791440114811</t>
  </si>
  <si>
    <t>10791440112138</t>
  </si>
  <si>
    <t>10791440114965</t>
  </si>
  <si>
    <t>10791440114606</t>
  </si>
  <si>
    <t>10791440112855</t>
  </si>
  <si>
    <t>10791440112923</t>
  </si>
  <si>
    <t>10791440114156</t>
  </si>
  <si>
    <t>10791440114552</t>
  </si>
  <si>
    <t>10791440114590</t>
  </si>
  <si>
    <t>10791440115412</t>
  </si>
  <si>
    <t>10791440114507</t>
  </si>
  <si>
    <t>10791440115344</t>
  </si>
  <si>
    <t>10791440115399</t>
  </si>
  <si>
    <t>10791440115405</t>
  </si>
  <si>
    <t>10791440114125</t>
  </si>
  <si>
    <t>10791440115139</t>
  </si>
  <si>
    <t>10791440115429</t>
  </si>
  <si>
    <t>10791440114255</t>
  </si>
  <si>
    <t>10791440115498</t>
  </si>
  <si>
    <t>10791440114644</t>
  </si>
  <si>
    <t>10791440114149</t>
  </si>
  <si>
    <t>10791440112343</t>
  </si>
  <si>
    <t>10791440112886</t>
  </si>
  <si>
    <t>10791440113142</t>
  </si>
  <si>
    <t>10791440112534</t>
  </si>
  <si>
    <t>10791440114095</t>
  </si>
  <si>
    <t>10791440114897</t>
  </si>
  <si>
    <t>10791440113265</t>
  </si>
  <si>
    <t>10791440113593</t>
  </si>
  <si>
    <t>10791440114651</t>
  </si>
  <si>
    <t>10791440113081</t>
  </si>
  <si>
    <t>10791440111445</t>
  </si>
  <si>
    <t>10791440111469</t>
  </si>
  <si>
    <t>10791440111483</t>
  </si>
  <si>
    <t>10791440112527</t>
  </si>
  <si>
    <t>10791440111650</t>
  </si>
  <si>
    <t>10791440113210</t>
  </si>
  <si>
    <t>10791440111780</t>
  </si>
  <si>
    <t>10791440114460</t>
  </si>
  <si>
    <t>10791440113883</t>
  </si>
  <si>
    <t>10791440113203</t>
  </si>
  <si>
    <t>10791440112978</t>
  </si>
  <si>
    <t>10791440112169</t>
  </si>
  <si>
    <t>10791440112060</t>
  </si>
  <si>
    <t>10791440111704</t>
  </si>
  <si>
    <t>10791440111957</t>
  </si>
  <si>
    <t>10791440115504</t>
  </si>
  <si>
    <t>10791440112541</t>
  </si>
  <si>
    <t>10791440114637</t>
  </si>
  <si>
    <t>10791440113104</t>
  </si>
  <si>
    <t>10791440113814</t>
  </si>
  <si>
    <t>10791440112602</t>
  </si>
  <si>
    <t>10791440115979</t>
  </si>
  <si>
    <t>10791440113005</t>
  </si>
  <si>
    <t>10791440112237</t>
  </si>
  <si>
    <t>10791440111643</t>
  </si>
  <si>
    <t>10791440112480</t>
  </si>
  <si>
    <t>10791440113678</t>
  </si>
  <si>
    <t>10791440114200</t>
  </si>
  <si>
    <t>10791440112152</t>
  </si>
  <si>
    <t>10791440115986</t>
  </si>
  <si>
    <t>10791440113807</t>
  </si>
  <si>
    <t>10791440115153</t>
  </si>
  <si>
    <t>10791440113845</t>
  </si>
  <si>
    <t>10791440115597</t>
  </si>
  <si>
    <t>10791440115610</t>
  </si>
  <si>
    <t>10791440115689</t>
  </si>
  <si>
    <t>10791440115917</t>
  </si>
  <si>
    <t>10791440115993</t>
  </si>
  <si>
    <t>10791440116075</t>
  </si>
  <si>
    <t>10791440116143</t>
  </si>
  <si>
    <t>10791440116150</t>
  </si>
  <si>
    <t>10791440116310</t>
  </si>
  <si>
    <t>10791440116327</t>
  </si>
  <si>
    <t>10791440116334</t>
  </si>
  <si>
    <t>10791440116389</t>
  </si>
  <si>
    <t>10791440116419</t>
  </si>
  <si>
    <t>10791440116433</t>
  </si>
  <si>
    <t>10791440116440</t>
  </si>
  <si>
    <t>10791440116457</t>
  </si>
  <si>
    <t>10791440116501</t>
  </si>
  <si>
    <t>10791440116518</t>
  </si>
  <si>
    <t>10791440116525</t>
  </si>
  <si>
    <t>10791440116549</t>
  </si>
  <si>
    <t>10791440116556</t>
  </si>
  <si>
    <t>10791440116563</t>
  </si>
  <si>
    <t>10791440116631</t>
  </si>
  <si>
    <t>10791440116662</t>
  </si>
  <si>
    <t>10791440116808</t>
  </si>
  <si>
    <t>10791440116853</t>
  </si>
  <si>
    <t>10791440116860</t>
  </si>
  <si>
    <t>10791440116877</t>
  </si>
  <si>
    <t>10791440116884</t>
  </si>
  <si>
    <t>10791440116891</t>
  </si>
  <si>
    <t>10791440117072</t>
  </si>
  <si>
    <t>10791440117119</t>
  </si>
  <si>
    <t>10791440117126</t>
  </si>
  <si>
    <t>10791440117133</t>
  </si>
  <si>
    <t>10791440117140</t>
  </si>
  <si>
    <t>10791440117157</t>
  </si>
  <si>
    <t>10791440117164</t>
  </si>
  <si>
    <t>10791440117171</t>
  </si>
  <si>
    <t>10791440117188</t>
  </si>
  <si>
    <t>10791440117218</t>
  </si>
  <si>
    <t>10791440117607</t>
  </si>
  <si>
    <t>10791440117614</t>
  </si>
  <si>
    <t>10791440117621</t>
  </si>
  <si>
    <t>10791440117690</t>
  </si>
  <si>
    <t>10791440117768</t>
  </si>
  <si>
    <t>10791440117775</t>
  </si>
  <si>
    <t>10791440117782</t>
  </si>
  <si>
    <t>10791440117799</t>
  </si>
  <si>
    <t>10791440117829</t>
  </si>
  <si>
    <t>10791440118017</t>
  </si>
  <si>
    <t>10791440118246</t>
  </si>
  <si>
    <t>10791440118505</t>
  </si>
  <si>
    <t>10791440118512</t>
  </si>
  <si>
    <t>10791440118574</t>
  </si>
  <si>
    <t>10791440118611</t>
  </si>
  <si>
    <t>10791440118769</t>
  </si>
  <si>
    <t>10791440084039</t>
  </si>
  <si>
    <t>10791440089850</t>
  </si>
  <si>
    <t>10791440093567</t>
  </si>
  <si>
    <t>10791440104690</t>
  </si>
  <si>
    <t>10791440109015</t>
  </si>
  <si>
    <t>10791440109022</t>
  </si>
  <si>
    <t>10791440109671</t>
  </si>
  <si>
    <t>10791440110332</t>
  </si>
  <si>
    <t>10791440116488</t>
  </si>
  <si>
    <t>10791440116679</t>
  </si>
  <si>
    <t>10791440105512</t>
  </si>
  <si>
    <t>10791440106915</t>
  </si>
  <si>
    <t>10791440116365</t>
  </si>
  <si>
    <t>10791440047881</t>
  </si>
  <si>
    <t>10791440047904</t>
  </si>
  <si>
    <t>10791440047935</t>
  </si>
  <si>
    <t>10791440047959</t>
  </si>
  <si>
    <t>10791440047966</t>
  </si>
  <si>
    <t>10791440047973</t>
  </si>
  <si>
    <t>10791440047980</t>
  </si>
  <si>
    <t>10791440047997</t>
  </si>
  <si>
    <t>10791440051352</t>
  </si>
  <si>
    <t>10791440051345</t>
  </si>
  <si>
    <t>10791440051338</t>
  </si>
  <si>
    <t>10791440051376</t>
  </si>
  <si>
    <t>10791440052755</t>
  </si>
  <si>
    <t>10791440029931</t>
  </si>
  <si>
    <t>10791440055725</t>
  </si>
  <si>
    <t>10791440056203</t>
  </si>
  <si>
    <t>10791440056210</t>
  </si>
  <si>
    <t>10791440059754</t>
  </si>
  <si>
    <t>10791440059761</t>
  </si>
  <si>
    <t>10791440059778</t>
  </si>
  <si>
    <t>10791440029986</t>
  </si>
  <si>
    <t>10791440030012</t>
  </si>
  <si>
    <t>10791440030036</t>
  </si>
  <si>
    <t>10791440030043</t>
  </si>
  <si>
    <t>10791440030074</t>
  </si>
  <si>
    <t>10791440030128</t>
  </si>
  <si>
    <t>10791440060378</t>
  </si>
  <si>
    <t>10791440060385</t>
  </si>
  <si>
    <t>10791440060453</t>
  </si>
  <si>
    <t>10791440039145</t>
  </si>
  <si>
    <t>10791440030340</t>
  </si>
  <si>
    <t>10791440030449</t>
  </si>
  <si>
    <t>10791440064550</t>
  </si>
  <si>
    <t>10791440064581</t>
  </si>
  <si>
    <t>10791440064598</t>
  </si>
  <si>
    <t>10791440064611</t>
  </si>
  <si>
    <t>10791440065762</t>
  </si>
  <si>
    <t>10791440065793</t>
  </si>
  <si>
    <t>10791440067377</t>
  </si>
  <si>
    <t>10791440077789</t>
  </si>
  <si>
    <t>10791440077796</t>
  </si>
  <si>
    <t>10791440077802</t>
  </si>
  <si>
    <t>10791440077826</t>
  </si>
  <si>
    <t>10791440077833</t>
  </si>
  <si>
    <t>10791440077857</t>
  </si>
  <si>
    <t>10791440078069</t>
  </si>
  <si>
    <t>10791440080383</t>
  </si>
  <si>
    <t>10791440081670</t>
  </si>
  <si>
    <t>10791440081687</t>
  </si>
  <si>
    <t>10791440081694</t>
  </si>
  <si>
    <t>10791440081724</t>
  </si>
  <si>
    <t>10791440086705</t>
  </si>
  <si>
    <t>10791440086729</t>
  </si>
  <si>
    <t>10791440100845</t>
  </si>
  <si>
    <t>10791440110110</t>
  </si>
  <si>
    <t>10791440110127</t>
  </si>
  <si>
    <t>10791440110035</t>
  </si>
  <si>
    <t>10791440110479</t>
  </si>
  <si>
    <t>10791440110776</t>
  </si>
  <si>
    <t>10791440113395</t>
  </si>
  <si>
    <t>10791440113364</t>
  </si>
  <si>
    <t>10791440112411</t>
  </si>
  <si>
    <t>10791440112596</t>
  </si>
  <si>
    <t>10791440111827</t>
  </si>
  <si>
    <t>10791440112329</t>
  </si>
  <si>
    <t>10791440114569</t>
  </si>
  <si>
    <t>10791440111414</t>
  </si>
  <si>
    <t>10791440114583</t>
  </si>
  <si>
    <t>10791440114064</t>
  </si>
  <si>
    <t>10791440112107</t>
  </si>
  <si>
    <t>10791440113418</t>
  </si>
  <si>
    <t>10791440111681</t>
  </si>
  <si>
    <t>10791440114132</t>
  </si>
  <si>
    <t>10791440115436</t>
  </si>
  <si>
    <t>10791440112985</t>
  </si>
  <si>
    <t>10791440113869</t>
  </si>
  <si>
    <t>10791440112824</t>
  </si>
  <si>
    <t>10791440113623</t>
  </si>
  <si>
    <t>10791440114248</t>
  </si>
  <si>
    <t>10791440112770</t>
  </si>
  <si>
    <t>10791440114071</t>
  </si>
  <si>
    <t>10791440116099</t>
  </si>
  <si>
    <t>10791440116990</t>
  </si>
  <si>
    <t>10791440117003</t>
  </si>
  <si>
    <t>10791440097480</t>
  </si>
  <si>
    <t>10791440097800</t>
  </si>
  <si>
    <t>10791440097817</t>
  </si>
  <si>
    <t>10791440097831</t>
  </si>
  <si>
    <t>10791440097862</t>
  </si>
  <si>
    <t>10791440103426</t>
  </si>
  <si>
    <t>10791440104782</t>
  </si>
  <si>
    <t>10791440104799</t>
  </si>
  <si>
    <t>10791440105222</t>
  </si>
  <si>
    <t>79144010948317</t>
  </si>
  <si>
    <t>10791440106793</t>
  </si>
  <si>
    <t>10791440107301</t>
  </si>
  <si>
    <t>10791440107776</t>
  </si>
  <si>
    <t>10791440107769</t>
  </si>
  <si>
    <t>10791440107783</t>
  </si>
  <si>
    <t>10791440107813</t>
  </si>
  <si>
    <t>10791440107875</t>
  </si>
  <si>
    <t>10791440108506</t>
  </si>
  <si>
    <t>10791440109572</t>
  </si>
  <si>
    <t>10791440110677</t>
  </si>
  <si>
    <t>10791440109701</t>
  </si>
  <si>
    <t>10791440111247</t>
  </si>
  <si>
    <t>10791440111261</t>
  </si>
  <si>
    <t>10791440111629</t>
  </si>
  <si>
    <t>10791440111452</t>
  </si>
  <si>
    <t>10791440114866</t>
  </si>
  <si>
    <t>10791440115665</t>
  </si>
  <si>
    <t>10791440115672</t>
  </si>
  <si>
    <t>10791440118178</t>
  </si>
  <si>
    <t>10791440118284</t>
  </si>
  <si>
    <t>10791440096803</t>
  </si>
  <si>
    <t>10791440096957</t>
  </si>
  <si>
    <t>10791440096964</t>
  </si>
  <si>
    <t>10791440096988</t>
  </si>
  <si>
    <t>10791440097008</t>
  </si>
  <si>
    <t>10791440097015</t>
  </si>
  <si>
    <t>10791440097022</t>
  </si>
  <si>
    <t>10791440097039</t>
  </si>
  <si>
    <t>10791440097060</t>
  </si>
  <si>
    <t>10791440097145</t>
  </si>
  <si>
    <t>10791440097152</t>
  </si>
  <si>
    <t>10791440097190</t>
  </si>
  <si>
    <t>10791440097299</t>
  </si>
  <si>
    <t>10791440097350</t>
  </si>
  <si>
    <t>10791440097374</t>
  </si>
  <si>
    <t>10791440097381</t>
  </si>
  <si>
    <t>10791440097398</t>
  </si>
  <si>
    <t>10791440097404</t>
  </si>
  <si>
    <t>10791440098173</t>
  </si>
  <si>
    <t>10791440100593</t>
  </si>
  <si>
    <t>10791440100777</t>
  </si>
  <si>
    <t>10791440100883</t>
  </si>
  <si>
    <t>10791440103402</t>
  </si>
  <si>
    <t>10791440103945</t>
  </si>
  <si>
    <t>10791440104140</t>
  </si>
  <si>
    <t>10791440104157</t>
  </si>
  <si>
    <t>10791440104163</t>
  </si>
  <si>
    <t>10791440104973</t>
  </si>
  <si>
    <t>10791440104171</t>
  </si>
  <si>
    <t>10791440104386</t>
  </si>
  <si>
    <t>10791440105727</t>
  </si>
  <si>
    <t>10791440104485</t>
  </si>
  <si>
    <t>10791440105048</t>
  </si>
  <si>
    <t>10791440105086</t>
  </si>
  <si>
    <t>10791440105123</t>
  </si>
  <si>
    <t>10791440105475</t>
  </si>
  <si>
    <t>10791440105536</t>
  </si>
  <si>
    <t>10791440105567</t>
  </si>
  <si>
    <t>10791440105574</t>
  </si>
  <si>
    <t>10791440108605</t>
  </si>
  <si>
    <t>10791440111339</t>
  </si>
  <si>
    <t>10791440108865</t>
  </si>
  <si>
    <t>10791440108919</t>
  </si>
  <si>
    <t>10791440110103</t>
  </si>
  <si>
    <t>10791440109541</t>
  </si>
  <si>
    <t>10791440109558</t>
  </si>
  <si>
    <t>10791440109565</t>
  </si>
  <si>
    <t>10791440110370</t>
  </si>
  <si>
    <t>10791440109978</t>
  </si>
  <si>
    <t>10791440109961</t>
  </si>
  <si>
    <t>10791440110455</t>
  </si>
  <si>
    <t>10791440109862</t>
  </si>
  <si>
    <t>10791440109879</t>
  </si>
  <si>
    <t>10791440109947</t>
  </si>
  <si>
    <t>10791440110028</t>
  </si>
  <si>
    <t>10791440110158</t>
  </si>
  <si>
    <t>10791440110462</t>
  </si>
  <si>
    <t>10791440110783</t>
  </si>
  <si>
    <t>10791440111148</t>
  </si>
  <si>
    <t>10791440113661</t>
  </si>
  <si>
    <t>10791440114231</t>
  </si>
  <si>
    <t>10791440114958</t>
  </si>
  <si>
    <t>10791440111360</t>
  </si>
  <si>
    <t>10791440115702</t>
  </si>
  <si>
    <t>10791440115894</t>
  </si>
  <si>
    <t>10791440115900</t>
  </si>
  <si>
    <t>10791440116051</t>
  </si>
  <si>
    <t>10791440116082</t>
  </si>
  <si>
    <t>10791440116372</t>
  </si>
  <si>
    <t>10791440116396</t>
  </si>
  <si>
    <t>10791440116785</t>
  </si>
  <si>
    <t>10791440117041</t>
  </si>
  <si>
    <t>10791440117324</t>
  </si>
  <si>
    <t>10791440118116</t>
  </si>
  <si>
    <t>10791440096728</t>
  </si>
  <si>
    <t>10791440096735</t>
  </si>
  <si>
    <t>10791440097954</t>
  </si>
  <si>
    <t>10791440096919</t>
  </si>
  <si>
    <t>10791440097961</t>
  </si>
  <si>
    <t>10791440098074</t>
  </si>
  <si>
    <t>10791440098081</t>
  </si>
  <si>
    <t>10791440098098</t>
  </si>
  <si>
    <t>10791440098241</t>
  </si>
  <si>
    <t>10791440100760</t>
  </si>
  <si>
    <t>10791440104041</t>
  </si>
  <si>
    <t>10791440102498</t>
  </si>
  <si>
    <t>10791440103457</t>
  </si>
  <si>
    <t>10791440103600</t>
  </si>
  <si>
    <t>10791440103716</t>
  </si>
  <si>
    <t>10791440103723</t>
  </si>
  <si>
    <t>10791440103730</t>
  </si>
  <si>
    <t>10791440104553</t>
  </si>
  <si>
    <t>10791440105024</t>
  </si>
  <si>
    <t>10791440105215</t>
  </si>
  <si>
    <t>10791440105031</t>
  </si>
  <si>
    <t>10791440105079</t>
  </si>
  <si>
    <t>10791440105284</t>
  </si>
  <si>
    <t>10791440105383</t>
  </si>
  <si>
    <t>10791440105468</t>
  </si>
  <si>
    <t>10791440105697</t>
  </si>
  <si>
    <t>10791440105703</t>
  </si>
  <si>
    <t>10791440105772</t>
  </si>
  <si>
    <t>10791440105789</t>
  </si>
  <si>
    <t>10791440107202</t>
  </si>
  <si>
    <t>10791440107455</t>
  </si>
  <si>
    <t>10791440107462</t>
  </si>
  <si>
    <t>10791440107684</t>
  </si>
  <si>
    <t>10791440107738</t>
  </si>
  <si>
    <t>10791440107745</t>
  </si>
  <si>
    <t>10791440107844</t>
  </si>
  <si>
    <t>10791440109169</t>
  </si>
  <si>
    <t>10791440108223</t>
  </si>
  <si>
    <t>10791440108575</t>
  </si>
  <si>
    <t>10791440110493</t>
  </si>
  <si>
    <t>10791440108889</t>
  </si>
  <si>
    <t>10791440109374</t>
  </si>
  <si>
    <t>10791440109381</t>
  </si>
  <si>
    <t>10791440109695</t>
  </si>
  <si>
    <t>10791440109749</t>
  </si>
  <si>
    <t>10791440109770</t>
  </si>
  <si>
    <t>10791440110578</t>
  </si>
  <si>
    <t>10791440110943</t>
  </si>
  <si>
    <t>10791440111056</t>
  </si>
  <si>
    <t>10791440112947</t>
  </si>
  <si>
    <t>10791440112053</t>
  </si>
  <si>
    <t>10791440113227</t>
  </si>
  <si>
    <t>10791440111841</t>
  </si>
  <si>
    <t>10791440115184</t>
  </si>
  <si>
    <t>10791440113197</t>
  </si>
  <si>
    <t>10791440112800</t>
  </si>
  <si>
    <t>10791440114101</t>
  </si>
  <si>
    <t>10791440113456</t>
  </si>
  <si>
    <t>10791440111520</t>
  </si>
  <si>
    <t>10791440111810</t>
  </si>
  <si>
    <t>10791440114736</t>
  </si>
  <si>
    <t>10791440114439</t>
  </si>
  <si>
    <t>10791440112039</t>
  </si>
  <si>
    <t>10791440111490</t>
  </si>
  <si>
    <t>10791440114385</t>
  </si>
  <si>
    <t>10791440111940</t>
  </si>
  <si>
    <t>10791440111568</t>
  </si>
  <si>
    <t>10791440111438</t>
  </si>
  <si>
    <t>10791440111407</t>
  </si>
  <si>
    <t>10791440112077</t>
  </si>
  <si>
    <t>10791440111582</t>
  </si>
  <si>
    <t>10791440112114</t>
  </si>
  <si>
    <t>10791440111971</t>
  </si>
  <si>
    <t>10791440112299</t>
  </si>
  <si>
    <t>10791440111575</t>
  </si>
  <si>
    <t>10791440111674</t>
  </si>
  <si>
    <t>10791440111476</t>
  </si>
  <si>
    <t>10791440111599</t>
  </si>
  <si>
    <t>10791440112459</t>
  </si>
  <si>
    <t>10791440112251</t>
  </si>
  <si>
    <t>10791440114620</t>
  </si>
  <si>
    <t>10791440114170</t>
  </si>
  <si>
    <t>10791440111506</t>
  </si>
  <si>
    <t>10791440112701</t>
  </si>
  <si>
    <t>10791440115351</t>
  </si>
  <si>
    <t>10791440111711</t>
  </si>
  <si>
    <t>10791440114712</t>
  </si>
  <si>
    <t>10791440112282</t>
  </si>
  <si>
    <t>10791440113173</t>
  </si>
  <si>
    <t>10791440113098</t>
  </si>
  <si>
    <t>10791440112671</t>
  </si>
  <si>
    <t>10791440113784</t>
  </si>
  <si>
    <t>10791440114781</t>
  </si>
  <si>
    <t>10791440114682</t>
  </si>
  <si>
    <t>10791440115573</t>
  </si>
  <si>
    <t>10791440115603</t>
  </si>
  <si>
    <t>10791440115696</t>
  </si>
  <si>
    <t>10791440115719</t>
  </si>
  <si>
    <t>10791440115726</t>
  </si>
  <si>
    <t>10791440115962</t>
  </si>
  <si>
    <t>10791440116181</t>
  </si>
  <si>
    <t>10791440116358</t>
  </si>
  <si>
    <t>10791440116426</t>
  </si>
  <si>
    <t>10791440116471</t>
  </si>
  <si>
    <t>10791440116686</t>
  </si>
  <si>
    <t>10791440116969</t>
  </si>
  <si>
    <t>10791440116983</t>
  </si>
  <si>
    <t>10791440117201</t>
  </si>
  <si>
    <t>10791440116921</t>
  </si>
  <si>
    <t>10791440117287</t>
  </si>
  <si>
    <t>10791440117294</t>
  </si>
  <si>
    <t>10791440117317</t>
  </si>
  <si>
    <t>10791440117430</t>
  </si>
  <si>
    <t>10791440117539</t>
  </si>
  <si>
    <t>10791440117805</t>
  </si>
  <si>
    <t>10791440117867</t>
  </si>
  <si>
    <t>10791440117874</t>
  </si>
  <si>
    <t>10791440117966</t>
  </si>
  <si>
    <t>10791440117973</t>
  </si>
  <si>
    <t>10791440118024</t>
  </si>
  <si>
    <t>10791440118277</t>
  </si>
  <si>
    <t>10791440116815</t>
  </si>
  <si>
    <t>10791440098298</t>
  </si>
  <si>
    <t>10791440096704</t>
  </si>
  <si>
    <t>10791440096711</t>
  </si>
  <si>
    <t>10791440096841</t>
  </si>
  <si>
    <t>10791440096858</t>
  </si>
  <si>
    <t>10791440097497</t>
  </si>
  <si>
    <t>10791440097503</t>
  </si>
  <si>
    <t>10791440097527</t>
  </si>
  <si>
    <t>10791440097558</t>
  </si>
  <si>
    <t>10791440097572</t>
  </si>
  <si>
    <t>10791440097589</t>
  </si>
  <si>
    <t>10791440097633</t>
  </si>
  <si>
    <t>10791440097640</t>
  </si>
  <si>
    <t>10791440097657</t>
  </si>
  <si>
    <t>10791440097664</t>
  </si>
  <si>
    <t>10791440097671</t>
  </si>
  <si>
    <t>10791440097688</t>
  </si>
  <si>
    <t>10791440097695</t>
  </si>
  <si>
    <t>10791440097701</t>
  </si>
  <si>
    <t>10791440097718</t>
  </si>
  <si>
    <t>10791440097725</t>
  </si>
  <si>
    <t>10791440097732</t>
  </si>
  <si>
    <t>10791440097749</t>
  </si>
  <si>
    <t>10791440097756</t>
  </si>
  <si>
    <t>10791440097763</t>
  </si>
  <si>
    <t>10791440097770</t>
  </si>
  <si>
    <t>10791440098050</t>
  </si>
  <si>
    <t>10791440098104</t>
  </si>
  <si>
    <t>10791440098203</t>
  </si>
  <si>
    <t>10791440100876</t>
  </si>
  <si>
    <t>10791440100920</t>
  </si>
  <si>
    <t>10791440100982</t>
  </si>
  <si>
    <t>10791440100999</t>
  </si>
  <si>
    <t>10791440102467</t>
  </si>
  <si>
    <t>10791440103358</t>
  </si>
  <si>
    <t>10791440103365</t>
  </si>
  <si>
    <t>10791440103372</t>
  </si>
  <si>
    <t>10791440103846</t>
  </si>
  <si>
    <t>10791440104034</t>
  </si>
  <si>
    <t>10791440104546</t>
  </si>
  <si>
    <t>10791440104300</t>
  </si>
  <si>
    <t>10791440104393</t>
  </si>
  <si>
    <t>10791440104706</t>
  </si>
  <si>
    <t>10791440104713</t>
  </si>
  <si>
    <t>10791440104737</t>
  </si>
  <si>
    <t>10791440104744</t>
  </si>
  <si>
    <t>10791440104751</t>
  </si>
  <si>
    <t>10791440104775</t>
  </si>
  <si>
    <t>10791440110875</t>
  </si>
  <si>
    <t>10791440105604</t>
  </si>
  <si>
    <t>10791440105185</t>
  </si>
  <si>
    <t>10791440105192</t>
  </si>
  <si>
    <t>10791440105239</t>
  </si>
  <si>
    <t>10791440105246</t>
  </si>
  <si>
    <t>10791440105291</t>
  </si>
  <si>
    <t>10791440105611</t>
  </si>
  <si>
    <t>10791440105710</t>
  </si>
  <si>
    <t>10791440105796</t>
  </si>
  <si>
    <t>10791440105833</t>
  </si>
  <si>
    <t>10791440105840</t>
  </si>
  <si>
    <t>10791440105857</t>
  </si>
  <si>
    <t>10791440106755</t>
  </si>
  <si>
    <t>10791440106878</t>
  </si>
  <si>
    <t>10791440107189</t>
  </si>
  <si>
    <t>10791440107288</t>
  </si>
  <si>
    <t>10791440107318</t>
  </si>
  <si>
    <t>10791440107356</t>
  </si>
  <si>
    <t>10791440108490</t>
  </si>
  <si>
    <t>10791440107363</t>
  </si>
  <si>
    <t>10791440107387</t>
  </si>
  <si>
    <t>10791440107370</t>
  </si>
  <si>
    <t>10791440107400</t>
  </si>
  <si>
    <t>10791440107707</t>
  </si>
  <si>
    <t>10791440108117</t>
  </si>
  <si>
    <t>10791440108131</t>
  </si>
  <si>
    <t>10791440108148</t>
  </si>
  <si>
    <t>10791440108162</t>
  </si>
  <si>
    <t>10791440108186</t>
  </si>
  <si>
    <t>10791440108261</t>
  </si>
  <si>
    <t>10791440108254</t>
  </si>
  <si>
    <t>10791440104492</t>
  </si>
  <si>
    <t>10791440108315</t>
  </si>
  <si>
    <t>10791440108582</t>
  </si>
  <si>
    <t>10791440108469</t>
  </si>
  <si>
    <t>10791440108636</t>
  </si>
  <si>
    <t>10791440109602</t>
  </si>
  <si>
    <t>10791440108728</t>
  </si>
  <si>
    <t>10791440108742</t>
  </si>
  <si>
    <t>10791440108827</t>
  </si>
  <si>
    <t>10791440108964</t>
  </si>
  <si>
    <t>10791440108995</t>
  </si>
  <si>
    <t>10791440109152</t>
  </si>
  <si>
    <t>10791440109190</t>
  </si>
  <si>
    <t>10791440109220</t>
  </si>
  <si>
    <t>10791440109299</t>
  </si>
  <si>
    <t>10791440109398</t>
  </si>
  <si>
    <t>10791440109411</t>
  </si>
  <si>
    <t>10791440110448</t>
  </si>
  <si>
    <t>10791440109589</t>
  </si>
  <si>
    <t>10791440109619</t>
  </si>
  <si>
    <t>10791440109626</t>
  </si>
  <si>
    <t>10791440109725</t>
  </si>
  <si>
    <t>10791440109787</t>
  </si>
  <si>
    <t>10791440110349</t>
  </si>
  <si>
    <t>10791440109848</t>
  </si>
  <si>
    <t>10791440109893</t>
  </si>
  <si>
    <t>10791440109954</t>
  </si>
  <si>
    <t>10791440116402</t>
  </si>
  <si>
    <t>10791440110165</t>
  </si>
  <si>
    <t>10791440110172</t>
  </si>
  <si>
    <t>10791440110189</t>
  </si>
  <si>
    <t>10791440110196</t>
  </si>
  <si>
    <t>10791440110202</t>
  </si>
  <si>
    <t>10791440110219</t>
  </si>
  <si>
    <t>10791440110400</t>
  </si>
  <si>
    <t>10791440110424</t>
  </si>
  <si>
    <t>10791440110431</t>
  </si>
  <si>
    <t>10791440110653</t>
  </si>
  <si>
    <t>10791440110660</t>
  </si>
  <si>
    <t>10791440110745</t>
  </si>
  <si>
    <t>10791440110882</t>
  </si>
  <si>
    <t>10791440110899</t>
  </si>
  <si>
    <t>10791440110981</t>
  </si>
  <si>
    <t>10791440111162</t>
  </si>
  <si>
    <t>10791440111193</t>
  </si>
  <si>
    <t>10791440111254</t>
  </si>
  <si>
    <t>10791440111353</t>
  </si>
  <si>
    <t>10791440111902</t>
  </si>
  <si>
    <t>10791440115320</t>
  </si>
  <si>
    <t>10791440114057</t>
  </si>
  <si>
    <t>10791440115245</t>
  </si>
  <si>
    <t>10791440113272</t>
  </si>
  <si>
    <t>10791440114767</t>
  </si>
  <si>
    <t>10791440113319</t>
  </si>
  <si>
    <t>10791440111605</t>
  </si>
  <si>
    <t>10791440112893</t>
  </si>
  <si>
    <t>10791440114453</t>
  </si>
  <si>
    <t>10791440114521</t>
  </si>
  <si>
    <t>10791440114903</t>
  </si>
  <si>
    <t>10791440113159</t>
  </si>
  <si>
    <t>10791440113715</t>
  </si>
  <si>
    <t>10791440112398</t>
  </si>
  <si>
    <t>10791440113746</t>
  </si>
  <si>
    <t>10791440113944</t>
  </si>
  <si>
    <t>10791440113555</t>
  </si>
  <si>
    <t>10791440112510</t>
  </si>
  <si>
    <t>10791440113111</t>
  </si>
  <si>
    <t>10791440111872</t>
  </si>
  <si>
    <t>10791440111742</t>
  </si>
  <si>
    <t>10791440114187</t>
  </si>
  <si>
    <t>10791440114804</t>
  </si>
  <si>
    <t>10791440113951</t>
  </si>
  <si>
    <t>10791440115283</t>
  </si>
  <si>
    <t>10791440114446</t>
  </si>
  <si>
    <t>10791440113128</t>
  </si>
  <si>
    <t>10791440113425</t>
  </si>
  <si>
    <t>10791440115566</t>
  </si>
  <si>
    <t>10791440115733</t>
  </si>
  <si>
    <t>10791440115870</t>
  </si>
  <si>
    <t>10791440115887</t>
  </si>
  <si>
    <t>10791440116044</t>
  </si>
  <si>
    <t>10791440116068</t>
  </si>
  <si>
    <t>10791440116105</t>
  </si>
  <si>
    <t>10791440116112</t>
  </si>
  <si>
    <t>10791440116129</t>
  </si>
  <si>
    <t>10791440116136</t>
  </si>
  <si>
    <t>10791440116495</t>
  </si>
  <si>
    <t>10791440116532</t>
  </si>
  <si>
    <t>10791440116648</t>
  </si>
  <si>
    <t>10791440116655</t>
  </si>
  <si>
    <t>10791440116709</t>
  </si>
  <si>
    <t>10791440116716</t>
  </si>
  <si>
    <t>10791440116723</t>
  </si>
  <si>
    <t>10791440116730</t>
  </si>
  <si>
    <t>10791440116747</t>
  </si>
  <si>
    <t>10791440116754</t>
  </si>
  <si>
    <t>10791440116693</t>
  </si>
  <si>
    <t>10791440116792</t>
  </si>
  <si>
    <t>10791440116846</t>
  </si>
  <si>
    <t>10791440116938</t>
  </si>
  <si>
    <t>10791440116945</t>
  </si>
  <si>
    <t>10791440116976</t>
  </si>
  <si>
    <t>10791440116952</t>
  </si>
  <si>
    <t>10791440117065</t>
  </si>
  <si>
    <t>10791440117195</t>
  </si>
  <si>
    <t>10791440117331</t>
  </si>
  <si>
    <t>10791440117355</t>
  </si>
  <si>
    <t>10791440117393</t>
  </si>
  <si>
    <t>10791440117461</t>
  </si>
  <si>
    <t>10791440117492</t>
  </si>
  <si>
    <t>10791440117591</t>
  </si>
  <si>
    <t>10791440117812</t>
  </si>
  <si>
    <t>10791440117959</t>
  </si>
  <si>
    <t>10791440117980</t>
  </si>
  <si>
    <t>10791440118031</t>
  </si>
  <si>
    <t>10791440118048</t>
  </si>
  <si>
    <t>10791440118055</t>
  </si>
  <si>
    <t>10791440118154</t>
  </si>
  <si>
    <t>10791440118161</t>
  </si>
  <si>
    <t>10791440118185</t>
  </si>
  <si>
    <t>10791440105093</t>
  </si>
  <si>
    <t>10791440104836</t>
  </si>
  <si>
    <t>10791440096933</t>
  </si>
  <si>
    <t>10791440074788</t>
  </si>
  <si>
    <t>10791440002262</t>
  </si>
  <si>
    <t>791440053090</t>
  </si>
  <si>
    <t>791440082571</t>
  </si>
  <si>
    <t>10791440082578</t>
  </si>
  <si>
    <t>791440083134</t>
  </si>
  <si>
    <t>10791440083131</t>
  </si>
  <si>
    <t>791440072923</t>
  </si>
  <si>
    <t>10791440072920</t>
  </si>
  <si>
    <t>791440073036</t>
  </si>
  <si>
    <t>791440093232</t>
  </si>
  <si>
    <t>10791440093239</t>
  </si>
  <si>
    <t>791440094291</t>
  </si>
  <si>
    <t>791440064522</t>
  </si>
  <si>
    <t>10791440064529</t>
  </si>
  <si>
    <t>791440081703</t>
  </si>
  <si>
    <t>791440095540</t>
  </si>
  <si>
    <t>791440095977</t>
  </si>
  <si>
    <t>791440099012</t>
  </si>
  <si>
    <t>791440099081</t>
  </si>
  <si>
    <t>791440099173</t>
  </si>
  <si>
    <t>791440099272</t>
  </si>
  <si>
    <t>791440099289</t>
  </si>
  <si>
    <t>791440099296</t>
  </si>
  <si>
    <t>791440099494</t>
  </si>
  <si>
    <t>791440100510</t>
  </si>
  <si>
    <t>791440100565</t>
  </si>
  <si>
    <t>791440101395</t>
  </si>
  <si>
    <t>791440101623</t>
  </si>
  <si>
    <t>791440105621</t>
  </si>
  <si>
    <t>10791440105628</t>
  </si>
  <si>
    <t>791440117303</t>
  </si>
  <si>
    <t>10791440117300</t>
  </si>
  <si>
    <t>791440098411</t>
  </si>
  <si>
    <t>791440098756</t>
  </si>
  <si>
    <t>Description</t>
  </si>
  <si>
    <t>10791440042671</t>
  </si>
  <si>
    <t>10791440065342</t>
  </si>
  <si>
    <t>PA30383</t>
  </si>
  <si>
    <t>P40152</t>
  </si>
  <si>
    <t>B40171</t>
  </si>
  <si>
    <t>PF46257</t>
  </si>
  <si>
    <t>46.91</t>
  </si>
  <si>
    <t>Marca</t>
  </si>
  <si>
    <t>Baldwin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</si>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</sst>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MS Sans Serif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3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</cellStyleXfs>
  <cellXfs count="55">
    <xf numFmtId="0" fontId="0" fillId="0" borderId="0" xfId="0"/>
    <xf numFmtId="49" fontId="4" fillId="0" borderId="0" xfId="0" applyNumberFormat="1" applyFont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64" fontId="4" fillId="0" borderId="0" xfId="0" applyNumberFormat="1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5" fillId="0" borderId="0" xfId="0" applyFont="1"/>
    <xf numFmtId="49" fontId="5" fillId="0" borderId="0" xfId="0" applyNumberFormat="1" applyFont="1" applyAlignment="1">
      <alignment wrapText="1"/>
    </xf>
    <xf numFmtId="4" fontId="5" fillId="0" borderId="0" xfId="0" applyNumberFormat="1" applyFont="1" applyAlignment="1">
      <alignment horizontal="right"/>
    </xf>
    <xf numFmtId="1" fontId="5" fillId="0" borderId="0" xfId="0" applyNumberFormat="1" applyFont="1" applyAlignment="1">
      <alignment horizontal="center" wrapText="1"/>
    </xf>
    <xf numFmtId="164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4" fontId="5" fillId="0" borderId="0" xfId="0" applyNumberFormat="1" applyFont="1"/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left" wrapText="1"/>
    </xf>
    <xf numFmtId="49" fontId="5" fillId="0" borderId="0" xfId="0" applyNumberFormat="1" applyFont="1" applyAlignment="1">
      <alignment horizontal="center" wrapText="1"/>
    </xf>
    <xf numFmtId="1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vertical="center"/>
    </xf>
    <xf numFmtId="49" fontId="5" fillId="0" borderId="0" xfId="0" applyNumberFormat="1" applyFont="1" applyAlignment="1">
      <alignment horizontal="left"/>
    </xf>
    <xf numFmtId="164" fontId="5" fillId="0" borderId="0" xfId="0" applyNumberFormat="1" applyFont="1" applyAlignment="1">
      <alignment horizontal="center"/>
    </xf>
    <xf numFmtId="49" fontId="5" fillId="0" borderId="0" xfId="2" applyNumberFormat="1" applyFont="1" applyAlignment="1">
      <alignment horizontal="left" wrapText="1"/>
    </xf>
    <xf numFmtId="1" fontId="5" fillId="0" borderId="0" xfId="2" applyNumberFormat="1" applyFont="1" applyAlignment="1">
      <alignment horizontal="center" wrapText="1"/>
    </xf>
    <xf numFmtId="164" fontId="5" fillId="0" borderId="0" xfId="2" applyNumberFormat="1" applyFont="1" applyAlignment="1">
      <alignment horizontal="center" wrapText="1"/>
    </xf>
    <xf numFmtId="0" fontId="5" fillId="0" borderId="0" xfId="0" applyFont="1" applyAlignment="1">
      <alignment wrapText="1"/>
    </xf>
    <xf numFmtId="4" fontId="5" fillId="0" borderId="0" xfId="0" applyNumberFormat="1" applyFont="1" applyAlignment="1">
      <alignment horizontal="center" wrapText="1"/>
    </xf>
    <xf numFmtId="4" fontId="5" fillId="0" borderId="0" xfId="0" applyNumberFormat="1" applyFont="1" applyAlignment="1">
      <alignment horizontal="center"/>
    </xf>
    <xf numFmtId="4" fontId="5" fillId="0" borderId="0" xfId="2" applyNumberFormat="1" applyFont="1" applyAlignment="1">
      <alignment horizontal="center" wrapText="1"/>
    </xf>
    <xf numFmtId="49" fontId="5" fillId="0" borderId="0" xfId="0" applyNumberFormat="1" applyFont="1"/>
    <xf numFmtId="0" fontId="4" fillId="0" borderId="0" xfId="0" applyFont="1" applyAlignment="1">
      <alignment horizontal="center"/>
    </xf>
    <xf numFmtId="49" fontId="5" fillId="0" borderId="0" xfId="3" applyNumberFormat="1" applyFont="1" applyAlignment="1">
      <alignment horizontal="left"/>
    </xf>
    <xf numFmtId="4" fontId="5" fillId="0" borderId="0" xfId="3" applyNumberFormat="1" applyFont="1" applyAlignment="1">
      <alignment horizontal="center"/>
    </xf>
    <xf numFmtId="1" fontId="5" fillId="0" borderId="0" xfId="3" applyNumberFormat="1" applyFont="1" applyAlignment="1">
      <alignment horizontal="center"/>
    </xf>
    <xf numFmtId="164" fontId="5" fillId="0" borderId="0" xfId="3" applyNumberFormat="1" applyFont="1" applyAlignment="1">
      <alignment horizontal="center"/>
    </xf>
    <xf numFmtId="0" fontId="5" fillId="0" borderId="0" xfId="3" applyFont="1" applyAlignment="1">
      <alignment horizontal="center"/>
    </xf>
    <xf numFmtId="0" fontId="5" fillId="0" borderId="0" xfId="0" quotePrefix="1" applyFont="1" applyAlignment="1">
      <alignment horizontal="center"/>
    </xf>
    <xf numFmtId="4" fontId="5" fillId="2" borderId="0" xfId="0" applyNumberFormat="1" applyFont="1" applyFill="1" applyAlignment="1">
      <alignment horizontal="left" wrapText="1"/>
    </xf>
    <xf numFmtId="4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" fontId="5" fillId="2" borderId="0" xfId="0" applyNumberFormat="1" applyFont="1" applyFill="1" applyAlignment="1">
      <alignment horizontal="center" wrapText="1"/>
    </xf>
    <xf numFmtId="164" fontId="5" fillId="2" borderId="0" xfId="0" applyNumberFormat="1" applyFont="1" applyFill="1" applyAlignment="1">
      <alignment horizontal="center" wrapText="1"/>
    </xf>
    <xf numFmtId="4" fontId="5" fillId="2" borderId="0" xfId="0" applyNumberFormat="1" applyFont="1" applyFill="1" applyAlignment="1">
      <alignment horizontal="center" wrapText="1"/>
    </xf>
    <xf numFmtId="0" fontId="7" fillId="0" borderId="0" xfId="0" applyFont="1"/>
    <xf numFmtId="49" fontId="5" fillId="2" borderId="0" xfId="0" applyNumberFormat="1" applyFont="1" applyFill="1" applyAlignment="1">
      <alignment horizontal="center"/>
    </xf>
    <xf numFmtId="4" fontId="0" fillId="0" borderId="0" xfId="0" applyNumberFormat="1" applyAlignment="1">
      <alignment horizontal="right" wrapText="1"/>
    </xf>
    <xf numFmtId="9" fontId="4" fillId="3" borderId="0" xfId="4" applyFont="1" applyFill="1" applyAlignment="1">
      <alignment horizontal="center" wrapText="1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/>
    </xf>
    <xf numFmtId="0" fontId="5" fillId="0" borderId="0" xfId="2" applyFont="1" applyAlignment="1">
      <alignment horizontal="left"/>
    </xf>
    <xf numFmtId="0" fontId="6" fillId="0" borderId="0" xfId="1" applyFont="1" applyAlignment="1">
      <alignment horizontal="left"/>
    </xf>
    <xf numFmtId="0" fontId="5" fillId="0" borderId="0" xfId="3" applyFont="1" applyAlignment="1">
      <alignment horizontal="left"/>
    </xf>
    <xf numFmtId="0" fontId="5" fillId="2" borderId="0" xfId="0" applyFont="1" applyFill="1" applyAlignment="1">
      <alignment horizontal="left" wrapText="1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</cellXfs>
  <cellStyles count="5">
    <cellStyle name="Normal" xfId="0" builtinId="0"/>
    <cellStyle name="Normal 2" xfId="3" xr:uid="{CC258D48-8AF5-402F-A92A-5D7986A93929}"/>
    <cellStyle name="Normal 3" xfId="2" xr:uid="{00000000-0005-0000-0000-000001000000}"/>
    <cellStyle name="Normal_Sheet1" xfId="1" xr:uid="{00000000-0005-0000-0000-000002000000}"/>
    <cellStyle name="Porcentaje" xfId="4" builtinId="5"/>
  </cellStyles>
  <dxfs count="0"/>
  <tableStyles count="0" defaultTableStyle="TableStyleMedium2" defaultPivotStyle="PivotStyleLight16"/>
  <colors>
    <mruColors>
      <color rgb="FF33CCCC"/>
      <color rgb="FFFFEAAF"/>
      <color rgb="FFCC9900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K6754"/>
  <sheetViews>
    <sheetView tabSelected="1" zoomScale="110" zoomScaleNormal="110" workbookViewId="0">
      <pane ySplit="1" topLeftCell="A169" activePane="bottomLeft" state="frozen"/>
      <selection pane="bottomLeft" activeCell="O3" sqref="O3:T25"/>
    </sheetView>
  </sheetViews>
  <sheetFormatPr baseColWidth="10" defaultColWidth="10" defaultRowHeight="14.25" x14ac:dyDescent="0.2"/>
  <cols>
    <col min="1" max="1" width="17.7109375" style="53" bestFit="1" customWidth="1"/>
    <col min="2" max="3" width="17.7109375" style="53" customWidth="1"/>
    <col min="4" max="4" width="43.28515625" style="25" customWidth="1"/>
    <col min="5" max="6" width="12.7109375" style="26" customWidth="1"/>
    <col min="7" max="7" width="11.5703125" style="27" customWidth="1"/>
    <col min="8" max="9" width="11.28515625" style="10" customWidth="1"/>
    <col min="10" max="10" width="9.7109375" style="11" customWidth="1"/>
    <col min="11" max="11" width="14.5703125" style="12" customWidth="1"/>
    <col min="12" max="13" width="16.7109375" style="13" customWidth="1"/>
    <col min="14" max="16384" width="10" style="6"/>
  </cols>
  <sheetData>
    <row r="1" spans="1:63" ht="30" x14ac:dyDescent="0.25">
      <c r="A1" s="47" t="s">
        <v>4459</v>
      </c>
      <c r="B1" s="47" t="s">
        <v>22486</v>
      </c>
      <c r="C1" s="47" t="s">
        <v>22488</v>
      </c>
      <c r="D1" s="1" t="s">
        <v>22478</v>
      </c>
      <c r="E1" s="2" t="s">
        <v>4460</v>
      </c>
      <c r="F1" s="46">
        <v>0.56999999999999995</v>
      </c>
      <c r="G1" s="2" t="s">
        <v>4461</v>
      </c>
      <c r="H1" s="3" t="s">
        <v>6000</v>
      </c>
      <c r="I1" s="4" t="s">
        <v>1126</v>
      </c>
      <c r="J1" s="4" t="s">
        <v>7393</v>
      </c>
      <c r="K1" s="5" t="s">
        <v>2048</v>
      </c>
      <c r="L1" s="30" t="s">
        <v>12402</v>
      </c>
      <c r="M1" s="30" t="s">
        <v>12403</v>
      </c>
      <c r="O1" s="54"/>
      <c r="P1" s="54"/>
      <c r="Q1" s="54"/>
      <c r="R1" s="54"/>
      <c r="S1" s="54"/>
      <c r="T1" s="54"/>
      <c r="U1" s="54"/>
      <c r="V1" s="54"/>
    </row>
    <row r="2" spans="1:63" x14ac:dyDescent="0.2">
      <c r="A2" s="48" t="s">
        <v>2049</v>
      </c>
      <c r="B2" s="48" t="s">
        <v>22487</v>
      </c>
      <c r="C2" s="48" t="str">
        <f>+_xlfn.CONCAT(A2," ",B2)</f>
        <v>B2 Baldwin</v>
      </c>
      <c r="D2" s="7" t="s">
        <v>4430</v>
      </c>
      <c r="E2" s="26">
        <v>9.94</v>
      </c>
      <c r="F2" s="45">
        <f t="shared" ref="F2:F65" si="0">E2*(1-$F$1)</f>
        <v>4.2742000000000004</v>
      </c>
      <c r="G2" s="27" t="s">
        <v>7420</v>
      </c>
      <c r="H2" s="9">
        <v>12</v>
      </c>
      <c r="I2" s="10" t="s">
        <v>7056</v>
      </c>
      <c r="J2" s="10" t="s">
        <v>2050</v>
      </c>
      <c r="K2" s="11" t="s">
        <v>6856</v>
      </c>
      <c r="L2" s="13" t="s">
        <v>12404</v>
      </c>
      <c r="M2" s="13" t="s">
        <v>18839</v>
      </c>
    </row>
    <row r="3" spans="1:63" x14ac:dyDescent="0.2">
      <c r="A3" s="48" t="s">
        <v>2051</v>
      </c>
      <c r="B3" s="48" t="s">
        <v>22487</v>
      </c>
      <c r="C3" s="48" t="str">
        <f t="shared" ref="C3:C66" si="1">+_xlfn.CONCAT(A3," ",B3)</f>
        <v>B2-HPG Baldwin</v>
      </c>
      <c r="D3" s="7" t="s">
        <v>5844</v>
      </c>
      <c r="E3" s="26">
        <v>26.68</v>
      </c>
      <c r="F3" s="45">
        <f t="shared" si="0"/>
        <v>11.4724</v>
      </c>
      <c r="G3" s="27" t="s">
        <v>7421</v>
      </c>
      <c r="H3" s="9">
        <v>12</v>
      </c>
      <c r="I3" s="10">
        <v>14</v>
      </c>
      <c r="J3" s="10" t="s">
        <v>2052</v>
      </c>
      <c r="K3" s="11"/>
      <c r="L3" s="13" t="s">
        <v>12405</v>
      </c>
      <c r="M3" s="13" t="s">
        <v>18840</v>
      </c>
      <c r="O3"/>
      <c r="BJ3" s="19"/>
      <c r="BK3" s="19"/>
    </row>
    <row r="4" spans="1:63" x14ac:dyDescent="0.2">
      <c r="A4" s="48" t="s">
        <v>2053</v>
      </c>
      <c r="B4" s="48" t="s">
        <v>22487</v>
      </c>
      <c r="C4" s="48" t="str">
        <f t="shared" si="1"/>
        <v>B4 Baldwin</v>
      </c>
      <c r="D4" s="7" t="s">
        <v>4430</v>
      </c>
      <c r="E4" s="26">
        <v>24.13</v>
      </c>
      <c r="F4" s="45">
        <f t="shared" si="0"/>
        <v>10.375900000000001</v>
      </c>
      <c r="G4" s="27" t="s">
        <v>7423</v>
      </c>
      <c r="H4" s="9">
        <v>12</v>
      </c>
      <c r="I4" s="10" t="s">
        <v>7036</v>
      </c>
      <c r="J4" s="10" t="s">
        <v>2052</v>
      </c>
      <c r="K4" s="11"/>
      <c r="L4" s="13" t="s">
        <v>12406</v>
      </c>
      <c r="M4" s="13" t="s">
        <v>18841</v>
      </c>
    </row>
    <row r="5" spans="1:63" x14ac:dyDescent="0.2">
      <c r="A5" s="48" t="s">
        <v>2054</v>
      </c>
      <c r="B5" s="48" t="s">
        <v>22487</v>
      </c>
      <c r="C5" s="48" t="str">
        <f t="shared" si="1"/>
        <v>BT5 Baldwin</v>
      </c>
      <c r="D5" s="7" t="s">
        <v>4430</v>
      </c>
      <c r="E5" s="26">
        <v>18.11</v>
      </c>
      <c r="F5" s="45">
        <f t="shared" si="0"/>
        <v>7.787300000000001</v>
      </c>
      <c r="G5" s="27" t="s">
        <v>7426</v>
      </c>
      <c r="H5" s="9">
        <v>12</v>
      </c>
      <c r="I5" s="10" t="s">
        <v>7062</v>
      </c>
      <c r="J5" s="10" t="s">
        <v>2052</v>
      </c>
      <c r="K5" s="11"/>
      <c r="L5" s="13" t="s">
        <v>12407</v>
      </c>
      <c r="M5" s="13" t="s">
        <v>18842</v>
      </c>
    </row>
    <row r="6" spans="1:63" x14ac:dyDescent="0.2">
      <c r="A6" s="48" t="s">
        <v>5598</v>
      </c>
      <c r="B6" s="48" t="s">
        <v>22487</v>
      </c>
      <c r="C6" s="48" t="str">
        <f t="shared" si="1"/>
        <v>B6 Baldwin</v>
      </c>
      <c r="D6" s="7" t="s">
        <v>4430</v>
      </c>
      <c r="E6" s="26">
        <v>11.61</v>
      </c>
      <c r="F6" s="45">
        <f t="shared" si="0"/>
        <v>4.9923000000000002</v>
      </c>
      <c r="G6" s="27" t="s">
        <v>7427</v>
      </c>
      <c r="H6" s="9">
        <v>12</v>
      </c>
      <c r="I6" s="10" t="s">
        <v>7056</v>
      </c>
      <c r="J6" s="10" t="s">
        <v>5603</v>
      </c>
      <c r="K6" s="11"/>
      <c r="L6" s="13" t="s">
        <v>12408</v>
      </c>
      <c r="M6" s="13" t="s">
        <v>18843</v>
      </c>
    </row>
    <row r="7" spans="1:63" x14ac:dyDescent="0.2">
      <c r="A7" s="48" t="s">
        <v>5599</v>
      </c>
      <c r="B7" s="48" t="s">
        <v>22487</v>
      </c>
      <c r="C7" s="48" t="str">
        <f t="shared" si="1"/>
        <v>B6-HPG Baldwin</v>
      </c>
      <c r="D7" s="7" t="s">
        <v>5001</v>
      </c>
      <c r="E7" s="26">
        <v>32.07</v>
      </c>
      <c r="F7" s="45">
        <f t="shared" si="0"/>
        <v>13.790100000000002</v>
      </c>
      <c r="G7" s="27" t="s">
        <v>7428</v>
      </c>
      <c r="H7" s="9">
        <v>12</v>
      </c>
      <c r="I7" s="10" t="s">
        <v>7046</v>
      </c>
      <c r="J7" s="10" t="s">
        <v>2052</v>
      </c>
      <c r="K7" s="11"/>
      <c r="L7" s="13" t="s">
        <v>12409</v>
      </c>
      <c r="M7" s="13" t="s">
        <v>18844</v>
      </c>
    </row>
    <row r="8" spans="1:63" x14ac:dyDescent="0.2">
      <c r="A8" s="48" t="s">
        <v>5600</v>
      </c>
      <c r="B8" s="48" t="s">
        <v>22487</v>
      </c>
      <c r="C8" s="48" t="str">
        <f t="shared" si="1"/>
        <v>B7 Baldwin</v>
      </c>
      <c r="D8" s="7" t="s">
        <v>4430</v>
      </c>
      <c r="E8" s="26">
        <v>19.559999999999999</v>
      </c>
      <c r="F8" s="45">
        <f t="shared" si="0"/>
        <v>8.4108000000000001</v>
      </c>
      <c r="G8" s="27" t="s">
        <v>7429</v>
      </c>
      <c r="H8" s="9">
        <v>12</v>
      </c>
      <c r="I8" s="10" t="s">
        <v>7071</v>
      </c>
      <c r="J8" s="10" t="s">
        <v>5601</v>
      </c>
      <c r="K8" s="11"/>
      <c r="L8" s="13" t="s">
        <v>12410</v>
      </c>
      <c r="M8" s="13" t="s">
        <v>18845</v>
      </c>
      <c r="W8" s="11"/>
      <c r="X8" s="11"/>
    </row>
    <row r="9" spans="1:63" x14ac:dyDescent="0.2">
      <c r="A9" s="48" t="s">
        <v>5602</v>
      </c>
      <c r="B9" s="48" t="s">
        <v>22487</v>
      </c>
      <c r="C9" s="48" t="str">
        <f t="shared" si="1"/>
        <v>B9 Baldwin</v>
      </c>
      <c r="D9" s="7" t="s">
        <v>4430</v>
      </c>
      <c r="E9" s="26">
        <v>15.21</v>
      </c>
      <c r="F9" s="45">
        <f t="shared" si="0"/>
        <v>6.5403000000000011</v>
      </c>
      <c r="G9" s="27" t="s">
        <v>7430</v>
      </c>
      <c r="H9" s="9">
        <v>12</v>
      </c>
      <c r="I9" s="10" t="s">
        <v>7049</v>
      </c>
      <c r="J9" s="10" t="s">
        <v>2052</v>
      </c>
      <c r="K9" s="11"/>
      <c r="L9" s="13" t="s">
        <v>12411</v>
      </c>
      <c r="M9" s="13" t="s">
        <v>18846</v>
      </c>
    </row>
    <row r="10" spans="1:63" x14ac:dyDescent="0.2">
      <c r="A10" s="48" t="s">
        <v>5604</v>
      </c>
      <c r="B10" s="48" t="s">
        <v>22487</v>
      </c>
      <c r="C10" s="48" t="str">
        <f t="shared" si="1"/>
        <v>B10-AL Baldwin</v>
      </c>
      <c r="D10" s="7" t="s">
        <v>5002</v>
      </c>
      <c r="E10" s="26">
        <v>121.08</v>
      </c>
      <c r="F10" s="45">
        <f t="shared" si="0"/>
        <v>52.064400000000006</v>
      </c>
      <c r="G10" s="27" t="s">
        <v>7431</v>
      </c>
      <c r="H10" s="9">
        <v>6</v>
      </c>
      <c r="I10" s="10" t="s">
        <v>7059</v>
      </c>
      <c r="J10" s="10" t="s">
        <v>5603</v>
      </c>
      <c r="K10" s="11"/>
      <c r="L10" s="13" t="s">
        <v>12412</v>
      </c>
      <c r="M10" s="13" t="s">
        <v>18847</v>
      </c>
    </row>
    <row r="11" spans="1:63" x14ac:dyDescent="0.2">
      <c r="A11" s="48" t="s">
        <v>5183</v>
      </c>
      <c r="B11" s="48" t="s">
        <v>22487</v>
      </c>
      <c r="C11" s="48" t="str">
        <f t="shared" si="1"/>
        <v>B10-AL BOWL Baldwin</v>
      </c>
      <c r="D11" s="7" t="s">
        <v>5004</v>
      </c>
      <c r="E11" s="26">
        <v>53.24</v>
      </c>
      <c r="F11" s="45">
        <f t="shared" si="0"/>
        <v>22.893200000000004</v>
      </c>
      <c r="G11" s="27" t="s">
        <v>7432</v>
      </c>
      <c r="H11" s="9">
        <v>6</v>
      </c>
      <c r="I11" s="10" t="s">
        <v>6977</v>
      </c>
      <c r="J11" s="10" t="s">
        <v>2052</v>
      </c>
      <c r="K11" s="11"/>
      <c r="L11" s="13" t="s">
        <v>12413</v>
      </c>
      <c r="M11" s="13" t="s">
        <v>18848</v>
      </c>
    </row>
    <row r="12" spans="1:63" x14ac:dyDescent="0.2">
      <c r="A12" s="48" t="s">
        <v>5184</v>
      </c>
      <c r="B12" s="48" t="s">
        <v>22487</v>
      </c>
      <c r="C12" s="48" t="str">
        <f t="shared" si="1"/>
        <v>B10-AL BSP Baldwin</v>
      </c>
      <c r="D12" s="7" t="s">
        <v>5002</v>
      </c>
      <c r="E12" s="26">
        <v>115.11</v>
      </c>
      <c r="F12" s="45">
        <f t="shared" si="0"/>
        <v>49.497300000000003</v>
      </c>
      <c r="G12" s="27" t="s">
        <v>7434</v>
      </c>
      <c r="H12" s="9">
        <v>6</v>
      </c>
      <c r="I12" s="10" t="s">
        <v>7058</v>
      </c>
      <c r="J12" s="10" t="s">
        <v>2052</v>
      </c>
      <c r="K12" s="11"/>
      <c r="L12" s="13" t="s">
        <v>12414</v>
      </c>
      <c r="M12" s="13" t="s">
        <v>18849</v>
      </c>
    </row>
    <row r="13" spans="1:63" x14ac:dyDescent="0.2">
      <c r="A13" s="48" t="s">
        <v>375</v>
      </c>
      <c r="B13" s="48" t="s">
        <v>22487</v>
      </c>
      <c r="C13" s="48" t="str">
        <f t="shared" si="1"/>
        <v>B10-AL BSPCS Baldwin</v>
      </c>
      <c r="D13" s="7" t="s">
        <v>5002</v>
      </c>
      <c r="E13" s="26">
        <v>121.84</v>
      </c>
      <c r="F13" s="45">
        <f t="shared" si="0"/>
        <v>52.391200000000005</v>
      </c>
      <c r="G13" s="27" t="s">
        <v>7436</v>
      </c>
      <c r="H13" s="9">
        <v>6</v>
      </c>
      <c r="I13" s="10" t="s">
        <v>7059</v>
      </c>
      <c r="J13" s="10" t="s">
        <v>2052</v>
      </c>
      <c r="K13" s="11"/>
      <c r="L13" s="13" t="s">
        <v>12415</v>
      </c>
      <c r="M13" s="13" t="s">
        <v>18850</v>
      </c>
    </row>
    <row r="14" spans="1:63" x14ac:dyDescent="0.2">
      <c r="A14" s="48" t="s">
        <v>5646</v>
      </c>
      <c r="B14" s="48" t="s">
        <v>22487</v>
      </c>
      <c r="C14" s="48" t="str">
        <f t="shared" si="1"/>
        <v>B10-AL CAP Baldwin</v>
      </c>
      <c r="D14" s="7" t="s">
        <v>5003</v>
      </c>
      <c r="E14" s="26">
        <v>49.95</v>
      </c>
      <c r="F14" s="45">
        <f t="shared" si="0"/>
        <v>21.478500000000004</v>
      </c>
      <c r="G14" s="27" t="s">
        <v>7438</v>
      </c>
      <c r="H14" s="9">
        <v>6</v>
      </c>
      <c r="I14" s="10" t="s">
        <v>7029</v>
      </c>
      <c r="J14" s="10" t="s">
        <v>2052</v>
      </c>
      <c r="K14" s="11"/>
      <c r="L14" s="13" t="s">
        <v>12416</v>
      </c>
      <c r="M14" s="13" t="s">
        <v>18851</v>
      </c>
    </row>
    <row r="15" spans="1:63" x14ac:dyDescent="0.2">
      <c r="A15" s="48" t="s">
        <v>5647</v>
      </c>
      <c r="B15" s="48" t="s">
        <v>22487</v>
      </c>
      <c r="C15" s="48" t="str">
        <f t="shared" si="1"/>
        <v>PF10 Baldwin</v>
      </c>
      <c r="D15" s="7" t="s">
        <v>5005</v>
      </c>
      <c r="E15" s="26">
        <v>11.9</v>
      </c>
      <c r="F15" s="45">
        <f t="shared" si="0"/>
        <v>5.1170000000000009</v>
      </c>
      <c r="G15" s="27" t="s">
        <v>7439</v>
      </c>
      <c r="H15" s="9">
        <v>12</v>
      </c>
      <c r="I15" s="10" t="s">
        <v>6993</v>
      </c>
      <c r="J15" s="10" t="s">
        <v>2050</v>
      </c>
      <c r="K15" s="11"/>
      <c r="L15" s="13" t="s">
        <v>12417</v>
      </c>
      <c r="M15" s="13" t="s">
        <v>18852</v>
      </c>
    </row>
    <row r="16" spans="1:63" x14ac:dyDescent="0.2">
      <c r="A16" s="48" t="s">
        <v>5648</v>
      </c>
      <c r="B16" s="48" t="s">
        <v>22487</v>
      </c>
      <c r="C16" s="48" t="str">
        <f t="shared" si="1"/>
        <v>PF10-CS Baldwin</v>
      </c>
      <c r="D16" s="7" t="s">
        <v>5006</v>
      </c>
      <c r="E16" s="26">
        <v>19.93</v>
      </c>
      <c r="F16" s="45">
        <f t="shared" si="0"/>
        <v>8.5699000000000005</v>
      </c>
      <c r="G16" s="27" t="s">
        <v>7441</v>
      </c>
      <c r="H16" s="9">
        <v>12</v>
      </c>
      <c r="I16" s="10" t="s">
        <v>6994</v>
      </c>
      <c r="J16" s="10" t="s">
        <v>2052</v>
      </c>
      <c r="K16" s="11"/>
      <c r="L16" s="13" t="s">
        <v>12418</v>
      </c>
      <c r="M16" s="13" t="s">
        <v>18853</v>
      </c>
    </row>
    <row r="17" spans="1:13" x14ac:dyDescent="0.2">
      <c r="A17" s="48" t="s">
        <v>5649</v>
      </c>
      <c r="B17" s="48" t="s">
        <v>22487</v>
      </c>
      <c r="C17" s="48" t="str">
        <f t="shared" si="1"/>
        <v>PT11 Baldwin</v>
      </c>
      <c r="D17" s="7" t="s">
        <v>5133</v>
      </c>
      <c r="E17" s="26">
        <v>18.53</v>
      </c>
      <c r="F17" s="45">
        <f t="shared" si="0"/>
        <v>7.9679000000000011</v>
      </c>
      <c r="G17" s="27" t="s">
        <v>7442</v>
      </c>
      <c r="H17" s="9">
        <v>12</v>
      </c>
      <c r="I17" s="10" t="s">
        <v>7107</v>
      </c>
      <c r="J17" s="10" t="s">
        <v>2052</v>
      </c>
      <c r="K17" s="11"/>
      <c r="L17" s="13" t="s">
        <v>12419</v>
      </c>
      <c r="M17" s="13" t="s">
        <v>18854</v>
      </c>
    </row>
    <row r="18" spans="1:13" x14ac:dyDescent="0.2">
      <c r="A18" s="48" t="s">
        <v>907</v>
      </c>
      <c r="B18" s="48" t="s">
        <v>22487</v>
      </c>
      <c r="C18" s="48" t="str">
        <f t="shared" si="1"/>
        <v>PT11-HD Baldwin</v>
      </c>
      <c r="D18" s="7" t="s">
        <v>5134</v>
      </c>
      <c r="E18" s="26">
        <v>17.2</v>
      </c>
      <c r="F18" s="45">
        <f t="shared" si="0"/>
        <v>7.3960000000000008</v>
      </c>
      <c r="G18" s="27" t="s">
        <v>7444</v>
      </c>
      <c r="H18" s="9">
        <v>12</v>
      </c>
      <c r="I18" s="10" t="s">
        <v>7044</v>
      </c>
      <c r="J18" s="10" t="s">
        <v>2052</v>
      </c>
      <c r="K18" s="11"/>
      <c r="L18" s="13" t="s">
        <v>12420</v>
      </c>
      <c r="M18" s="13" t="s">
        <v>18855</v>
      </c>
    </row>
    <row r="19" spans="1:13" x14ac:dyDescent="0.2">
      <c r="A19" s="48" t="s">
        <v>908</v>
      </c>
      <c r="B19" s="48" t="s">
        <v>22487</v>
      </c>
      <c r="C19" s="48" t="str">
        <f t="shared" si="1"/>
        <v>PT12 Baldwin</v>
      </c>
      <c r="D19" s="7" t="s">
        <v>5133</v>
      </c>
      <c r="E19" s="26">
        <v>19.73</v>
      </c>
      <c r="F19" s="45">
        <f t="shared" si="0"/>
        <v>8.483900000000002</v>
      </c>
      <c r="G19" s="27" t="s">
        <v>7446</v>
      </c>
      <c r="H19" s="9">
        <v>12</v>
      </c>
      <c r="I19" s="10" t="s">
        <v>7006</v>
      </c>
      <c r="J19" s="10" t="s">
        <v>2052</v>
      </c>
      <c r="K19" s="11"/>
      <c r="L19" s="13" t="s">
        <v>12421</v>
      </c>
      <c r="M19" s="13" t="s">
        <v>18856</v>
      </c>
    </row>
    <row r="20" spans="1:13" x14ac:dyDescent="0.2">
      <c r="A20" s="48" t="s">
        <v>909</v>
      </c>
      <c r="B20" s="48" t="s">
        <v>22487</v>
      </c>
      <c r="C20" s="48" t="str">
        <f t="shared" si="1"/>
        <v>BF13 Baldwin</v>
      </c>
      <c r="D20" s="7" t="s">
        <v>5135</v>
      </c>
      <c r="E20" s="26">
        <v>17.63</v>
      </c>
      <c r="F20" s="45">
        <f t="shared" si="0"/>
        <v>7.5809000000000006</v>
      </c>
      <c r="G20" s="27" t="s">
        <v>7447</v>
      </c>
      <c r="H20" s="9">
        <v>12</v>
      </c>
      <c r="I20" s="10" t="s">
        <v>6978</v>
      </c>
      <c r="J20" s="10" t="s">
        <v>2052</v>
      </c>
      <c r="K20" s="11"/>
      <c r="L20" s="13" t="s">
        <v>12422</v>
      </c>
      <c r="M20" s="13" t="s">
        <v>18857</v>
      </c>
    </row>
    <row r="21" spans="1:13" x14ac:dyDescent="0.2">
      <c r="A21" s="48" t="s">
        <v>910</v>
      </c>
      <c r="B21" s="48" t="s">
        <v>22487</v>
      </c>
      <c r="C21" s="48" t="str">
        <f t="shared" si="1"/>
        <v>P15 Baldwin</v>
      </c>
      <c r="D21" s="7" t="s">
        <v>5133</v>
      </c>
      <c r="E21" s="26">
        <v>20.02</v>
      </c>
      <c r="F21" s="45">
        <f t="shared" si="0"/>
        <v>8.6086000000000009</v>
      </c>
      <c r="G21" s="27" t="s">
        <v>7448</v>
      </c>
      <c r="H21" s="9">
        <v>12</v>
      </c>
      <c r="I21" s="10" t="s">
        <v>6999</v>
      </c>
      <c r="J21" s="10" t="s">
        <v>2052</v>
      </c>
      <c r="K21" s="11"/>
      <c r="L21" s="13" t="s">
        <v>12423</v>
      </c>
      <c r="M21" s="13" t="s">
        <v>18858</v>
      </c>
    </row>
    <row r="22" spans="1:13" x14ac:dyDescent="0.2">
      <c r="A22" s="48" t="s">
        <v>911</v>
      </c>
      <c r="B22" s="48" t="s">
        <v>22487</v>
      </c>
      <c r="C22" s="48" t="str">
        <f t="shared" si="1"/>
        <v>S16-1 Baldwin</v>
      </c>
      <c r="D22" s="7" t="s">
        <v>5136</v>
      </c>
      <c r="E22" s="26">
        <v>45.46</v>
      </c>
      <c r="F22" s="45">
        <f t="shared" si="0"/>
        <v>19.547800000000002</v>
      </c>
      <c r="G22" s="27" t="s">
        <v>7449</v>
      </c>
      <c r="H22" s="9">
        <v>12</v>
      </c>
      <c r="I22" s="10">
        <v>6.8</v>
      </c>
      <c r="J22" s="10" t="s">
        <v>2052</v>
      </c>
      <c r="K22" s="11"/>
      <c r="L22" s="13" t="s">
        <v>12424</v>
      </c>
      <c r="M22" s="13" t="s">
        <v>18859</v>
      </c>
    </row>
    <row r="23" spans="1:13" x14ac:dyDescent="0.2">
      <c r="A23" s="48" t="s">
        <v>912</v>
      </c>
      <c r="B23" s="48" t="s">
        <v>22487</v>
      </c>
      <c r="C23" s="48" t="str">
        <f t="shared" si="1"/>
        <v>P18 Baldwin</v>
      </c>
      <c r="D23" s="7" t="s">
        <v>5133</v>
      </c>
      <c r="E23" s="26">
        <v>14.83</v>
      </c>
      <c r="F23" s="45">
        <f t="shared" si="0"/>
        <v>6.3769000000000009</v>
      </c>
      <c r="G23" s="27" t="s">
        <v>7450</v>
      </c>
      <c r="H23" s="9">
        <v>12</v>
      </c>
      <c r="I23" s="10" t="s">
        <v>7005</v>
      </c>
      <c r="J23" s="10" t="s">
        <v>2052</v>
      </c>
      <c r="K23" s="11"/>
      <c r="L23" s="13" t="s">
        <v>12425</v>
      </c>
      <c r="M23" s="13" t="s">
        <v>18860</v>
      </c>
    </row>
    <row r="24" spans="1:13" x14ac:dyDescent="0.2">
      <c r="A24" s="48" t="s">
        <v>913</v>
      </c>
      <c r="B24" s="48" t="s">
        <v>22487</v>
      </c>
      <c r="C24" s="48" t="str">
        <f t="shared" si="1"/>
        <v>P18-HD Baldwin</v>
      </c>
      <c r="D24" s="7" t="s">
        <v>5138</v>
      </c>
      <c r="E24" s="26">
        <v>13.39</v>
      </c>
      <c r="F24" s="45">
        <f t="shared" si="0"/>
        <v>5.7577000000000007</v>
      </c>
      <c r="G24" s="27" t="s">
        <v>7451</v>
      </c>
      <c r="H24" s="9">
        <v>12</v>
      </c>
      <c r="I24" s="10" t="s">
        <v>7018</v>
      </c>
      <c r="J24" s="10" t="s">
        <v>2052</v>
      </c>
      <c r="K24" s="11"/>
      <c r="L24" s="13" t="s">
        <v>12426</v>
      </c>
      <c r="M24" s="13" t="s">
        <v>18861</v>
      </c>
    </row>
    <row r="25" spans="1:13" x14ac:dyDescent="0.2">
      <c r="A25" s="48" t="s">
        <v>4539</v>
      </c>
      <c r="B25" s="48" t="s">
        <v>22487</v>
      </c>
      <c r="C25" s="48" t="str">
        <f t="shared" si="1"/>
        <v>P19 Baldwin</v>
      </c>
      <c r="D25" s="7" t="s">
        <v>5133</v>
      </c>
      <c r="E25" s="26">
        <v>22.45</v>
      </c>
      <c r="F25" s="45">
        <f t="shared" si="0"/>
        <v>9.6535000000000011</v>
      </c>
      <c r="G25" s="27" t="s">
        <v>7452</v>
      </c>
      <c r="H25" s="9">
        <v>12</v>
      </c>
      <c r="I25" s="10" t="s">
        <v>7025</v>
      </c>
      <c r="J25" s="10" t="s">
        <v>2052</v>
      </c>
      <c r="K25" s="11"/>
      <c r="L25" s="13" t="s">
        <v>12427</v>
      </c>
      <c r="M25" s="13" t="s">
        <v>18862</v>
      </c>
    </row>
    <row r="26" spans="1:13" x14ac:dyDescent="0.2">
      <c r="A26" s="48" t="s">
        <v>4540</v>
      </c>
      <c r="B26" s="48" t="s">
        <v>22487</v>
      </c>
      <c r="C26" s="48" t="str">
        <f t="shared" si="1"/>
        <v>P20-HD Baldwin</v>
      </c>
      <c r="D26" s="7" t="s">
        <v>5133</v>
      </c>
      <c r="E26" s="26">
        <v>17.47</v>
      </c>
      <c r="F26" s="45">
        <f t="shared" si="0"/>
        <v>7.5121000000000002</v>
      </c>
      <c r="G26" s="27" t="s">
        <v>7455</v>
      </c>
      <c r="H26" s="9">
        <v>12</v>
      </c>
      <c r="I26" s="10" t="s">
        <v>7053</v>
      </c>
      <c r="J26" s="10" t="s">
        <v>5603</v>
      </c>
      <c r="K26" s="11"/>
      <c r="L26" s="13" t="s">
        <v>12428</v>
      </c>
      <c r="M26" s="13" t="s">
        <v>18863</v>
      </c>
    </row>
    <row r="27" spans="1:13" x14ac:dyDescent="0.2">
      <c r="A27" s="48" t="s">
        <v>4541</v>
      </c>
      <c r="B27" s="48" t="s">
        <v>22487</v>
      </c>
      <c r="C27" s="48" t="str">
        <f t="shared" si="1"/>
        <v>P25 Baldwin</v>
      </c>
      <c r="D27" s="7" t="s">
        <v>5133</v>
      </c>
      <c r="E27" s="26">
        <v>21.89</v>
      </c>
      <c r="F27" s="45">
        <f t="shared" si="0"/>
        <v>9.412700000000001</v>
      </c>
      <c r="G27" s="27" t="s">
        <v>7456</v>
      </c>
      <c r="H27" s="9">
        <v>12</v>
      </c>
      <c r="I27" s="10" t="s">
        <v>7022</v>
      </c>
      <c r="J27" s="10" t="s">
        <v>2052</v>
      </c>
      <c r="K27" s="11"/>
      <c r="L27" s="13" t="s">
        <v>12429</v>
      </c>
      <c r="M27" s="13" t="s">
        <v>18864</v>
      </c>
    </row>
    <row r="28" spans="1:13" x14ac:dyDescent="0.2">
      <c r="A28" s="48" t="s">
        <v>4542</v>
      </c>
      <c r="B28" s="48" t="s">
        <v>22487</v>
      </c>
      <c r="C28" s="48" t="str">
        <f t="shared" si="1"/>
        <v>P26 Baldwin</v>
      </c>
      <c r="D28" s="7" t="s">
        <v>2328</v>
      </c>
      <c r="E28" s="26">
        <v>21.7</v>
      </c>
      <c r="F28" s="45">
        <f t="shared" si="0"/>
        <v>9.3310000000000013</v>
      </c>
      <c r="G28" s="27" t="s">
        <v>7457</v>
      </c>
      <c r="H28" s="9">
        <v>12</v>
      </c>
      <c r="I28" s="10" t="s">
        <v>7028</v>
      </c>
      <c r="J28" s="10" t="s">
        <v>2052</v>
      </c>
      <c r="K28" s="11"/>
      <c r="L28" s="13" t="s">
        <v>12430</v>
      </c>
      <c r="M28" s="13" t="s">
        <v>18865</v>
      </c>
    </row>
    <row r="29" spans="1:13" x14ac:dyDescent="0.2">
      <c r="A29" s="48" t="s">
        <v>4543</v>
      </c>
      <c r="B29" s="48" t="s">
        <v>22487</v>
      </c>
      <c r="C29" s="48" t="str">
        <f t="shared" si="1"/>
        <v>B27 Baldwin</v>
      </c>
      <c r="D29" s="7" t="s">
        <v>4430</v>
      </c>
      <c r="E29" s="26">
        <v>9.5299999999999994</v>
      </c>
      <c r="F29" s="45">
        <f t="shared" si="0"/>
        <v>4.0979000000000001</v>
      </c>
      <c r="G29" s="27" t="s">
        <v>7459</v>
      </c>
      <c r="H29" s="9">
        <v>12</v>
      </c>
      <c r="I29" s="10" t="s">
        <v>7045</v>
      </c>
      <c r="J29" s="10" t="s">
        <v>5603</v>
      </c>
      <c r="K29" s="11"/>
      <c r="L29" s="13" t="s">
        <v>12431</v>
      </c>
      <c r="M29" s="13" t="s">
        <v>18866</v>
      </c>
    </row>
    <row r="30" spans="1:13" x14ac:dyDescent="0.2">
      <c r="A30" s="48" t="s">
        <v>4544</v>
      </c>
      <c r="B30" s="48" t="s">
        <v>22487</v>
      </c>
      <c r="C30" s="48" t="str">
        <f t="shared" si="1"/>
        <v>BD28 Baldwin</v>
      </c>
      <c r="D30" s="7" t="s">
        <v>2329</v>
      </c>
      <c r="E30" s="26">
        <v>38.270000000000003</v>
      </c>
      <c r="F30" s="45">
        <f t="shared" si="0"/>
        <v>16.456100000000003</v>
      </c>
      <c r="G30" s="27" t="s">
        <v>7460</v>
      </c>
      <c r="H30" s="9">
        <v>12</v>
      </c>
      <c r="I30" s="10" t="s">
        <v>7062</v>
      </c>
      <c r="J30" s="10" t="s">
        <v>2052</v>
      </c>
      <c r="K30" s="11"/>
      <c r="L30" s="13" t="s">
        <v>12432</v>
      </c>
      <c r="M30" s="13" t="s">
        <v>18867</v>
      </c>
    </row>
    <row r="31" spans="1:13" x14ac:dyDescent="0.2">
      <c r="A31" s="48" t="s">
        <v>313</v>
      </c>
      <c r="B31" s="48" t="s">
        <v>22487</v>
      </c>
      <c r="C31" s="48" t="str">
        <f t="shared" si="1"/>
        <v>PT29 Baldwin</v>
      </c>
      <c r="D31" s="7" t="s">
        <v>5133</v>
      </c>
      <c r="E31" s="26">
        <v>18.78</v>
      </c>
      <c r="F31" s="45">
        <f t="shared" si="0"/>
        <v>8.0754000000000019</v>
      </c>
      <c r="G31" s="27" t="s">
        <v>7462</v>
      </c>
      <c r="H31" s="9">
        <v>12</v>
      </c>
      <c r="I31" s="10" t="s">
        <v>6995</v>
      </c>
      <c r="J31" s="10" t="s">
        <v>2052</v>
      </c>
      <c r="K31" s="11"/>
      <c r="L31" s="13" t="s">
        <v>12433</v>
      </c>
      <c r="M31" s="13" t="s">
        <v>18868</v>
      </c>
    </row>
    <row r="32" spans="1:13" x14ac:dyDescent="0.2">
      <c r="A32" s="48" t="s">
        <v>4831</v>
      </c>
      <c r="B32" s="48" t="s">
        <v>22487</v>
      </c>
      <c r="C32" s="48" t="str">
        <f t="shared" si="1"/>
        <v>B30 Baldwin</v>
      </c>
      <c r="D32" s="7" t="s">
        <v>4430</v>
      </c>
      <c r="E32" s="26">
        <v>9.52</v>
      </c>
      <c r="F32" s="45">
        <f t="shared" si="0"/>
        <v>4.0936000000000003</v>
      </c>
      <c r="G32" s="27" t="s">
        <v>7463</v>
      </c>
      <c r="H32" s="9">
        <v>12</v>
      </c>
      <c r="I32" s="10" t="s">
        <v>7022</v>
      </c>
      <c r="J32" s="10" t="s">
        <v>2052</v>
      </c>
      <c r="K32" s="11"/>
      <c r="L32" s="13" t="s">
        <v>12434</v>
      </c>
      <c r="M32" s="13" t="s">
        <v>18869</v>
      </c>
    </row>
    <row r="33" spans="1:63" x14ac:dyDescent="0.2">
      <c r="A33" s="48" t="s">
        <v>4832</v>
      </c>
      <c r="B33" s="48" t="s">
        <v>22487</v>
      </c>
      <c r="C33" s="48" t="str">
        <f t="shared" si="1"/>
        <v>B31 Baldwin</v>
      </c>
      <c r="D33" s="7" t="s">
        <v>4430</v>
      </c>
      <c r="E33" s="26">
        <v>9.3800000000000008</v>
      </c>
      <c r="F33" s="45">
        <f t="shared" si="0"/>
        <v>4.0334000000000012</v>
      </c>
      <c r="G33" s="27" t="s">
        <v>7464</v>
      </c>
      <c r="H33" s="9">
        <v>12</v>
      </c>
      <c r="I33" s="10" t="s">
        <v>7012</v>
      </c>
      <c r="J33" s="10" t="s">
        <v>5601</v>
      </c>
      <c r="K33" s="11"/>
      <c r="L33" s="13" t="s">
        <v>12435</v>
      </c>
      <c r="M33" s="13" t="s">
        <v>18870</v>
      </c>
    </row>
    <row r="34" spans="1:63" x14ac:dyDescent="0.2">
      <c r="A34" s="48" t="s">
        <v>4833</v>
      </c>
      <c r="B34" s="48" t="s">
        <v>22487</v>
      </c>
      <c r="C34" s="48" t="str">
        <f t="shared" si="1"/>
        <v>B33 Baldwin</v>
      </c>
      <c r="D34" s="7" t="s">
        <v>4430</v>
      </c>
      <c r="E34" s="26">
        <v>9.44</v>
      </c>
      <c r="F34" s="45">
        <f t="shared" si="0"/>
        <v>4.0592000000000006</v>
      </c>
      <c r="G34" s="27" t="s">
        <v>7465</v>
      </c>
      <c r="H34" s="9">
        <v>12</v>
      </c>
      <c r="I34" s="10" t="s">
        <v>7002</v>
      </c>
      <c r="J34" s="10" t="s">
        <v>2050</v>
      </c>
      <c r="K34" s="11"/>
      <c r="L34" s="13" t="s">
        <v>12436</v>
      </c>
      <c r="M34" s="13" t="s">
        <v>18871</v>
      </c>
    </row>
    <row r="35" spans="1:63" x14ac:dyDescent="0.2">
      <c r="A35" s="48" t="s">
        <v>4834</v>
      </c>
      <c r="B35" s="48" t="s">
        <v>22487</v>
      </c>
      <c r="C35" s="48" t="str">
        <f t="shared" si="1"/>
        <v>B35-S Baldwin</v>
      </c>
      <c r="D35" s="7" t="s">
        <v>4430</v>
      </c>
      <c r="E35" s="26">
        <v>9.33</v>
      </c>
      <c r="F35" s="45">
        <f t="shared" si="0"/>
        <v>4.0119000000000007</v>
      </c>
      <c r="G35" s="27" t="s">
        <v>7466</v>
      </c>
      <c r="H35" s="9">
        <v>12</v>
      </c>
      <c r="I35" s="10" t="s">
        <v>7018</v>
      </c>
      <c r="J35" s="10" t="s">
        <v>2050</v>
      </c>
      <c r="K35" s="11"/>
      <c r="L35" s="13" t="s">
        <v>12437</v>
      </c>
      <c r="M35" s="13" t="s">
        <v>18872</v>
      </c>
    </row>
    <row r="36" spans="1:63" x14ac:dyDescent="0.2">
      <c r="A36" s="48" t="s">
        <v>6163</v>
      </c>
      <c r="B36" s="48" t="s">
        <v>22487</v>
      </c>
      <c r="C36" s="48" t="str">
        <f t="shared" si="1"/>
        <v>AFG37R Baldwin</v>
      </c>
      <c r="D36" s="7" t="s">
        <v>2284</v>
      </c>
      <c r="E36" s="26">
        <v>88.88</v>
      </c>
      <c r="F36" s="45">
        <f t="shared" si="0"/>
        <v>38.218400000000003</v>
      </c>
      <c r="G36" s="27" t="s">
        <v>7467</v>
      </c>
      <c r="H36" s="9">
        <v>6</v>
      </c>
      <c r="I36" s="10" t="s">
        <v>6984</v>
      </c>
      <c r="J36" s="10" t="s">
        <v>2052</v>
      </c>
      <c r="K36" s="11"/>
      <c r="L36" s="13" t="s">
        <v>12438</v>
      </c>
      <c r="M36" s="13" t="s">
        <v>18873</v>
      </c>
    </row>
    <row r="37" spans="1:63" x14ac:dyDescent="0.2">
      <c r="A37" s="48" t="s">
        <v>6164</v>
      </c>
      <c r="B37" s="48" t="s">
        <v>22487</v>
      </c>
      <c r="C37" s="48" t="str">
        <f t="shared" si="1"/>
        <v>B37 Baldwin</v>
      </c>
      <c r="D37" s="7" t="s">
        <v>4430</v>
      </c>
      <c r="E37" s="26">
        <v>9.31</v>
      </c>
      <c r="F37" s="45">
        <f t="shared" si="0"/>
        <v>4.0033000000000003</v>
      </c>
      <c r="G37" s="27" t="s">
        <v>7468</v>
      </c>
      <c r="H37" s="9">
        <v>12</v>
      </c>
      <c r="I37" s="10" t="s">
        <v>7006</v>
      </c>
      <c r="J37" s="10" t="s">
        <v>2050</v>
      </c>
      <c r="K37" s="11"/>
      <c r="L37" s="13" t="s">
        <v>12439</v>
      </c>
      <c r="M37" s="13" t="s">
        <v>18874</v>
      </c>
    </row>
    <row r="38" spans="1:63" x14ac:dyDescent="0.2">
      <c r="A38" s="48" t="s">
        <v>6165</v>
      </c>
      <c r="B38" s="48" t="s">
        <v>22487</v>
      </c>
      <c r="C38" s="48" t="str">
        <f t="shared" si="1"/>
        <v>AFG38D Baldwin</v>
      </c>
      <c r="D38" s="7" t="s">
        <v>2285</v>
      </c>
      <c r="E38" s="26">
        <v>62.85</v>
      </c>
      <c r="F38" s="45">
        <f t="shared" si="0"/>
        <v>27.025500000000005</v>
      </c>
      <c r="G38" s="27" t="s">
        <v>7469</v>
      </c>
      <c r="H38" s="9">
        <v>6</v>
      </c>
      <c r="I38" s="10" t="s">
        <v>6982</v>
      </c>
      <c r="J38" s="10" t="s">
        <v>2052</v>
      </c>
      <c r="K38" s="11"/>
      <c r="L38" s="13" t="s">
        <v>12440</v>
      </c>
      <c r="M38" s="13" t="s">
        <v>18875</v>
      </c>
    </row>
    <row r="39" spans="1:63" x14ac:dyDescent="0.2">
      <c r="A39" s="48" t="s">
        <v>6166</v>
      </c>
      <c r="B39" s="48" t="s">
        <v>22487</v>
      </c>
      <c r="C39" s="48" t="str">
        <f t="shared" si="1"/>
        <v>B39 Baldwin</v>
      </c>
      <c r="D39" s="7" t="s">
        <v>4430</v>
      </c>
      <c r="E39" s="26">
        <v>9.32</v>
      </c>
      <c r="F39" s="45">
        <f t="shared" si="0"/>
        <v>4.0076000000000009</v>
      </c>
      <c r="G39" s="27" t="s">
        <v>7471</v>
      </c>
      <c r="H39" s="9">
        <v>12</v>
      </c>
      <c r="I39" s="10" t="s">
        <v>7040</v>
      </c>
      <c r="J39" s="10" t="s">
        <v>2052</v>
      </c>
      <c r="K39" s="11"/>
      <c r="L39" s="13" t="s">
        <v>12441</v>
      </c>
      <c r="M39" s="13" t="s">
        <v>18876</v>
      </c>
    </row>
    <row r="40" spans="1:63" x14ac:dyDescent="0.2">
      <c r="A40" s="48" t="s">
        <v>6167</v>
      </c>
      <c r="B40" s="48" t="s">
        <v>22487</v>
      </c>
      <c r="C40" s="48" t="str">
        <f t="shared" si="1"/>
        <v>P40 Baldwin</v>
      </c>
      <c r="D40" s="7" t="s">
        <v>2286</v>
      </c>
      <c r="E40" s="26">
        <v>16.38</v>
      </c>
      <c r="F40" s="45">
        <f t="shared" si="0"/>
        <v>7.0434000000000001</v>
      </c>
      <c r="G40" s="27" t="s">
        <v>7473</v>
      </c>
      <c r="H40" s="9">
        <v>12</v>
      </c>
      <c r="I40" s="10" t="s">
        <v>7014</v>
      </c>
      <c r="J40" s="10" t="s">
        <v>5603</v>
      </c>
      <c r="K40" s="11"/>
      <c r="L40" s="13" t="s">
        <v>12442</v>
      </c>
      <c r="M40" s="13" t="s">
        <v>18877</v>
      </c>
    </row>
    <row r="41" spans="1:63" x14ac:dyDescent="0.2">
      <c r="A41" s="48" t="s">
        <v>6168</v>
      </c>
      <c r="B41" s="48" t="s">
        <v>22487</v>
      </c>
      <c r="C41" s="48" t="str">
        <f t="shared" si="1"/>
        <v>P41 Baldwin</v>
      </c>
      <c r="D41" s="7" t="s">
        <v>2328</v>
      </c>
      <c r="E41" s="26">
        <v>19.84</v>
      </c>
      <c r="F41" s="45">
        <f t="shared" si="0"/>
        <v>8.5312000000000001</v>
      </c>
      <c r="G41" s="27" t="s">
        <v>7475</v>
      </c>
      <c r="H41" s="9">
        <v>12</v>
      </c>
      <c r="I41" s="10" t="s">
        <v>7029</v>
      </c>
      <c r="J41" s="10" t="s">
        <v>2052</v>
      </c>
      <c r="K41" s="11"/>
      <c r="L41" s="13" t="s">
        <v>12443</v>
      </c>
      <c r="M41" s="13" t="s">
        <v>18878</v>
      </c>
    </row>
    <row r="42" spans="1:63" x14ac:dyDescent="0.2">
      <c r="A42" s="48" t="s">
        <v>6169</v>
      </c>
      <c r="B42" s="48" t="s">
        <v>22487</v>
      </c>
      <c r="C42" s="48" t="str">
        <f t="shared" si="1"/>
        <v>P42 Baldwin</v>
      </c>
      <c r="D42" s="7" t="s">
        <v>2328</v>
      </c>
      <c r="E42" s="26">
        <v>26.61</v>
      </c>
      <c r="F42" s="45">
        <f t="shared" si="0"/>
        <v>11.442300000000001</v>
      </c>
      <c r="G42" s="27" t="s">
        <v>7476</v>
      </c>
      <c r="H42" s="9">
        <v>12</v>
      </c>
      <c r="I42" s="10" t="s">
        <v>7040</v>
      </c>
      <c r="J42" s="10" t="s">
        <v>2052</v>
      </c>
      <c r="K42" s="11"/>
      <c r="L42" s="13" t="s">
        <v>12444</v>
      </c>
      <c r="M42" s="13" t="s">
        <v>18879</v>
      </c>
    </row>
    <row r="43" spans="1:63" x14ac:dyDescent="0.2">
      <c r="A43" s="48" t="s">
        <v>6170</v>
      </c>
      <c r="B43" s="48" t="s">
        <v>22487</v>
      </c>
      <c r="C43" s="48" t="str">
        <f t="shared" si="1"/>
        <v>B43-S Baldwin</v>
      </c>
      <c r="D43" s="7" t="s">
        <v>4430</v>
      </c>
      <c r="E43" s="26">
        <v>9.5299999999999994</v>
      </c>
      <c r="F43" s="45">
        <f t="shared" si="0"/>
        <v>4.0979000000000001</v>
      </c>
      <c r="G43" s="27" t="s">
        <v>7459</v>
      </c>
      <c r="H43" s="9">
        <v>12</v>
      </c>
      <c r="I43" s="10" t="s">
        <v>7010</v>
      </c>
      <c r="J43" s="10" t="s">
        <v>5601</v>
      </c>
      <c r="K43" s="11"/>
      <c r="L43" s="13" t="s">
        <v>12445</v>
      </c>
      <c r="M43" s="13" t="s">
        <v>18880</v>
      </c>
    </row>
    <row r="44" spans="1:63" x14ac:dyDescent="0.2">
      <c r="A44" s="48" t="s">
        <v>6171</v>
      </c>
      <c r="B44" s="48" t="s">
        <v>22487</v>
      </c>
      <c r="C44" s="48" t="str">
        <f t="shared" si="1"/>
        <v>B45 Baldwin</v>
      </c>
      <c r="D44" s="7" t="s">
        <v>4430</v>
      </c>
      <c r="E44" s="26">
        <v>55.02</v>
      </c>
      <c r="F44" s="45">
        <f t="shared" si="0"/>
        <v>23.658600000000003</v>
      </c>
      <c r="G44" s="27" t="s">
        <v>7477</v>
      </c>
      <c r="H44" s="9">
        <v>12</v>
      </c>
      <c r="I44" s="10" t="s">
        <v>7088</v>
      </c>
      <c r="J44" s="10" t="s">
        <v>2052</v>
      </c>
      <c r="K44" s="11"/>
      <c r="L44" s="13" t="s">
        <v>12446</v>
      </c>
      <c r="M44" s="13" t="s">
        <v>18881</v>
      </c>
    </row>
    <row r="45" spans="1:63" x14ac:dyDescent="0.2">
      <c r="A45" s="48" t="s">
        <v>1701</v>
      </c>
      <c r="B45" s="48" t="s">
        <v>22487</v>
      </c>
      <c r="C45" s="48" t="str">
        <f t="shared" si="1"/>
        <v>P47 Baldwin</v>
      </c>
      <c r="D45" s="7" t="s">
        <v>5133</v>
      </c>
      <c r="E45" s="26">
        <v>22.98</v>
      </c>
      <c r="F45" s="45">
        <f t="shared" si="0"/>
        <v>9.8814000000000011</v>
      </c>
      <c r="G45" s="27" t="s">
        <v>7479</v>
      </c>
      <c r="H45" s="9">
        <v>12</v>
      </c>
      <c r="I45" s="10" t="s">
        <v>7035</v>
      </c>
      <c r="J45" s="10" t="s">
        <v>2052</v>
      </c>
      <c r="K45" s="11"/>
      <c r="L45" s="13" t="s">
        <v>12447</v>
      </c>
      <c r="M45" s="13" t="s">
        <v>18882</v>
      </c>
    </row>
    <row r="46" spans="1:63" x14ac:dyDescent="0.2">
      <c r="A46" s="48" t="s">
        <v>1702</v>
      </c>
      <c r="B46" s="48" t="s">
        <v>22487</v>
      </c>
      <c r="C46" s="48" t="str">
        <f t="shared" si="1"/>
        <v>PT48 Baldwin</v>
      </c>
      <c r="D46" s="7" t="s">
        <v>2302</v>
      </c>
      <c r="E46" s="26">
        <v>19.88</v>
      </c>
      <c r="F46" s="45">
        <f t="shared" si="0"/>
        <v>8.5484000000000009</v>
      </c>
      <c r="G46" s="27" t="s">
        <v>7480</v>
      </c>
      <c r="H46" s="9">
        <v>12</v>
      </c>
      <c r="I46" s="10">
        <v>5.25</v>
      </c>
      <c r="J46" s="10" t="s">
        <v>2052</v>
      </c>
      <c r="K46" s="11"/>
      <c r="L46" s="13" t="s">
        <v>12448</v>
      </c>
      <c r="M46" s="13" t="s">
        <v>18883</v>
      </c>
    </row>
    <row r="47" spans="1:63" x14ac:dyDescent="0.2">
      <c r="A47" s="48" t="s">
        <v>5117</v>
      </c>
      <c r="B47" s="48" t="s">
        <v>22487</v>
      </c>
      <c r="C47" s="48" t="str">
        <f t="shared" si="1"/>
        <v>B49 Baldwin</v>
      </c>
      <c r="D47" s="7" t="s">
        <v>4430</v>
      </c>
      <c r="E47" s="26">
        <v>31.86</v>
      </c>
      <c r="F47" s="45">
        <f t="shared" si="0"/>
        <v>13.699800000000002</v>
      </c>
      <c r="G47" s="27" t="s">
        <v>7481</v>
      </c>
      <c r="H47" s="9">
        <v>6</v>
      </c>
      <c r="I47" s="10" t="s">
        <v>7067</v>
      </c>
      <c r="J47" s="10" t="s">
        <v>2052</v>
      </c>
      <c r="K47" s="11"/>
      <c r="L47" s="13" t="s">
        <v>12449</v>
      </c>
      <c r="M47" s="13" t="s">
        <v>18884</v>
      </c>
      <c r="P47" s="11"/>
      <c r="Q47" s="11"/>
    </row>
    <row r="48" spans="1:63" x14ac:dyDescent="0.2">
      <c r="A48" s="48" t="s">
        <v>5118</v>
      </c>
      <c r="B48" s="48" t="s">
        <v>22487</v>
      </c>
      <c r="C48" s="48" t="str">
        <f t="shared" si="1"/>
        <v>B50 Baldwin</v>
      </c>
      <c r="D48" s="7" t="s">
        <v>2303</v>
      </c>
      <c r="E48" s="26">
        <v>11.34</v>
      </c>
      <c r="F48" s="45">
        <f t="shared" si="0"/>
        <v>4.8762000000000008</v>
      </c>
      <c r="G48" s="27" t="s">
        <v>7483</v>
      </c>
      <c r="H48" s="9">
        <v>12</v>
      </c>
      <c r="I48" s="10" t="s">
        <v>7051</v>
      </c>
      <c r="J48" s="10" t="s">
        <v>5603</v>
      </c>
      <c r="K48" s="11"/>
      <c r="L48" s="13" t="s">
        <v>12450</v>
      </c>
      <c r="M48" s="13" t="s">
        <v>18885</v>
      </c>
      <c r="BJ48" s="19"/>
      <c r="BK48" s="19"/>
    </row>
    <row r="49" spans="1:13" x14ac:dyDescent="0.2">
      <c r="A49" s="48" t="s">
        <v>5119</v>
      </c>
      <c r="B49" s="48" t="s">
        <v>22487</v>
      </c>
      <c r="C49" s="48" t="str">
        <f t="shared" si="1"/>
        <v>P52 Baldwin</v>
      </c>
      <c r="D49" s="7" t="s">
        <v>2328</v>
      </c>
      <c r="E49" s="26">
        <v>23.25</v>
      </c>
      <c r="F49" s="45">
        <f t="shared" si="0"/>
        <v>9.9975000000000005</v>
      </c>
      <c r="G49" s="27" t="s">
        <v>7484</v>
      </c>
      <c r="H49" s="9">
        <v>12</v>
      </c>
      <c r="I49" s="10" t="s">
        <v>7047</v>
      </c>
      <c r="J49" s="10" t="s">
        <v>2052</v>
      </c>
      <c r="K49" s="11"/>
      <c r="L49" s="13" t="s">
        <v>12451</v>
      </c>
      <c r="M49" s="13" t="s">
        <v>18886</v>
      </c>
    </row>
    <row r="50" spans="1:13" x14ac:dyDescent="0.2">
      <c r="A50" s="48" t="s">
        <v>5120</v>
      </c>
      <c r="B50" s="48" t="s">
        <v>22487</v>
      </c>
      <c r="C50" s="48" t="str">
        <f t="shared" si="1"/>
        <v>P53 Baldwin</v>
      </c>
      <c r="D50" s="7" t="s">
        <v>2328</v>
      </c>
      <c r="E50" s="26">
        <v>20.350000000000001</v>
      </c>
      <c r="F50" s="45">
        <f t="shared" si="0"/>
        <v>8.7505000000000024</v>
      </c>
      <c r="G50" s="27" t="s">
        <v>7485</v>
      </c>
      <c r="H50" s="9">
        <v>12</v>
      </c>
      <c r="I50" s="10" t="s">
        <v>7031</v>
      </c>
      <c r="J50" s="10" t="s">
        <v>2052</v>
      </c>
      <c r="K50" s="11"/>
      <c r="L50" s="13" t="s">
        <v>12452</v>
      </c>
      <c r="M50" s="13" t="s">
        <v>18887</v>
      </c>
    </row>
    <row r="51" spans="1:13" x14ac:dyDescent="0.2">
      <c r="A51" s="48" t="s">
        <v>4330</v>
      </c>
      <c r="B51" s="48" t="s">
        <v>22487</v>
      </c>
      <c r="C51" s="48" t="str">
        <f t="shared" si="1"/>
        <v>P54 Baldwin</v>
      </c>
      <c r="D51" s="7" t="s">
        <v>2304</v>
      </c>
      <c r="E51" s="26">
        <v>21.42</v>
      </c>
      <c r="F51" s="45">
        <f t="shared" si="0"/>
        <v>9.2106000000000012</v>
      </c>
      <c r="G51" s="27" t="s">
        <v>7486</v>
      </c>
      <c r="H51" s="9">
        <v>12</v>
      </c>
      <c r="I51" s="10" t="s">
        <v>7039</v>
      </c>
      <c r="J51" s="10" t="s">
        <v>2052</v>
      </c>
      <c r="K51" s="11"/>
      <c r="L51" s="13" t="s">
        <v>12453</v>
      </c>
      <c r="M51" s="13" t="s">
        <v>18888</v>
      </c>
    </row>
    <row r="52" spans="1:13" x14ac:dyDescent="0.2">
      <c r="A52" s="48" t="s">
        <v>1336</v>
      </c>
      <c r="B52" s="48" t="s">
        <v>22487</v>
      </c>
      <c r="C52" s="48" t="str">
        <f t="shared" si="1"/>
        <v>B56 Baldwin</v>
      </c>
      <c r="D52" s="7" t="s">
        <v>4429</v>
      </c>
      <c r="E52" s="26">
        <v>16.98</v>
      </c>
      <c r="F52" s="45">
        <f t="shared" si="0"/>
        <v>7.301400000000001</v>
      </c>
      <c r="G52" s="27" t="s">
        <v>7489</v>
      </c>
      <c r="H52" s="9">
        <v>12</v>
      </c>
      <c r="I52" s="10" t="s">
        <v>7020</v>
      </c>
      <c r="J52" s="10" t="s">
        <v>2052</v>
      </c>
      <c r="K52" s="11"/>
      <c r="L52" s="13" t="s">
        <v>12454</v>
      </c>
      <c r="M52" s="13" t="s">
        <v>18889</v>
      </c>
    </row>
    <row r="53" spans="1:13" x14ac:dyDescent="0.2">
      <c r="A53" s="48" t="s">
        <v>1337</v>
      </c>
      <c r="B53" s="48" t="s">
        <v>22487</v>
      </c>
      <c r="C53" s="48" t="str">
        <f t="shared" si="1"/>
        <v>P60 Baldwin</v>
      </c>
      <c r="D53" s="7" t="s">
        <v>5133</v>
      </c>
      <c r="E53" s="26">
        <v>20.03</v>
      </c>
      <c r="F53" s="45">
        <f t="shared" si="0"/>
        <v>8.6129000000000016</v>
      </c>
      <c r="G53" s="27" t="s">
        <v>7490</v>
      </c>
      <c r="H53" s="9">
        <v>12</v>
      </c>
      <c r="I53" s="10" t="s">
        <v>7019</v>
      </c>
      <c r="J53" s="10" t="s">
        <v>2052</v>
      </c>
      <c r="K53" s="11"/>
      <c r="L53" s="13" t="s">
        <v>12455</v>
      </c>
      <c r="M53" s="13" t="s">
        <v>18890</v>
      </c>
    </row>
    <row r="54" spans="1:13" x14ac:dyDescent="0.2">
      <c r="A54" s="48" t="s">
        <v>2242</v>
      </c>
      <c r="B54" s="48" t="s">
        <v>22487</v>
      </c>
      <c r="C54" s="48" t="str">
        <f t="shared" si="1"/>
        <v>61 Baldwin</v>
      </c>
      <c r="D54" s="7" t="s">
        <v>2305</v>
      </c>
      <c r="E54" s="26">
        <v>25.7</v>
      </c>
      <c r="F54" s="45">
        <f t="shared" si="0"/>
        <v>11.051</v>
      </c>
      <c r="G54" s="27" t="s">
        <v>7491</v>
      </c>
      <c r="H54" s="9">
        <v>12</v>
      </c>
      <c r="I54" s="10" t="s">
        <v>6986</v>
      </c>
      <c r="J54" s="10" t="s">
        <v>2052</v>
      </c>
      <c r="K54" s="11"/>
      <c r="L54" s="13" t="s">
        <v>12456</v>
      </c>
      <c r="M54" s="13" t="s">
        <v>18891</v>
      </c>
    </row>
    <row r="55" spans="1:13" x14ac:dyDescent="0.2">
      <c r="A55" s="48" t="s">
        <v>2243</v>
      </c>
      <c r="B55" s="48" t="s">
        <v>22487</v>
      </c>
      <c r="C55" s="48" t="str">
        <f t="shared" si="1"/>
        <v>61-W Baldwin</v>
      </c>
      <c r="D55" s="7" t="s">
        <v>2305</v>
      </c>
      <c r="E55" s="26">
        <v>29.11</v>
      </c>
      <c r="F55" s="45">
        <f t="shared" si="0"/>
        <v>12.517300000000001</v>
      </c>
      <c r="G55" s="27" t="s">
        <v>7493</v>
      </c>
      <c r="H55" s="9">
        <v>12</v>
      </c>
      <c r="I55" s="10" t="s">
        <v>6985</v>
      </c>
      <c r="J55" s="10" t="s">
        <v>2052</v>
      </c>
      <c r="K55" s="11"/>
      <c r="L55" s="13" t="s">
        <v>12457</v>
      </c>
      <c r="M55" s="13" t="s">
        <v>18892</v>
      </c>
    </row>
    <row r="56" spans="1:13" x14ac:dyDescent="0.2">
      <c r="A56" s="48" t="s">
        <v>1338</v>
      </c>
      <c r="B56" s="48" t="s">
        <v>22487</v>
      </c>
      <c r="C56" s="48" t="str">
        <f t="shared" si="1"/>
        <v>PT61-HD Baldwin</v>
      </c>
      <c r="D56" s="7" t="s">
        <v>5137</v>
      </c>
      <c r="E56" s="26">
        <v>19.309999999999999</v>
      </c>
      <c r="F56" s="45">
        <f t="shared" si="0"/>
        <v>8.3033000000000001</v>
      </c>
      <c r="G56" s="27" t="s">
        <v>7495</v>
      </c>
      <c r="H56" s="9">
        <v>12</v>
      </c>
      <c r="I56" s="10" t="s">
        <v>7021</v>
      </c>
      <c r="J56" s="10" t="s">
        <v>2052</v>
      </c>
      <c r="K56" s="11"/>
      <c r="L56" s="13" t="s">
        <v>12458</v>
      </c>
      <c r="M56" s="13" t="s">
        <v>18893</v>
      </c>
    </row>
    <row r="57" spans="1:13" x14ac:dyDescent="0.2">
      <c r="A57" s="48" t="s">
        <v>1339</v>
      </c>
      <c r="B57" s="48" t="s">
        <v>22487</v>
      </c>
      <c r="C57" s="48" t="str">
        <f t="shared" si="1"/>
        <v>PT62 Baldwin</v>
      </c>
      <c r="D57" s="7" t="s">
        <v>5133</v>
      </c>
      <c r="E57" s="26">
        <v>18.09</v>
      </c>
      <c r="F57" s="45">
        <f t="shared" si="0"/>
        <v>7.7787000000000006</v>
      </c>
      <c r="G57" s="27" t="s">
        <v>7496</v>
      </c>
      <c r="H57" s="9">
        <v>12</v>
      </c>
      <c r="I57" s="10" t="s">
        <v>7001</v>
      </c>
      <c r="J57" s="10" t="s">
        <v>2052</v>
      </c>
      <c r="K57" s="11"/>
      <c r="L57" s="13" t="s">
        <v>12459</v>
      </c>
      <c r="M57" s="13" t="s">
        <v>18894</v>
      </c>
    </row>
    <row r="58" spans="1:13" x14ac:dyDescent="0.2">
      <c r="A58" s="48" t="s">
        <v>1340</v>
      </c>
      <c r="B58" s="48" t="s">
        <v>22487</v>
      </c>
      <c r="C58" s="48" t="str">
        <f t="shared" si="1"/>
        <v>PT63-1 Baldwin</v>
      </c>
      <c r="D58" s="7" t="s">
        <v>5133</v>
      </c>
      <c r="E58" s="26">
        <v>15.39</v>
      </c>
      <c r="F58" s="45">
        <f t="shared" si="0"/>
        <v>6.617700000000001</v>
      </c>
      <c r="G58" s="27" t="s">
        <v>7497</v>
      </c>
      <c r="H58" s="9">
        <v>12</v>
      </c>
      <c r="I58" s="10" t="s">
        <v>7011</v>
      </c>
      <c r="J58" s="10" t="s">
        <v>5603</v>
      </c>
      <c r="K58" s="11"/>
      <c r="L58" s="13" t="s">
        <v>12460</v>
      </c>
      <c r="M58" s="13" t="s">
        <v>18895</v>
      </c>
    </row>
    <row r="59" spans="1:13" x14ac:dyDescent="0.2">
      <c r="A59" s="48" t="s">
        <v>2244</v>
      </c>
      <c r="B59" s="48" t="s">
        <v>22487</v>
      </c>
      <c r="C59" s="48" t="str">
        <f t="shared" si="1"/>
        <v>66 Baldwin</v>
      </c>
      <c r="D59" s="7" t="s">
        <v>2305</v>
      </c>
      <c r="E59" s="26">
        <v>17.100000000000001</v>
      </c>
      <c r="F59" s="45">
        <f t="shared" si="0"/>
        <v>7.3530000000000015</v>
      </c>
      <c r="G59" s="27" t="s">
        <v>7498</v>
      </c>
      <c r="H59" s="9">
        <v>12</v>
      </c>
      <c r="I59" s="10" t="s">
        <v>6985</v>
      </c>
      <c r="J59" s="10" t="s">
        <v>2052</v>
      </c>
      <c r="K59" s="11"/>
      <c r="L59" s="13" t="s">
        <v>12461</v>
      </c>
      <c r="M59" s="13" t="s">
        <v>18896</v>
      </c>
    </row>
    <row r="60" spans="1:13" x14ac:dyDescent="0.2">
      <c r="A60" s="48" t="s">
        <v>3746</v>
      </c>
      <c r="B60" s="48" t="s">
        <v>22487</v>
      </c>
      <c r="C60" s="48" t="str">
        <f t="shared" si="1"/>
        <v>66-30 Baldwin</v>
      </c>
      <c r="D60" s="7" t="s">
        <v>2305</v>
      </c>
      <c r="E60" s="26">
        <v>14.54</v>
      </c>
      <c r="F60" s="45">
        <f t="shared" si="0"/>
        <v>6.2522000000000002</v>
      </c>
      <c r="G60" s="27" t="s">
        <v>7501</v>
      </c>
      <c r="H60" s="9">
        <v>12</v>
      </c>
      <c r="I60" s="10" t="s">
        <v>6983</v>
      </c>
      <c r="J60" s="10" t="s">
        <v>2052</v>
      </c>
      <c r="K60" s="11"/>
      <c r="L60" s="13" t="s">
        <v>12462</v>
      </c>
      <c r="M60" s="13" t="s">
        <v>18897</v>
      </c>
    </row>
    <row r="61" spans="1:13" x14ac:dyDescent="0.2">
      <c r="A61" s="48" t="s">
        <v>3747</v>
      </c>
      <c r="B61" s="48" t="s">
        <v>22487</v>
      </c>
      <c r="C61" s="48" t="str">
        <f t="shared" si="1"/>
        <v>66-W Baldwin</v>
      </c>
      <c r="D61" s="7" t="s">
        <v>2305</v>
      </c>
      <c r="E61" s="26">
        <v>15.34</v>
      </c>
      <c r="F61" s="45">
        <f t="shared" si="0"/>
        <v>6.5962000000000005</v>
      </c>
      <c r="G61" s="27" t="s">
        <v>7502</v>
      </c>
      <c r="H61" s="9">
        <v>12</v>
      </c>
      <c r="I61" s="10" t="s">
        <v>6985</v>
      </c>
      <c r="J61" s="10" t="s">
        <v>2052</v>
      </c>
      <c r="K61" s="11"/>
      <c r="L61" s="13" t="s">
        <v>12463</v>
      </c>
      <c r="M61" s="13" t="s">
        <v>18898</v>
      </c>
    </row>
    <row r="62" spans="1:13" x14ac:dyDescent="0.2">
      <c r="A62" s="48" t="s">
        <v>1341</v>
      </c>
      <c r="B62" s="48" t="s">
        <v>22487</v>
      </c>
      <c r="C62" s="48" t="str">
        <f t="shared" si="1"/>
        <v>PT66-HD Baldwin</v>
      </c>
      <c r="D62" s="7" t="s">
        <v>5137</v>
      </c>
      <c r="E62" s="26">
        <v>29.22</v>
      </c>
      <c r="F62" s="45">
        <f t="shared" si="0"/>
        <v>12.5646</v>
      </c>
      <c r="G62" s="27" t="s">
        <v>7503</v>
      </c>
      <c r="H62" s="9">
        <v>12</v>
      </c>
      <c r="I62" s="10" t="s">
        <v>6980</v>
      </c>
      <c r="J62" s="10" t="s">
        <v>2052</v>
      </c>
      <c r="K62" s="11"/>
      <c r="L62" s="13" t="s">
        <v>12464</v>
      </c>
      <c r="M62" s="13" t="s">
        <v>18899</v>
      </c>
    </row>
    <row r="63" spans="1:13" x14ac:dyDescent="0.2">
      <c r="A63" s="48" t="s">
        <v>1342</v>
      </c>
      <c r="B63" s="48" t="s">
        <v>22487</v>
      </c>
      <c r="C63" s="48" t="str">
        <f t="shared" si="1"/>
        <v>P67 Baldwin</v>
      </c>
      <c r="D63" s="7" t="s">
        <v>2328</v>
      </c>
      <c r="E63" s="26">
        <v>19.760000000000002</v>
      </c>
      <c r="F63" s="45">
        <f t="shared" si="0"/>
        <v>8.4968000000000021</v>
      </c>
      <c r="G63" s="27" t="s">
        <v>7506</v>
      </c>
      <c r="H63" s="9">
        <v>12</v>
      </c>
      <c r="I63" s="10" t="s">
        <v>7020</v>
      </c>
      <c r="J63" s="10" t="s">
        <v>2174</v>
      </c>
      <c r="K63" s="11"/>
      <c r="L63" s="13" t="s">
        <v>12465</v>
      </c>
      <c r="M63" s="13" t="s">
        <v>18900</v>
      </c>
    </row>
    <row r="64" spans="1:13" x14ac:dyDescent="0.2">
      <c r="A64" s="48" t="s">
        <v>1343</v>
      </c>
      <c r="B64" s="48" t="s">
        <v>22487</v>
      </c>
      <c r="C64" s="48" t="str">
        <f t="shared" si="1"/>
        <v>P68 Baldwin</v>
      </c>
      <c r="D64" s="7" t="s">
        <v>2306</v>
      </c>
      <c r="E64" s="26">
        <v>23.17</v>
      </c>
      <c r="F64" s="45">
        <f t="shared" si="0"/>
        <v>9.9631000000000025</v>
      </c>
      <c r="G64" s="27" t="s">
        <v>7509</v>
      </c>
      <c r="H64" s="9">
        <v>12</v>
      </c>
      <c r="I64" s="10" t="s">
        <v>7033</v>
      </c>
      <c r="J64" s="10" t="s">
        <v>2174</v>
      </c>
      <c r="K64" s="11" t="s">
        <v>5645</v>
      </c>
      <c r="L64" s="13" t="s">
        <v>12466</v>
      </c>
      <c r="M64" s="13" t="s">
        <v>18901</v>
      </c>
    </row>
    <row r="65" spans="1:13" x14ac:dyDescent="0.2">
      <c r="A65" s="48" t="s">
        <v>1344</v>
      </c>
      <c r="B65" s="48" t="s">
        <v>22487</v>
      </c>
      <c r="C65" s="48" t="str">
        <f t="shared" si="1"/>
        <v>PT70 Baldwin</v>
      </c>
      <c r="D65" s="7" t="s">
        <v>2307</v>
      </c>
      <c r="E65" s="26">
        <v>24.34</v>
      </c>
      <c r="F65" s="45">
        <f t="shared" si="0"/>
        <v>10.466200000000001</v>
      </c>
      <c r="G65" s="27" t="s">
        <v>7511</v>
      </c>
      <c r="H65" s="9">
        <v>12</v>
      </c>
      <c r="I65" s="10" t="s">
        <v>7015</v>
      </c>
      <c r="J65" s="10" t="s">
        <v>2052</v>
      </c>
      <c r="K65" s="11"/>
      <c r="L65" s="13" t="s">
        <v>12467</v>
      </c>
      <c r="M65" s="13" t="s">
        <v>18902</v>
      </c>
    </row>
    <row r="66" spans="1:13" x14ac:dyDescent="0.2">
      <c r="A66" s="48" t="s">
        <v>1345</v>
      </c>
      <c r="B66" s="48" t="s">
        <v>22487</v>
      </c>
      <c r="C66" s="48" t="str">
        <f t="shared" si="1"/>
        <v>PT71 Baldwin</v>
      </c>
      <c r="D66" s="7" t="s">
        <v>2307</v>
      </c>
      <c r="E66" s="26">
        <v>15.49</v>
      </c>
      <c r="F66" s="45">
        <f t="shared" ref="F66:F129" si="2">E66*(1-$F$1)</f>
        <v>6.6607000000000012</v>
      </c>
      <c r="G66" s="27" t="s">
        <v>7514</v>
      </c>
      <c r="H66" s="9">
        <v>12</v>
      </c>
      <c r="I66" s="10" t="s">
        <v>7002</v>
      </c>
      <c r="J66" s="10" t="s">
        <v>5603</v>
      </c>
      <c r="K66" s="11"/>
      <c r="L66" s="13" t="s">
        <v>12468</v>
      </c>
      <c r="M66" s="13" t="s">
        <v>18903</v>
      </c>
    </row>
    <row r="67" spans="1:13" x14ac:dyDescent="0.2">
      <c r="A67" s="48" t="s">
        <v>1346</v>
      </c>
      <c r="B67" s="48" t="s">
        <v>22487</v>
      </c>
      <c r="C67" s="48" t="str">
        <f t="shared" ref="C67:C130" si="3">+_xlfn.CONCAT(A67," ",B67)</f>
        <v>PT72 Baldwin</v>
      </c>
      <c r="D67" s="7" t="s">
        <v>2307</v>
      </c>
      <c r="E67" s="26">
        <v>23.76</v>
      </c>
      <c r="F67" s="45">
        <f t="shared" si="2"/>
        <v>10.216800000000001</v>
      </c>
      <c r="G67" s="27" t="s">
        <v>7515</v>
      </c>
      <c r="H67" s="9">
        <v>12</v>
      </c>
      <c r="I67" s="10" t="s">
        <v>7017</v>
      </c>
      <c r="J67" s="10" t="s">
        <v>2052</v>
      </c>
      <c r="K67" s="11"/>
      <c r="L67" s="13" t="s">
        <v>12469</v>
      </c>
      <c r="M67" s="13" t="s">
        <v>18904</v>
      </c>
    </row>
    <row r="68" spans="1:13" x14ac:dyDescent="0.2">
      <c r="A68" s="48" t="s">
        <v>576</v>
      </c>
      <c r="B68" s="48" t="s">
        <v>22487</v>
      </c>
      <c r="C68" s="48" t="str">
        <f t="shared" si="3"/>
        <v>P73 Baldwin</v>
      </c>
      <c r="D68" s="7" t="s">
        <v>2328</v>
      </c>
      <c r="E68" s="26">
        <v>23.75</v>
      </c>
      <c r="F68" s="45">
        <f t="shared" si="2"/>
        <v>10.2125</v>
      </c>
      <c r="G68" s="27" t="s">
        <v>7518</v>
      </c>
      <c r="H68" s="9">
        <v>12</v>
      </c>
      <c r="I68" s="10" t="s">
        <v>7002</v>
      </c>
      <c r="J68" s="10" t="s">
        <v>2052</v>
      </c>
      <c r="K68" s="11"/>
      <c r="L68" s="13" t="s">
        <v>12470</v>
      </c>
      <c r="M68" s="13" t="s">
        <v>18905</v>
      </c>
    </row>
    <row r="69" spans="1:13" x14ac:dyDescent="0.2">
      <c r="A69" s="48" t="s">
        <v>577</v>
      </c>
      <c r="B69" s="48" t="s">
        <v>22487</v>
      </c>
      <c r="C69" s="48" t="str">
        <f t="shared" si="3"/>
        <v>B74 Baldwin</v>
      </c>
      <c r="D69" s="7" t="s">
        <v>4429</v>
      </c>
      <c r="E69" s="26">
        <v>13.25</v>
      </c>
      <c r="F69" s="45">
        <f t="shared" si="2"/>
        <v>5.6975000000000007</v>
      </c>
      <c r="G69" s="27" t="s">
        <v>7520</v>
      </c>
      <c r="H69" s="9">
        <v>12</v>
      </c>
      <c r="I69" s="10" t="s">
        <v>7040</v>
      </c>
      <c r="J69" s="10" t="s">
        <v>2052</v>
      </c>
      <c r="K69" s="11"/>
      <c r="L69" s="13" t="s">
        <v>12471</v>
      </c>
      <c r="M69" s="13" t="s">
        <v>18906</v>
      </c>
    </row>
    <row r="70" spans="1:13" x14ac:dyDescent="0.2">
      <c r="A70" s="48" t="s">
        <v>5548</v>
      </c>
      <c r="B70" s="48" t="s">
        <v>22487</v>
      </c>
      <c r="C70" s="48" t="str">
        <f t="shared" si="3"/>
        <v>B75 Baldwin</v>
      </c>
      <c r="D70" s="7" t="s">
        <v>4430</v>
      </c>
      <c r="E70" s="26">
        <v>22.85</v>
      </c>
      <c r="F70" s="45">
        <f t="shared" si="2"/>
        <v>9.8255000000000017</v>
      </c>
      <c r="G70" s="27" t="s">
        <v>7522</v>
      </c>
      <c r="H70" s="9">
        <v>12</v>
      </c>
      <c r="I70" s="10" t="s">
        <v>7072</v>
      </c>
      <c r="J70" s="10" t="s">
        <v>5603</v>
      </c>
      <c r="K70" s="11"/>
      <c r="L70" s="13" t="s">
        <v>12472</v>
      </c>
      <c r="M70" s="13" t="s">
        <v>18907</v>
      </c>
    </row>
    <row r="71" spans="1:13" x14ac:dyDescent="0.2">
      <c r="A71" s="48" t="s">
        <v>5549</v>
      </c>
      <c r="B71" s="48" t="s">
        <v>22487</v>
      </c>
      <c r="C71" s="48" t="str">
        <f t="shared" si="3"/>
        <v>B76 Baldwin</v>
      </c>
      <c r="D71" s="7" t="s">
        <v>4430</v>
      </c>
      <c r="E71" s="26">
        <v>20.16</v>
      </c>
      <c r="F71" s="45">
        <f t="shared" si="2"/>
        <v>8.6688000000000009</v>
      </c>
      <c r="G71" s="27" t="s">
        <v>7524</v>
      </c>
      <c r="H71" s="9">
        <v>12</v>
      </c>
      <c r="I71" s="10" t="s">
        <v>7090</v>
      </c>
      <c r="J71" s="10" t="s">
        <v>2050</v>
      </c>
      <c r="K71" s="11"/>
      <c r="L71" s="13" t="s">
        <v>12473</v>
      </c>
      <c r="M71" s="13" t="s">
        <v>18908</v>
      </c>
    </row>
    <row r="72" spans="1:13" x14ac:dyDescent="0.2">
      <c r="A72" s="48" t="s">
        <v>5550</v>
      </c>
      <c r="B72" s="48" t="s">
        <v>22487</v>
      </c>
      <c r="C72" s="48" t="str">
        <f t="shared" si="3"/>
        <v>B76-MPG Baldwin</v>
      </c>
      <c r="D72" s="7" t="s">
        <v>2348</v>
      </c>
      <c r="E72" s="26">
        <v>45.62</v>
      </c>
      <c r="F72" s="45">
        <f t="shared" si="2"/>
        <v>19.616600000000002</v>
      </c>
      <c r="G72" s="27" t="s">
        <v>7525</v>
      </c>
      <c r="H72" s="9">
        <v>12</v>
      </c>
      <c r="I72" s="10" t="s">
        <v>7092</v>
      </c>
      <c r="J72" s="10" t="s">
        <v>5603</v>
      </c>
      <c r="K72" s="11"/>
      <c r="L72" s="13" t="s">
        <v>12474</v>
      </c>
      <c r="M72" s="13" t="s">
        <v>18909</v>
      </c>
    </row>
    <row r="73" spans="1:13" x14ac:dyDescent="0.2">
      <c r="A73" s="48" t="s">
        <v>2343</v>
      </c>
      <c r="B73" s="48" t="s">
        <v>22487</v>
      </c>
      <c r="C73" s="48" t="str">
        <f t="shared" si="3"/>
        <v>B76-SS Baldwin</v>
      </c>
      <c r="D73" s="7" t="s">
        <v>2349</v>
      </c>
      <c r="E73" s="26">
        <v>24.21</v>
      </c>
      <c r="F73" s="45">
        <f t="shared" si="2"/>
        <v>10.410300000000001</v>
      </c>
      <c r="G73" s="27" t="s">
        <v>7527</v>
      </c>
      <c r="H73" s="9">
        <v>12</v>
      </c>
      <c r="I73" s="10" t="s">
        <v>7091</v>
      </c>
      <c r="J73" s="10" t="s">
        <v>5601</v>
      </c>
      <c r="K73" s="11"/>
      <c r="L73" s="13" t="s">
        <v>12475</v>
      </c>
      <c r="M73" s="13" t="s">
        <v>18910</v>
      </c>
    </row>
    <row r="74" spans="1:13" x14ac:dyDescent="0.2">
      <c r="A74" s="48" t="s">
        <v>2344</v>
      </c>
      <c r="B74" s="48" t="s">
        <v>22487</v>
      </c>
      <c r="C74" s="48" t="str">
        <f t="shared" si="3"/>
        <v>PT79 Baldwin</v>
      </c>
      <c r="D74" s="7" t="s">
        <v>5133</v>
      </c>
      <c r="E74" s="26">
        <v>29.61</v>
      </c>
      <c r="F74" s="45">
        <f t="shared" si="2"/>
        <v>12.7323</v>
      </c>
      <c r="G74" s="27" t="s">
        <v>7528</v>
      </c>
      <c r="H74" s="9">
        <v>12</v>
      </c>
      <c r="I74" s="10" t="s">
        <v>7057</v>
      </c>
      <c r="J74" s="10" t="s">
        <v>2052</v>
      </c>
      <c r="K74" s="11"/>
      <c r="L74" s="13" t="s">
        <v>12476</v>
      </c>
      <c r="M74" s="13" t="s">
        <v>18911</v>
      </c>
    </row>
    <row r="75" spans="1:13" x14ac:dyDescent="0.2">
      <c r="A75" s="48" t="s">
        <v>2345</v>
      </c>
      <c r="B75" s="48" t="s">
        <v>22487</v>
      </c>
      <c r="C75" s="48" t="str">
        <f t="shared" si="3"/>
        <v>P80 Baldwin</v>
      </c>
      <c r="D75" s="7" t="s">
        <v>5133</v>
      </c>
      <c r="E75" s="26">
        <v>20.46</v>
      </c>
      <c r="F75" s="45">
        <f t="shared" si="2"/>
        <v>8.7978000000000005</v>
      </c>
      <c r="G75" s="27" t="s">
        <v>7529</v>
      </c>
      <c r="H75" s="9">
        <v>12</v>
      </c>
      <c r="I75" s="10" t="s">
        <v>7017</v>
      </c>
      <c r="J75" s="10" t="s">
        <v>2052</v>
      </c>
      <c r="K75" s="11"/>
      <c r="L75" s="13" t="s">
        <v>12477</v>
      </c>
      <c r="M75" s="13" t="s">
        <v>18912</v>
      </c>
    </row>
    <row r="76" spans="1:13" x14ac:dyDescent="0.2">
      <c r="A76" s="48" t="s">
        <v>2472</v>
      </c>
      <c r="B76" s="48" t="s">
        <v>22487</v>
      </c>
      <c r="C76" s="48" t="str">
        <f t="shared" si="3"/>
        <v>P80-HD Baldwin</v>
      </c>
      <c r="D76" s="7" t="s">
        <v>5007</v>
      </c>
      <c r="E76" s="26">
        <v>18.649999999999999</v>
      </c>
      <c r="F76" s="45">
        <f t="shared" si="2"/>
        <v>8.0195000000000007</v>
      </c>
      <c r="G76" s="27" t="s">
        <v>7532</v>
      </c>
      <c r="H76" s="9">
        <v>12</v>
      </c>
      <c r="I76" s="10" t="s">
        <v>7029</v>
      </c>
      <c r="J76" s="10" t="s">
        <v>2052</v>
      </c>
      <c r="K76" s="11"/>
      <c r="L76" s="13" t="s">
        <v>12478</v>
      </c>
      <c r="M76" s="13" t="s">
        <v>18913</v>
      </c>
    </row>
    <row r="77" spans="1:13" x14ac:dyDescent="0.2">
      <c r="A77" s="48" t="s">
        <v>2364</v>
      </c>
      <c r="B77" s="48" t="s">
        <v>22487</v>
      </c>
      <c r="C77" s="48" t="str">
        <f t="shared" si="3"/>
        <v>P81 Baldwin</v>
      </c>
      <c r="D77" s="7" t="s">
        <v>5008</v>
      </c>
      <c r="E77" s="26">
        <v>19.37</v>
      </c>
      <c r="F77" s="45">
        <f t="shared" si="2"/>
        <v>8.3291000000000022</v>
      </c>
      <c r="G77" s="27" t="s">
        <v>7534</v>
      </c>
      <c r="H77" s="9">
        <v>12</v>
      </c>
      <c r="I77" s="10" t="s">
        <v>7000</v>
      </c>
      <c r="J77" s="10" t="s">
        <v>2052</v>
      </c>
      <c r="K77" s="11"/>
      <c r="L77" s="13" t="s">
        <v>12479</v>
      </c>
      <c r="M77" s="13" t="s">
        <v>18914</v>
      </c>
    </row>
    <row r="78" spans="1:13" x14ac:dyDescent="0.2">
      <c r="A78" s="48" t="s">
        <v>3754</v>
      </c>
      <c r="B78" s="48" t="s">
        <v>22487</v>
      </c>
      <c r="C78" s="48" t="str">
        <f t="shared" si="3"/>
        <v>P82 Baldwin</v>
      </c>
      <c r="D78" s="7" t="s">
        <v>5133</v>
      </c>
      <c r="E78" s="26">
        <v>19.21</v>
      </c>
      <c r="F78" s="45">
        <f t="shared" si="2"/>
        <v>8.2603000000000009</v>
      </c>
      <c r="G78" s="27" t="s">
        <v>7535</v>
      </c>
      <c r="H78" s="9">
        <v>12</v>
      </c>
      <c r="I78" s="10" t="s">
        <v>7019</v>
      </c>
      <c r="J78" s="10" t="s">
        <v>2052</v>
      </c>
      <c r="K78" s="11"/>
      <c r="L78" s="13" t="s">
        <v>12480</v>
      </c>
      <c r="M78" s="13" t="s">
        <v>18915</v>
      </c>
    </row>
    <row r="79" spans="1:13" x14ac:dyDescent="0.2">
      <c r="A79" s="48" t="s">
        <v>2365</v>
      </c>
      <c r="B79" s="48" t="s">
        <v>22487</v>
      </c>
      <c r="C79" s="48" t="str">
        <f t="shared" si="3"/>
        <v>PT82-HD Baldwin</v>
      </c>
      <c r="D79" s="7" t="s">
        <v>5009</v>
      </c>
      <c r="E79" s="26">
        <v>19.45</v>
      </c>
      <c r="F79" s="45">
        <f t="shared" si="2"/>
        <v>8.3635000000000002</v>
      </c>
      <c r="G79" s="27" t="s">
        <v>7536</v>
      </c>
      <c r="H79" s="9">
        <v>12</v>
      </c>
      <c r="I79" s="10" t="s">
        <v>6978</v>
      </c>
      <c r="J79" s="10" t="s">
        <v>2052</v>
      </c>
      <c r="K79" s="11"/>
      <c r="L79" s="13" t="s">
        <v>12481</v>
      </c>
      <c r="M79" s="13" t="s">
        <v>18916</v>
      </c>
    </row>
    <row r="80" spans="1:13" x14ac:dyDescent="0.2">
      <c r="A80" s="48" t="s">
        <v>2366</v>
      </c>
      <c r="B80" s="48" t="s">
        <v>22487</v>
      </c>
      <c r="C80" s="48" t="str">
        <f t="shared" si="3"/>
        <v>PT82-HD10 Baldwin</v>
      </c>
      <c r="D80" s="7" t="s">
        <v>5010</v>
      </c>
      <c r="E80" s="26">
        <v>34.78</v>
      </c>
      <c r="F80" s="45">
        <f t="shared" si="2"/>
        <v>14.955400000000003</v>
      </c>
      <c r="G80" s="27" t="s">
        <v>7538</v>
      </c>
      <c r="H80" s="9">
        <v>12</v>
      </c>
      <c r="I80" s="10" t="s">
        <v>7036</v>
      </c>
      <c r="J80" s="10" t="s">
        <v>2052</v>
      </c>
      <c r="K80" s="11"/>
      <c r="L80" s="13" t="s">
        <v>12482</v>
      </c>
      <c r="M80" s="13" t="s">
        <v>18917</v>
      </c>
    </row>
    <row r="81" spans="1:13" x14ac:dyDescent="0.2">
      <c r="A81" s="48" t="s">
        <v>2367</v>
      </c>
      <c r="B81" s="48" t="s">
        <v>22487</v>
      </c>
      <c r="C81" s="48" t="str">
        <f t="shared" si="3"/>
        <v>PT83 Baldwin</v>
      </c>
      <c r="D81" s="7" t="s">
        <v>5010</v>
      </c>
      <c r="E81" s="26">
        <v>38.21</v>
      </c>
      <c r="F81" s="45">
        <f t="shared" si="2"/>
        <v>16.430300000000003</v>
      </c>
      <c r="G81" s="27" t="s">
        <v>7541</v>
      </c>
      <c r="H81" s="9">
        <v>6</v>
      </c>
      <c r="I81" s="10">
        <v>14.3</v>
      </c>
      <c r="J81" s="10" t="s">
        <v>2052</v>
      </c>
      <c r="K81" s="11"/>
      <c r="L81" s="13" t="s">
        <v>12483</v>
      </c>
      <c r="M81" s="13" t="s">
        <v>18918</v>
      </c>
    </row>
    <row r="82" spans="1:13" x14ac:dyDescent="0.2">
      <c r="A82" s="48" t="s">
        <v>2368</v>
      </c>
      <c r="B82" s="48" t="s">
        <v>22487</v>
      </c>
      <c r="C82" s="48" t="str">
        <f t="shared" si="3"/>
        <v>PT83-MPG Baldwin</v>
      </c>
      <c r="D82" s="7" t="s">
        <v>5011</v>
      </c>
      <c r="E82" s="26">
        <v>97.45</v>
      </c>
      <c r="F82" s="45">
        <f t="shared" si="2"/>
        <v>41.903500000000008</v>
      </c>
      <c r="G82" s="27" t="s">
        <v>7543</v>
      </c>
      <c r="H82" s="9">
        <v>6</v>
      </c>
      <c r="I82" s="10" t="s">
        <v>7071</v>
      </c>
      <c r="J82" s="10" t="s">
        <v>2052</v>
      </c>
      <c r="K82" s="11"/>
      <c r="L82" s="13" t="s">
        <v>12484</v>
      </c>
      <c r="M82" s="13" t="s">
        <v>18919</v>
      </c>
    </row>
    <row r="83" spans="1:13" x14ac:dyDescent="0.2">
      <c r="A83" s="48" t="s">
        <v>2369</v>
      </c>
      <c r="B83" s="48" t="s">
        <v>22487</v>
      </c>
      <c r="C83" s="48" t="str">
        <f t="shared" si="3"/>
        <v>P84-2 Baldwin</v>
      </c>
      <c r="D83" s="7" t="s">
        <v>5133</v>
      </c>
      <c r="E83" s="26">
        <v>21.25</v>
      </c>
      <c r="F83" s="45">
        <f t="shared" si="2"/>
        <v>9.1375000000000011</v>
      </c>
      <c r="G83" s="27" t="s">
        <v>7546</v>
      </c>
      <c r="H83" s="9">
        <v>12</v>
      </c>
      <c r="I83" s="10" t="s">
        <v>7004</v>
      </c>
      <c r="J83" s="10" t="s">
        <v>2052</v>
      </c>
      <c r="K83" s="11"/>
      <c r="L83" s="13" t="s">
        <v>12485</v>
      </c>
      <c r="M83" s="13" t="s">
        <v>18920</v>
      </c>
    </row>
    <row r="84" spans="1:13" x14ac:dyDescent="0.2">
      <c r="A84" s="48" t="s">
        <v>2370</v>
      </c>
      <c r="B84" s="48" t="s">
        <v>22487</v>
      </c>
      <c r="C84" s="48" t="str">
        <f t="shared" si="3"/>
        <v>PT85 Baldwin</v>
      </c>
      <c r="D84" s="7" t="s">
        <v>5133</v>
      </c>
      <c r="E84" s="26">
        <v>25.31</v>
      </c>
      <c r="F84" s="45">
        <f t="shared" si="2"/>
        <v>10.8833</v>
      </c>
      <c r="G84" s="27" t="s">
        <v>7548</v>
      </c>
      <c r="H84" s="9">
        <v>12</v>
      </c>
      <c r="I84" s="10" t="s">
        <v>7023</v>
      </c>
      <c r="J84" s="10" t="s">
        <v>2052</v>
      </c>
      <c r="K84" s="11"/>
      <c r="L84" s="13" t="s">
        <v>12486</v>
      </c>
      <c r="M84" s="13" t="s">
        <v>18921</v>
      </c>
    </row>
    <row r="85" spans="1:13" x14ac:dyDescent="0.2">
      <c r="A85" s="48" t="s">
        <v>2371</v>
      </c>
      <c r="B85" s="48" t="s">
        <v>22487</v>
      </c>
      <c r="C85" s="48" t="str">
        <f t="shared" si="3"/>
        <v>PT86-HD Baldwin</v>
      </c>
      <c r="D85" s="7" t="s">
        <v>5137</v>
      </c>
      <c r="E85" s="26">
        <v>24.62</v>
      </c>
      <c r="F85" s="45">
        <f t="shared" si="2"/>
        <v>10.586600000000002</v>
      </c>
      <c r="G85" s="27" t="s">
        <v>7549</v>
      </c>
      <c r="H85" s="9">
        <v>12</v>
      </c>
      <c r="I85" s="10" t="s">
        <v>7054</v>
      </c>
      <c r="J85" s="10" t="s">
        <v>2052</v>
      </c>
      <c r="K85" s="11"/>
      <c r="L85" s="13" t="s">
        <v>12487</v>
      </c>
      <c r="M85" s="13" t="s">
        <v>18922</v>
      </c>
    </row>
    <row r="86" spans="1:13" x14ac:dyDescent="0.2">
      <c r="A86" s="48" t="s">
        <v>4990</v>
      </c>
      <c r="B86" s="48" t="s">
        <v>22487</v>
      </c>
      <c r="C86" s="48" t="str">
        <f t="shared" si="3"/>
        <v>PT87-S Baldwin</v>
      </c>
      <c r="D86" s="7" t="s">
        <v>5012</v>
      </c>
      <c r="E86" s="26">
        <v>17.010000000000002</v>
      </c>
      <c r="F86" s="45">
        <f t="shared" si="2"/>
        <v>7.3143000000000011</v>
      </c>
      <c r="G86" s="27" t="s">
        <v>7551</v>
      </c>
      <c r="H86" s="9">
        <v>12</v>
      </c>
      <c r="I86" s="10" t="s">
        <v>7050</v>
      </c>
      <c r="J86" s="10" t="s">
        <v>5603</v>
      </c>
      <c r="K86" s="11"/>
      <c r="L86" s="13" t="s">
        <v>12488</v>
      </c>
      <c r="M86" s="13" t="s">
        <v>18923</v>
      </c>
    </row>
    <row r="87" spans="1:13" x14ac:dyDescent="0.2">
      <c r="A87" s="48" t="s">
        <v>5495</v>
      </c>
      <c r="B87" s="48" t="s">
        <v>22487</v>
      </c>
      <c r="C87" s="48" t="str">
        <f t="shared" si="3"/>
        <v>PT88-HD Baldwin</v>
      </c>
      <c r="D87" s="7" t="s">
        <v>5137</v>
      </c>
      <c r="E87" s="26">
        <v>21.16</v>
      </c>
      <c r="F87" s="45">
        <f t="shared" si="2"/>
        <v>9.0988000000000007</v>
      </c>
      <c r="G87" s="27" t="s">
        <v>7552</v>
      </c>
      <c r="H87" s="9">
        <v>12</v>
      </c>
      <c r="I87" s="10">
        <v>15.4</v>
      </c>
      <c r="J87" s="10" t="s">
        <v>5603</v>
      </c>
      <c r="K87" s="11"/>
      <c r="L87" s="13" t="s">
        <v>12489</v>
      </c>
      <c r="M87" s="13" t="s">
        <v>18924</v>
      </c>
    </row>
    <row r="88" spans="1:13" x14ac:dyDescent="0.2">
      <c r="A88" s="48" t="s">
        <v>5496</v>
      </c>
      <c r="B88" s="48" t="s">
        <v>22487</v>
      </c>
      <c r="C88" s="48" t="str">
        <f t="shared" si="3"/>
        <v>PT89 Baldwin</v>
      </c>
      <c r="D88" s="7" t="s">
        <v>5013</v>
      </c>
      <c r="E88" s="26">
        <v>32.270000000000003</v>
      </c>
      <c r="F88" s="45">
        <f t="shared" si="2"/>
        <v>13.876100000000003</v>
      </c>
      <c r="G88" s="27" t="s">
        <v>7553</v>
      </c>
      <c r="H88" s="9">
        <v>12</v>
      </c>
      <c r="I88" s="10">
        <v>14.1</v>
      </c>
      <c r="J88" s="10" t="s">
        <v>2052</v>
      </c>
      <c r="K88" s="11"/>
      <c r="L88" s="13" t="s">
        <v>12490</v>
      </c>
      <c r="M88" s="13" t="s">
        <v>18925</v>
      </c>
    </row>
    <row r="89" spans="1:13" x14ac:dyDescent="0.2">
      <c r="A89" s="48" t="s">
        <v>5497</v>
      </c>
      <c r="B89" s="48" t="s">
        <v>22487</v>
      </c>
      <c r="C89" s="48" t="str">
        <f t="shared" si="3"/>
        <v>PT90-10 Baldwin</v>
      </c>
      <c r="D89" s="7" t="s">
        <v>5010</v>
      </c>
      <c r="E89" s="26">
        <v>23.82</v>
      </c>
      <c r="F89" s="45">
        <f t="shared" si="2"/>
        <v>10.242600000000001</v>
      </c>
      <c r="G89" s="27" t="s">
        <v>7555</v>
      </c>
      <c r="H89" s="9">
        <v>12</v>
      </c>
      <c r="I89" s="10" t="s">
        <v>7075</v>
      </c>
      <c r="J89" s="10" t="s">
        <v>5603</v>
      </c>
      <c r="K89" s="11"/>
      <c r="L89" s="13" t="s">
        <v>12491</v>
      </c>
      <c r="M89" s="13" t="s">
        <v>18926</v>
      </c>
    </row>
    <row r="90" spans="1:13" x14ac:dyDescent="0.2">
      <c r="A90" s="48" t="s">
        <v>5498</v>
      </c>
      <c r="B90" s="48" t="s">
        <v>22487</v>
      </c>
      <c r="C90" s="48" t="str">
        <f t="shared" si="3"/>
        <v>PT90-MPG Baldwin</v>
      </c>
      <c r="D90" s="7" t="s">
        <v>5011</v>
      </c>
      <c r="E90" s="26">
        <v>85.86</v>
      </c>
      <c r="F90" s="45">
        <f t="shared" si="2"/>
        <v>36.919800000000002</v>
      </c>
      <c r="G90" s="27" t="s">
        <v>7558</v>
      </c>
      <c r="H90" s="9">
        <v>12</v>
      </c>
      <c r="I90" s="10" t="s">
        <v>7087</v>
      </c>
      <c r="J90" s="10" t="s">
        <v>2052</v>
      </c>
      <c r="K90" s="11"/>
      <c r="L90" s="13" t="s">
        <v>12492</v>
      </c>
      <c r="M90" s="13" t="s">
        <v>18927</v>
      </c>
    </row>
    <row r="91" spans="1:13" x14ac:dyDescent="0.2">
      <c r="A91" s="48" t="s">
        <v>5499</v>
      </c>
      <c r="B91" s="48" t="s">
        <v>22487</v>
      </c>
      <c r="C91" s="48" t="str">
        <f t="shared" si="3"/>
        <v>PT91 Baldwin</v>
      </c>
      <c r="D91" s="7" t="s">
        <v>5010</v>
      </c>
      <c r="E91" s="26">
        <v>47.17</v>
      </c>
      <c r="F91" s="45">
        <f t="shared" si="2"/>
        <v>20.283100000000005</v>
      </c>
      <c r="G91" s="27" t="s">
        <v>7559</v>
      </c>
      <c r="H91" s="9">
        <v>12</v>
      </c>
      <c r="I91" s="10" t="s">
        <v>7081</v>
      </c>
      <c r="J91" s="10" t="s">
        <v>2052</v>
      </c>
      <c r="K91" s="11"/>
      <c r="L91" s="13" t="s">
        <v>12493</v>
      </c>
      <c r="M91" s="13" t="s">
        <v>18928</v>
      </c>
    </row>
    <row r="92" spans="1:13" x14ac:dyDescent="0.2">
      <c r="A92" s="48" t="s">
        <v>5500</v>
      </c>
      <c r="B92" s="48" t="s">
        <v>22487</v>
      </c>
      <c r="C92" s="48" t="str">
        <f t="shared" si="3"/>
        <v>PT93 Baldwin</v>
      </c>
      <c r="D92" s="7" t="s">
        <v>5137</v>
      </c>
      <c r="E92" s="26">
        <v>21.7</v>
      </c>
      <c r="F92" s="45">
        <f t="shared" si="2"/>
        <v>9.3310000000000013</v>
      </c>
      <c r="G92" s="27" t="s">
        <v>7457</v>
      </c>
      <c r="H92" s="9">
        <v>12</v>
      </c>
      <c r="I92" s="10">
        <v>11.5</v>
      </c>
      <c r="J92" s="10" t="s">
        <v>2052</v>
      </c>
      <c r="K92" s="11"/>
      <c r="L92" s="13" t="s">
        <v>12494</v>
      </c>
      <c r="M92" s="13" t="s">
        <v>18929</v>
      </c>
    </row>
    <row r="93" spans="1:13" x14ac:dyDescent="0.2">
      <c r="A93" s="48" t="s">
        <v>1863</v>
      </c>
      <c r="B93" s="48" t="s">
        <v>22487</v>
      </c>
      <c r="C93" s="48" t="str">
        <f t="shared" si="3"/>
        <v>PT93-MPG Baldwin</v>
      </c>
      <c r="D93" s="7" t="s">
        <v>5011</v>
      </c>
      <c r="E93" s="26">
        <v>53.48</v>
      </c>
      <c r="F93" s="45">
        <f t="shared" si="2"/>
        <v>22.996400000000001</v>
      </c>
      <c r="G93" s="27" t="s">
        <v>7560</v>
      </c>
      <c r="H93" s="9">
        <v>12</v>
      </c>
      <c r="I93" s="10">
        <v>14.3</v>
      </c>
      <c r="J93" s="10" t="s">
        <v>2052</v>
      </c>
      <c r="K93" s="11"/>
      <c r="L93" s="13" t="s">
        <v>12495</v>
      </c>
      <c r="M93" s="13" t="s">
        <v>18930</v>
      </c>
    </row>
    <row r="94" spans="1:13" x14ac:dyDescent="0.2">
      <c r="A94" s="48" t="s">
        <v>5913</v>
      </c>
      <c r="B94" s="48" t="s">
        <v>22487</v>
      </c>
      <c r="C94" s="48" t="str">
        <f t="shared" si="3"/>
        <v>B95 Baldwin</v>
      </c>
      <c r="D94" s="7" t="s">
        <v>4430</v>
      </c>
      <c r="E94" s="26">
        <v>34.75</v>
      </c>
      <c r="F94" s="45">
        <f t="shared" si="2"/>
        <v>14.942500000000003</v>
      </c>
      <c r="G94" s="27" t="s">
        <v>7562</v>
      </c>
      <c r="H94" s="9">
        <v>6</v>
      </c>
      <c r="I94" s="10" t="s">
        <v>7066</v>
      </c>
      <c r="J94" s="10" t="s">
        <v>5601</v>
      </c>
      <c r="K94" s="11"/>
      <c r="L94" s="13" t="s">
        <v>12496</v>
      </c>
      <c r="M94" s="13" t="s">
        <v>18931</v>
      </c>
    </row>
    <row r="95" spans="1:13" ht="28.5" x14ac:dyDescent="0.2">
      <c r="A95" s="48" t="s">
        <v>5914</v>
      </c>
      <c r="B95" s="48" t="s">
        <v>22487</v>
      </c>
      <c r="C95" s="48" t="str">
        <f t="shared" si="3"/>
        <v>B95-MPG Baldwin</v>
      </c>
      <c r="D95" s="7" t="s">
        <v>2300</v>
      </c>
      <c r="E95" s="26">
        <v>50.37</v>
      </c>
      <c r="F95" s="45">
        <f t="shared" si="2"/>
        <v>21.659100000000002</v>
      </c>
      <c r="G95" s="27" t="s">
        <v>7563</v>
      </c>
      <c r="H95" s="9">
        <v>6</v>
      </c>
      <c r="I95" s="10" t="s">
        <v>6979</v>
      </c>
      <c r="J95" s="10" t="s">
        <v>2052</v>
      </c>
      <c r="K95" s="11"/>
      <c r="L95" s="13" t="s">
        <v>12497</v>
      </c>
      <c r="M95" s="11" t="s">
        <v>18932</v>
      </c>
    </row>
    <row r="96" spans="1:13" x14ac:dyDescent="0.2">
      <c r="A96" s="48" t="s">
        <v>5915</v>
      </c>
      <c r="B96" s="48" t="s">
        <v>22487</v>
      </c>
      <c r="C96" s="48" t="str">
        <f t="shared" si="3"/>
        <v>B95-SS Baldwin</v>
      </c>
      <c r="D96" s="7" t="s">
        <v>2301</v>
      </c>
      <c r="E96" s="26">
        <v>45.28</v>
      </c>
      <c r="F96" s="45">
        <f t="shared" si="2"/>
        <v>19.470400000000001</v>
      </c>
      <c r="G96" s="27" t="s">
        <v>7564</v>
      </c>
      <c r="H96" s="9">
        <v>6</v>
      </c>
      <c r="I96" s="10" t="s">
        <v>7064</v>
      </c>
      <c r="J96" s="10" t="s">
        <v>2052</v>
      </c>
      <c r="K96" s="11"/>
      <c r="L96" s="13" t="s">
        <v>12498</v>
      </c>
      <c r="M96" s="13" t="s">
        <v>18933</v>
      </c>
    </row>
    <row r="97" spans="1:63" x14ac:dyDescent="0.2">
      <c r="A97" s="48" t="s">
        <v>5916</v>
      </c>
      <c r="B97" s="48" t="s">
        <v>22487</v>
      </c>
      <c r="C97" s="48" t="str">
        <f t="shared" si="3"/>
        <v>B96 Baldwin</v>
      </c>
      <c r="D97" s="7" t="s">
        <v>4430</v>
      </c>
      <c r="E97" s="26">
        <v>35.25</v>
      </c>
      <c r="F97" s="45">
        <f t="shared" si="2"/>
        <v>15.157500000000002</v>
      </c>
      <c r="G97" s="27" t="s">
        <v>7566</v>
      </c>
      <c r="H97" s="9">
        <v>6</v>
      </c>
      <c r="I97" s="10" t="s">
        <v>7068</v>
      </c>
      <c r="J97" s="10" t="s">
        <v>2050</v>
      </c>
      <c r="K97" s="11"/>
      <c r="L97" s="13" t="s">
        <v>12499</v>
      </c>
      <c r="M97" s="13" t="s">
        <v>18934</v>
      </c>
      <c r="BJ97" s="19"/>
      <c r="BK97" s="19"/>
    </row>
    <row r="98" spans="1:63" x14ac:dyDescent="0.2">
      <c r="A98" s="48" t="s">
        <v>3071</v>
      </c>
      <c r="B98" s="48" t="s">
        <v>22487</v>
      </c>
      <c r="C98" s="48" t="str">
        <f t="shared" si="3"/>
        <v>B96-MPG Baldwin</v>
      </c>
      <c r="D98" s="7" t="s">
        <v>2300</v>
      </c>
      <c r="E98" s="26">
        <v>59.94</v>
      </c>
      <c r="F98" s="45">
        <f t="shared" si="2"/>
        <v>25.7742</v>
      </c>
      <c r="G98" s="27" t="s">
        <v>7567</v>
      </c>
      <c r="H98" s="9">
        <v>6</v>
      </c>
      <c r="I98" s="10" t="s">
        <v>7073</v>
      </c>
      <c r="J98" s="10" t="s">
        <v>2052</v>
      </c>
      <c r="K98" s="11"/>
      <c r="L98" s="13" t="s">
        <v>12500</v>
      </c>
      <c r="M98" s="13" t="s">
        <v>18935</v>
      </c>
    </row>
    <row r="99" spans="1:63" x14ac:dyDescent="0.2">
      <c r="A99" s="48" t="s">
        <v>4311</v>
      </c>
      <c r="B99" s="48" t="s">
        <v>22487</v>
      </c>
      <c r="C99" s="48" t="str">
        <f t="shared" si="3"/>
        <v>B96-SS Baldwin</v>
      </c>
      <c r="D99" s="7" t="s">
        <v>2349</v>
      </c>
      <c r="E99" s="26">
        <v>46.61</v>
      </c>
      <c r="F99" s="45">
        <f t="shared" si="2"/>
        <v>20.042300000000001</v>
      </c>
      <c r="G99" s="27" t="s">
        <v>7569</v>
      </c>
      <c r="H99" s="9">
        <v>6</v>
      </c>
      <c r="I99" s="10" t="s">
        <v>6979</v>
      </c>
      <c r="J99" s="10" t="s">
        <v>5601</v>
      </c>
      <c r="K99" s="11"/>
      <c r="L99" s="13" t="s">
        <v>12501</v>
      </c>
      <c r="M99" s="13" t="s">
        <v>18936</v>
      </c>
    </row>
    <row r="100" spans="1:63" x14ac:dyDescent="0.2">
      <c r="A100" s="48" t="s">
        <v>4312</v>
      </c>
      <c r="B100" s="48" t="s">
        <v>22487</v>
      </c>
      <c r="C100" s="48" t="str">
        <f t="shared" si="3"/>
        <v>B97 Baldwin</v>
      </c>
      <c r="D100" s="7" t="s">
        <v>4430</v>
      </c>
      <c r="E100" s="26">
        <v>39.869999999999997</v>
      </c>
      <c r="F100" s="45">
        <f t="shared" si="2"/>
        <v>17.144100000000002</v>
      </c>
      <c r="G100" s="27" t="s">
        <v>7571</v>
      </c>
      <c r="H100" s="9">
        <v>6</v>
      </c>
      <c r="I100" s="10" t="s">
        <v>7063</v>
      </c>
      <c r="J100" s="10" t="s">
        <v>2052</v>
      </c>
      <c r="K100" s="11"/>
      <c r="L100" s="13" t="s">
        <v>12502</v>
      </c>
      <c r="M100" s="13" t="s">
        <v>18937</v>
      </c>
    </row>
    <row r="101" spans="1:63" x14ac:dyDescent="0.2">
      <c r="A101" s="48" t="s">
        <v>4313</v>
      </c>
      <c r="B101" s="48" t="s">
        <v>22487</v>
      </c>
      <c r="C101" s="48" t="str">
        <f t="shared" si="3"/>
        <v>PT98-10 Baldwin</v>
      </c>
      <c r="D101" s="7" t="s">
        <v>5010</v>
      </c>
      <c r="E101" s="26">
        <v>32.549999999999997</v>
      </c>
      <c r="F101" s="45">
        <f t="shared" si="2"/>
        <v>13.996500000000001</v>
      </c>
      <c r="G101" s="27" t="s">
        <v>7573</v>
      </c>
      <c r="H101" s="9">
        <v>6</v>
      </c>
      <c r="I101" s="10">
        <v>18.5</v>
      </c>
      <c r="J101" s="10" t="s">
        <v>2052</v>
      </c>
      <c r="K101" s="11"/>
      <c r="L101" s="13" t="s">
        <v>12503</v>
      </c>
      <c r="M101" s="13" t="s">
        <v>18938</v>
      </c>
    </row>
    <row r="102" spans="1:63" x14ac:dyDescent="0.2">
      <c r="A102" s="48" t="s">
        <v>6172</v>
      </c>
      <c r="B102" s="48" t="s">
        <v>22487</v>
      </c>
      <c r="C102" s="48" t="str">
        <f t="shared" si="3"/>
        <v>PT98-MPG Baldwin</v>
      </c>
      <c r="D102" s="7" t="s">
        <v>5011</v>
      </c>
      <c r="E102" s="26">
        <v>117.82</v>
      </c>
      <c r="F102" s="45">
        <f t="shared" si="2"/>
        <v>50.662600000000005</v>
      </c>
      <c r="G102" s="27" t="s">
        <v>7574</v>
      </c>
      <c r="H102" s="9">
        <v>6</v>
      </c>
      <c r="I102" s="10">
        <v>21.4</v>
      </c>
      <c r="J102" s="10" t="s">
        <v>2052</v>
      </c>
      <c r="K102" s="11"/>
      <c r="L102" s="13" t="s">
        <v>12504</v>
      </c>
      <c r="M102" s="13" t="s">
        <v>18939</v>
      </c>
    </row>
    <row r="103" spans="1:63" x14ac:dyDescent="0.2">
      <c r="A103" s="48" t="s">
        <v>6173</v>
      </c>
      <c r="B103" s="48" t="s">
        <v>22487</v>
      </c>
      <c r="C103" s="48" t="str">
        <f t="shared" si="3"/>
        <v>B99 Baldwin</v>
      </c>
      <c r="D103" s="7" t="s">
        <v>4430</v>
      </c>
      <c r="E103" s="26">
        <v>32.659999999999997</v>
      </c>
      <c r="F103" s="45">
        <f t="shared" si="2"/>
        <v>14.043800000000001</v>
      </c>
      <c r="G103" s="27" t="s">
        <v>7576</v>
      </c>
      <c r="H103" s="9">
        <v>6</v>
      </c>
      <c r="I103" s="10" t="s">
        <v>7084</v>
      </c>
      <c r="J103" s="10" t="s">
        <v>2050</v>
      </c>
      <c r="K103" s="11"/>
      <c r="L103" s="13" t="s">
        <v>12505</v>
      </c>
      <c r="M103" s="13" t="s">
        <v>18940</v>
      </c>
    </row>
    <row r="104" spans="1:63" x14ac:dyDescent="0.2">
      <c r="A104" s="48" t="s">
        <v>1128</v>
      </c>
      <c r="B104" s="48" t="s">
        <v>22487</v>
      </c>
      <c r="C104" s="48" t="str">
        <f t="shared" si="3"/>
        <v>B99-B Baldwin</v>
      </c>
      <c r="D104" s="7" t="s">
        <v>1155</v>
      </c>
      <c r="E104" s="26">
        <v>37.81</v>
      </c>
      <c r="F104" s="45">
        <f t="shared" si="2"/>
        <v>16.258300000000002</v>
      </c>
      <c r="G104" s="27" t="s">
        <v>7578</v>
      </c>
      <c r="H104" s="9">
        <v>6</v>
      </c>
      <c r="I104" s="10" t="s">
        <v>7088</v>
      </c>
      <c r="J104" s="10" t="s">
        <v>2052</v>
      </c>
      <c r="K104" s="11"/>
      <c r="L104" s="13" t="s">
        <v>12506</v>
      </c>
      <c r="M104" s="13" t="s">
        <v>18941</v>
      </c>
    </row>
    <row r="105" spans="1:63" x14ac:dyDescent="0.2">
      <c r="A105" s="48" t="s">
        <v>1129</v>
      </c>
      <c r="B105" s="48" t="s">
        <v>22487</v>
      </c>
      <c r="C105" s="48" t="str">
        <f t="shared" si="3"/>
        <v>B99-MPG Baldwin</v>
      </c>
      <c r="D105" s="7" t="s">
        <v>2300</v>
      </c>
      <c r="E105" s="26">
        <v>53.8</v>
      </c>
      <c r="F105" s="45">
        <f t="shared" si="2"/>
        <v>23.134</v>
      </c>
      <c r="G105" s="27" t="s">
        <v>7579</v>
      </c>
      <c r="H105" s="9">
        <v>6</v>
      </c>
      <c r="I105" s="10" t="s">
        <v>7089</v>
      </c>
      <c r="J105" s="10" t="s">
        <v>5603</v>
      </c>
      <c r="K105" s="11"/>
      <c r="L105" s="13" t="s">
        <v>12507</v>
      </c>
      <c r="M105" s="13" t="s">
        <v>18942</v>
      </c>
    </row>
    <row r="106" spans="1:63" x14ac:dyDescent="0.2">
      <c r="A106" s="48" t="s">
        <v>1130</v>
      </c>
      <c r="B106" s="48" t="s">
        <v>22487</v>
      </c>
      <c r="C106" s="48" t="str">
        <f t="shared" si="3"/>
        <v>B99-SS Baldwin</v>
      </c>
      <c r="D106" s="7" t="s">
        <v>2349</v>
      </c>
      <c r="E106" s="26">
        <v>38.380000000000003</v>
      </c>
      <c r="F106" s="45">
        <f t="shared" si="2"/>
        <v>16.503400000000003</v>
      </c>
      <c r="G106" s="27" t="s">
        <v>7581</v>
      </c>
      <c r="H106" s="9">
        <v>6</v>
      </c>
      <c r="I106" s="10" t="s">
        <v>7086</v>
      </c>
      <c r="J106" s="10" t="s">
        <v>5603</v>
      </c>
      <c r="K106" s="11"/>
      <c r="L106" s="13" t="s">
        <v>12508</v>
      </c>
      <c r="M106" s="13" t="s">
        <v>18943</v>
      </c>
    </row>
    <row r="107" spans="1:63" x14ac:dyDescent="0.2">
      <c r="A107" s="48" t="s">
        <v>1912</v>
      </c>
      <c r="B107" s="48" t="s">
        <v>22487</v>
      </c>
      <c r="C107" s="48" t="str">
        <f t="shared" si="3"/>
        <v>101 Baldwin</v>
      </c>
      <c r="D107" s="7" t="s">
        <v>2305</v>
      </c>
      <c r="E107" s="26">
        <v>17.37</v>
      </c>
      <c r="F107" s="45">
        <f t="shared" si="2"/>
        <v>7.469100000000001</v>
      </c>
      <c r="G107" s="27" t="s">
        <v>7584</v>
      </c>
      <c r="H107" s="9">
        <v>18</v>
      </c>
      <c r="I107" s="10" t="s">
        <v>7003</v>
      </c>
      <c r="J107" s="10" t="s">
        <v>2052</v>
      </c>
      <c r="K107" s="11"/>
      <c r="L107" s="13" t="s">
        <v>12509</v>
      </c>
      <c r="M107" s="13" t="s">
        <v>18944</v>
      </c>
    </row>
    <row r="108" spans="1:63" x14ac:dyDescent="0.2">
      <c r="A108" s="48" t="s">
        <v>1913</v>
      </c>
      <c r="B108" s="48" t="s">
        <v>22487</v>
      </c>
      <c r="C108" s="48" t="str">
        <f t="shared" si="3"/>
        <v>101-30 Baldwin</v>
      </c>
      <c r="D108" s="7" t="s">
        <v>2305</v>
      </c>
      <c r="E108" s="26">
        <v>17.22</v>
      </c>
      <c r="F108" s="45">
        <f t="shared" si="2"/>
        <v>7.4046000000000003</v>
      </c>
      <c r="G108" s="27" t="s">
        <v>7461</v>
      </c>
      <c r="H108" s="9">
        <v>18</v>
      </c>
      <c r="I108" s="10" t="s">
        <v>7005</v>
      </c>
      <c r="J108" s="10" t="s">
        <v>2052</v>
      </c>
      <c r="K108" s="11"/>
      <c r="L108" s="13" t="s">
        <v>12510</v>
      </c>
      <c r="M108" s="13" t="s">
        <v>18945</v>
      </c>
      <c r="AA108" s="11"/>
    </row>
    <row r="109" spans="1:63" x14ac:dyDescent="0.2">
      <c r="A109" s="48" t="s">
        <v>1914</v>
      </c>
      <c r="B109" s="48" t="s">
        <v>22487</v>
      </c>
      <c r="C109" s="48" t="str">
        <f t="shared" si="3"/>
        <v>101-W Baldwin</v>
      </c>
      <c r="D109" s="7" t="s">
        <v>2305</v>
      </c>
      <c r="E109" s="26">
        <v>19.440000000000001</v>
      </c>
      <c r="F109" s="45">
        <f t="shared" si="2"/>
        <v>8.3592000000000013</v>
      </c>
      <c r="G109" s="27" t="s">
        <v>7586</v>
      </c>
      <c r="H109" s="9">
        <v>18</v>
      </c>
      <c r="I109" s="10" t="s">
        <v>7007</v>
      </c>
      <c r="J109" s="10" t="s">
        <v>2052</v>
      </c>
      <c r="K109" s="11"/>
      <c r="L109" s="13" t="s">
        <v>12511</v>
      </c>
      <c r="M109" s="13" t="s">
        <v>18946</v>
      </c>
    </row>
    <row r="110" spans="1:63" x14ac:dyDescent="0.2">
      <c r="A110" s="48" t="s">
        <v>1131</v>
      </c>
      <c r="B110" s="48" t="s">
        <v>22487</v>
      </c>
      <c r="C110" s="48" t="str">
        <f t="shared" si="3"/>
        <v>P102 Baldwin</v>
      </c>
      <c r="D110" s="7" t="s">
        <v>1156</v>
      </c>
      <c r="E110" s="26">
        <v>24.53</v>
      </c>
      <c r="F110" s="45">
        <f t="shared" si="2"/>
        <v>10.547900000000002</v>
      </c>
      <c r="G110" s="27" t="s">
        <v>7587</v>
      </c>
      <c r="H110" s="9">
        <v>12</v>
      </c>
      <c r="I110" s="10" t="s">
        <v>7051</v>
      </c>
      <c r="J110" s="10" t="s">
        <v>2052</v>
      </c>
      <c r="K110" s="11"/>
      <c r="L110" s="13" t="s">
        <v>12512</v>
      </c>
      <c r="M110" s="13" t="s">
        <v>18947</v>
      </c>
      <c r="BJ110" s="19"/>
      <c r="BK110" s="19"/>
    </row>
    <row r="111" spans="1:63" x14ac:dyDescent="0.2">
      <c r="A111" s="48" t="s">
        <v>2260</v>
      </c>
      <c r="B111" s="48" t="s">
        <v>22487</v>
      </c>
      <c r="C111" s="48" t="str">
        <f t="shared" si="3"/>
        <v>BD103 Baldwin</v>
      </c>
      <c r="D111" s="7" t="s">
        <v>2329</v>
      </c>
      <c r="E111" s="26">
        <v>65.28</v>
      </c>
      <c r="F111" s="45">
        <f t="shared" si="2"/>
        <v>28.070400000000003</v>
      </c>
      <c r="G111" s="27" t="s">
        <v>7589</v>
      </c>
      <c r="H111" s="9">
        <v>6</v>
      </c>
      <c r="I111" s="10" t="s">
        <v>7076</v>
      </c>
      <c r="J111" s="10" t="s">
        <v>2050</v>
      </c>
      <c r="K111" s="11"/>
      <c r="L111" s="13" t="s">
        <v>12513</v>
      </c>
      <c r="M111" s="13" t="s">
        <v>18948</v>
      </c>
    </row>
    <row r="112" spans="1:63" x14ac:dyDescent="0.2">
      <c r="A112" s="48" t="s">
        <v>5149</v>
      </c>
      <c r="B112" s="48" t="s">
        <v>22487</v>
      </c>
      <c r="C112" s="48" t="str">
        <f t="shared" si="3"/>
        <v>BD103-MPG Baldwin</v>
      </c>
      <c r="D112" s="7" t="s">
        <v>5150</v>
      </c>
      <c r="E112" s="26">
        <v>92.12</v>
      </c>
      <c r="F112" s="45">
        <f t="shared" si="2"/>
        <v>39.61160000000001</v>
      </c>
      <c r="G112" s="27" t="s">
        <v>7591</v>
      </c>
      <c r="H112" s="9">
        <v>6</v>
      </c>
      <c r="I112" s="10" t="s">
        <v>7080</v>
      </c>
      <c r="J112" s="10" t="s">
        <v>2052</v>
      </c>
      <c r="K112" s="11"/>
      <c r="L112" s="13" t="s">
        <v>12514</v>
      </c>
      <c r="M112" s="36" t="s">
        <v>22479</v>
      </c>
    </row>
    <row r="113" spans="1:26" x14ac:dyDescent="0.2">
      <c r="A113" s="48" t="s">
        <v>2261</v>
      </c>
      <c r="B113" s="48" t="s">
        <v>22487</v>
      </c>
      <c r="C113" s="48" t="str">
        <f t="shared" si="3"/>
        <v>BD103-SS Baldwin</v>
      </c>
      <c r="D113" s="7" t="s">
        <v>1157</v>
      </c>
      <c r="E113" s="26">
        <v>67.41</v>
      </c>
      <c r="F113" s="45">
        <f t="shared" si="2"/>
        <v>28.986300000000004</v>
      </c>
      <c r="G113" s="27" t="s">
        <v>7592</v>
      </c>
      <c r="H113" s="9">
        <v>6</v>
      </c>
      <c r="I113" s="10" t="s">
        <v>7077</v>
      </c>
      <c r="J113" s="10" t="s">
        <v>5603</v>
      </c>
      <c r="K113" s="11"/>
      <c r="L113" s="13" t="s">
        <v>12515</v>
      </c>
      <c r="M113" s="13" t="s">
        <v>18949</v>
      </c>
    </row>
    <row r="114" spans="1:26" x14ac:dyDescent="0.2">
      <c r="A114" s="48" t="s">
        <v>2262</v>
      </c>
      <c r="B114" s="48" t="s">
        <v>22487</v>
      </c>
      <c r="C114" s="48" t="str">
        <f t="shared" si="3"/>
        <v>P104 Baldwin</v>
      </c>
      <c r="D114" s="7" t="s">
        <v>5133</v>
      </c>
      <c r="E114" s="26">
        <v>20.7</v>
      </c>
      <c r="F114" s="45">
        <f t="shared" si="2"/>
        <v>8.9010000000000016</v>
      </c>
      <c r="G114" s="27" t="s">
        <v>7593</v>
      </c>
      <c r="H114" s="9">
        <v>12</v>
      </c>
      <c r="I114" s="10" t="s">
        <v>7015</v>
      </c>
      <c r="J114" s="10" t="s">
        <v>2052</v>
      </c>
      <c r="K114" s="11"/>
      <c r="L114" s="13" t="s">
        <v>12516</v>
      </c>
      <c r="M114" s="13" t="s">
        <v>18950</v>
      </c>
    </row>
    <row r="115" spans="1:26" x14ac:dyDescent="0.2">
      <c r="A115" s="48" t="s">
        <v>1041</v>
      </c>
      <c r="B115" s="48" t="s">
        <v>22487</v>
      </c>
      <c r="C115" s="48" t="str">
        <f t="shared" si="3"/>
        <v>B105 Baldwin</v>
      </c>
      <c r="D115" s="7" t="s">
        <v>4430</v>
      </c>
      <c r="E115" s="26">
        <v>40.21</v>
      </c>
      <c r="F115" s="45">
        <f t="shared" si="2"/>
        <v>17.290300000000002</v>
      </c>
      <c r="G115" s="27" t="s">
        <v>7594</v>
      </c>
      <c r="H115" s="9">
        <v>6</v>
      </c>
      <c r="I115" s="10" t="s">
        <v>7043</v>
      </c>
      <c r="J115" s="10" t="s">
        <v>2052</v>
      </c>
      <c r="K115" s="11"/>
      <c r="L115" s="13" t="s">
        <v>12517</v>
      </c>
      <c r="M115" s="13" t="s">
        <v>18951</v>
      </c>
    </row>
    <row r="116" spans="1:26" x14ac:dyDescent="0.2">
      <c r="A116" s="48" t="s">
        <v>1042</v>
      </c>
      <c r="B116" s="48" t="s">
        <v>22487</v>
      </c>
      <c r="C116" s="48" t="str">
        <f t="shared" si="3"/>
        <v>P106 Baldwin</v>
      </c>
      <c r="D116" s="7" t="s">
        <v>5133</v>
      </c>
      <c r="E116" s="26">
        <v>15.68</v>
      </c>
      <c r="F116" s="45">
        <f t="shared" si="2"/>
        <v>6.7424000000000008</v>
      </c>
      <c r="G116" s="27" t="s">
        <v>7595</v>
      </c>
      <c r="H116" s="9">
        <v>12</v>
      </c>
      <c r="I116" s="10" t="s">
        <v>6981</v>
      </c>
      <c r="J116" s="10" t="s">
        <v>2052</v>
      </c>
      <c r="K116" s="11"/>
      <c r="L116" s="13" t="s">
        <v>12518</v>
      </c>
      <c r="M116" s="13" t="s">
        <v>18952</v>
      </c>
    </row>
    <row r="117" spans="1:26" x14ac:dyDescent="0.2">
      <c r="A117" s="48" t="s">
        <v>1043</v>
      </c>
      <c r="B117" s="48" t="s">
        <v>22487</v>
      </c>
      <c r="C117" s="48" t="str">
        <f t="shared" si="3"/>
        <v>P106-HD Baldwin</v>
      </c>
      <c r="D117" s="7" t="s">
        <v>5786</v>
      </c>
      <c r="E117" s="26">
        <v>19.989999999999998</v>
      </c>
      <c r="F117" s="45">
        <f t="shared" si="2"/>
        <v>8.5957000000000008</v>
      </c>
      <c r="G117" s="27" t="s">
        <v>7596</v>
      </c>
      <c r="H117" s="9">
        <v>12</v>
      </c>
      <c r="I117" s="10" t="s">
        <v>1009</v>
      </c>
      <c r="J117" s="10" t="s">
        <v>5603</v>
      </c>
      <c r="K117" s="11"/>
      <c r="L117" s="13" t="s">
        <v>12519</v>
      </c>
      <c r="M117" s="13" t="s">
        <v>18953</v>
      </c>
    </row>
    <row r="118" spans="1:26" x14ac:dyDescent="0.2">
      <c r="A118" s="48" t="s">
        <v>1044</v>
      </c>
      <c r="B118" s="48" t="s">
        <v>22487</v>
      </c>
      <c r="C118" s="48" t="str">
        <f t="shared" si="3"/>
        <v>PT108 Baldwin</v>
      </c>
      <c r="D118" s="7" t="s">
        <v>5133</v>
      </c>
      <c r="E118" s="26">
        <v>16.52</v>
      </c>
      <c r="F118" s="45">
        <f t="shared" si="2"/>
        <v>7.103600000000001</v>
      </c>
      <c r="G118" s="27" t="s">
        <v>7597</v>
      </c>
      <c r="H118" s="9">
        <v>12</v>
      </c>
      <c r="I118" s="10">
        <v>4.5999999999999996</v>
      </c>
      <c r="J118" s="10" t="s">
        <v>2052</v>
      </c>
      <c r="K118" s="11"/>
      <c r="L118" s="13" t="s">
        <v>12520</v>
      </c>
      <c r="M118" s="13" t="s">
        <v>18954</v>
      </c>
    </row>
    <row r="119" spans="1:26" x14ac:dyDescent="0.2">
      <c r="A119" s="48" t="s">
        <v>3826</v>
      </c>
      <c r="B119" s="48" t="s">
        <v>22487</v>
      </c>
      <c r="C119" s="48" t="str">
        <f t="shared" si="3"/>
        <v>PT108-HD Baldwin</v>
      </c>
      <c r="D119" s="7" t="s">
        <v>5009</v>
      </c>
      <c r="E119" s="26">
        <v>16.09</v>
      </c>
      <c r="F119" s="45">
        <f t="shared" si="2"/>
        <v>6.9187000000000003</v>
      </c>
      <c r="G119" s="27" t="s">
        <v>7599</v>
      </c>
      <c r="H119" s="9">
        <v>12</v>
      </c>
      <c r="I119" s="10" t="s">
        <v>6998</v>
      </c>
      <c r="J119" s="10" t="s">
        <v>2052</v>
      </c>
      <c r="K119" s="11"/>
      <c r="L119" s="13" t="s">
        <v>12521</v>
      </c>
      <c r="M119" s="13" t="s">
        <v>18955</v>
      </c>
    </row>
    <row r="120" spans="1:26" x14ac:dyDescent="0.2">
      <c r="A120" s="48" t="s">
        <v>3827</v>
      </c>
      <c r="B120" s="48" t="s">
        <v>22487</v>
      </c>
      <c r="C120" s="48" t="str">
        <f t="shared" si="3"/>
        <v>B109 Baldwin</v>
      </c>
      <c r="D120" s="7" t="s">
        <v>4430</v>
      </c>
      <c r="E120" s="26">
        <v>25.94</v>
      </c>
      <c r="F120" s="45">
        <f t="shared" si="2"/>
        <v>11.154200000000001</v>
      </c>
      <c r="G120" s="27" t="s">
        <v>7600</v>
      </c>
      <c r="H120" s="9">
        <v>12</v>
      </c>
      <c r="I120" s="10" t="s">
        <v>7059</v>
      </c>
      <c r="J120" s="10" t="s">
        <v>2052</v>
      </c>
      <c r="K120" s="11"/>
      <c r="L120" s="13" t="s">
        <v>12522</v>
      </c>
      <c r="M120" s="13" t="s">
        <v>18956</v>
      </c>
    </row>
    <row r="121" spans="1:26" x14ac:dyDescent="0.2">
      <c r="A121" s="48" t="s">
        <v>3828</v>
      </c>
      <c r="B121" s="48" t="s">
        <v>22487</v>
      </c>
      <c r="C121" s="48" t="str">
        <f t="shared" si="3"/>
        <v>BC110 Baldwin</v>
      </c>
      <c r="D121" s="7" t="s">
        <v>5787</v>
      </c>
      <c r="E121" s="26">
        <v>33.36</v>
      </c>
      <c r="F121" s="45">
        <f t="shared" si="2"/>
        <v>14.344800000000001</v>
      </c>
      <c r="G121" s="27" t="s">
        <v>7601</v>
      </c>
      <c r="H121" s="9">
        <v>12</v>
      </c>
      <c r="I121" s="10" t="s">
        <v>7034</v>
      </c>
      <c r="J121" s="10" t="s">
        <v>5603</v>
      </c>
      <c r="K121" s="11"/>
      <c r="L121" s="13" t="s">
        <v>12523</v>
      </c>
      <c r="M121" s="13" t="s">
        <v>18957</v>
      </c>
    </row>
    <row r="122" spans="1:26" x14ac:dyDescent="0.2">
      <c r="A122" s="48" t="s">
        <v>3829</v>
      </c>
      <c r="B122" s="48" t="s">
        <v>22487</v>
      </c>
      <c r="C122" s="48" t="str">
        <f t="shared" si="3"/>
        <v>BT111 Baldwin</v>
      </c>
      <c r="D122" s="7" t="s">
        <v>4429</v>
      </c>
      <c r="E122" s="26">
        <v>14.29</v>
      </c>
      <c r="F122" s="45">
        <f t="shared" si="2"/>
        <v>6.1447000000000003</v>
      </c>
      <c r="G122" s="27" t="s">
        <v>7487</v>
      </c>
      <c r="H122" s="9">
        <v>12</v>
      </c>
      <c r="I122" s="10" t="s">
        <v>7051</v>
      </c>
      <c r="J122" s="10" t="s">
        <v>2052</v>
      </c>
      <c r="K122" s="11"/>
      <c r="L122" s="13" t="s">
        <v>12524</v>
      </c>
      <c r="M122" s="13" t="s">
        <v>18958</v>
      </c>
    </row>
    <row r="123" spans="1:26" x14ac:dyDescent="0.2">
      <c r="A123" s="48" t="s">
        <v>6315</v>
      </c>
      <c r="B123" s="48" t="s">
        <v>22487</v>
      </c>
      <c r="C123" s="48" t="str">
        <f t="shared" si="3"/>
        <v>BT112 Baldwin</v>
      </c>
      <c r="D123" s="7" t="s">
        <v>5788</v>
      </c>
      <c r="E123" s="26">
        <v>20.170000000000002</v>
      </c>
      <c r="F123" s="45">
        <f t="shared" si="2"/>
        <v>8.6731000000000016</v>
      </c>
      <c r="G123" s="27" t="s">
        <v>7603</v>
      </c>
      <c r="H123" s="9">
        <v>12</v>
      </c>
      <c r="I123" s="10" t="s">
        <v>7052</v>
      </c>
      <c r="J123" s="10" t="s">
        <v>2052</v>
      </c>
      <c r="K123" s="11"/>
      <c r="L123" s="13" t="s">
        <v>12525</v>
      </c>
      <c r="M123" s="13" t="s">
        <v>18959</v>
      </c>
    </row>
    <row r="124" spans="1:26" x14ac:dyDescent="0.2">
      <c r="A124" s="48" t="s">
        <v>6316</v>
      </c>
      <c r="B124" s="48" t="s">
        <v>22487</v>
      </c>
      <c r="C124" s="48" t="str">
        <f t="shared" si="3"/>
        <v>B113 Baldwin</v>
      </c>
      <c r="D124" s="7" t="s">
        <v>4430</v>
      </c>
      <c r="E124" s="26">
        <v>9.4499999999999993</v>
      </c>
      <c r="F124" s="45">
        <f t="shared" si="2"/>
        <v>4.0635000000000003</v>
      </c>
      <c r="G124" s="27" t="s">
        <v>7604</v>
      </c>
      <c r="H124" s="9">
        <v>12</v>
      </c>
      <c r="I124" s="10" t="s">
        <v>7017</v>
      </c>
      <c r="J124" s="10" t="s">
        <v>5601</v>
      </c>
      <c r="K124" s="11"/>
      <c r="L124" s="13" t="s">
        <v>12526</v>
      </c>
      <c r="M124" s="13" t="s">
        <v>18960</v>
      </c>
    </row>
    <row r="125" spans="1:26" x14ac:dyDescent="0.2">
      <c r="A125" s="48" t="s">
        <v>964</v>
      </c>
      <c r="B125" s="48" t="s">
        <v>22487</v>
      </c>
      <c r="C125" s="48" t="str">
        <f t="shared" si="3"/>
        <v>B114 Baldwin</v>
      </c>
      <c r="D125" s="7" t="s">
        <v>4430</v>
      </c>
      <c r="E125" s="26">
        <v>13.54</v>
      </c>
      <c r="F125" s="45">
        <f t="shared" si="2"/>
        <v>5.8222000000000005</v>
      </c>
      <c r="G125" s="27" t="s">
        <v>7605</v>
      </c>
      <c r="H125" s="9">
        <v>12</v>
      </c>
      <c r="I125" s="10" t="s">
        <v>7055</v>
      </c>
      <c r="J125" s="10" t="s">
        <v>5603</v>
      </c>
      <c r="K125" s="11"/>
      <c r="L125" s="13" t="s">
        <v>12527</v>
      </c>
      <c r="M125" s="13" t="s">
        <v>18961</v>
      </c>
      <c r="Z125" s="11"/>
    </row>
    <row r="126" spans="1:26" x14ac:dyDescent="0.2">
      <c r="A126" s="48" t="s">
        <v>197</v>
      </c>
      <c r="B126" s="48" t="s">
        <v>22487</v>
      </c>
      <c r="C126" s="48" t="str">
        <f t="shared" si="3"/>
        <v>PT115 Baldwin</v>
      </c>
      <c r="D126" s="7" t="s">
        <v>5133</v>
      </c>
      <c r="E126" s="26">
        <v>28.82</v>
      </c>
      <c r="F126" s="45">
        <f t="shared" si="2"/>
        <v>12.392600000000002</v>
      </c>
      <c r="G126" s="27" t="s">
        <v>7606</v>
      </c>
      <c r="H126" s="9">
        <v>12</v>
      </c>
      <c r="I126" s="10" t="s">
        <v>7048</v>
      </c>
      <c r="J126" s="10" t="s">
        <v>2052</v>
      </c>
      <c r="K126" s="11"/>
      <c r="L126" s="13" t="s">
        <v>12528</v>
      </c>
      <c r="M126" s="13" t="s">
        <v>18962</v>
      </c>
    </row>
    <row r="127" spans="1:26" x14ac:dyDescent="0.2">
      <c r="A127" s="48" t="s">
        <v>198</v>
      </c>
      <c r="B127" s="48" t="s">
        <v>22487</v>
      </c>
      <c r="C127" s="48" t="str">
        <f t="shared" si="3"/>
        <v>P116 Baldwin</v>
      </c>
      <c r="D127" s="7" t="s">
        <v>5789</v>
      </c>
      <c r="E127" s="26">
        <v>45.91</v>
      </c>
      <c r="F127" s="45">
        <f t="shared" si="2"/>
        <v>19.741300000000003</v>
      </c>
      <c r="G127" s="27" t="s">
        <v>7609</v>
      </c>
      <c r="H127" s="9">
        <v>1</v>
      </c>
      <c r="I127" s="10" t="s">
        <v>6983</v>
      </c>
      <c r="J127" s="10" t="s">
        <v>2052</v>
      </c>
      <c r="K127" s="11"/>
      <c r="L127" s="13" t="s">
        <v>12529</v>
      </c>
      <c r="M127" s="13" t="s">
        <v>18963</v>
      </c>
    </row>
    <row r="128" spans="1:26" x14ac:dyDescent="0.2">
      <c r="A128" s="48" t="s">
        <v>5036</v>
      </c>
      <c r="B128" s="48" t="s">
        <v>22487</v>
      </c>
      <c r="C128" s="48" t="str">
        <f t="shared" si="3"/>
        <v>PF116 Baldwin</v>
      </c>
      <c r="D128" s="7" t="s">
        <v>5791</v>
      </c>
      <c r="E128" s="26">
        <v>46.23</v>
      </c>
      <c r="F128" s="45">
        <f t="shared" si="2"/>
        <v>19.878900000000002</v>
      </c>
      <c r="G128" s="27" t="s">
        <v>7612</v>
      </c>
      <c r="H128" s="9">
        <v>6</v>
      </c>
      <c r="I128" s="10">
        <v>14</v>
      </c>
      <c r="J128" s="10" t="s">
        <v>2052</v>
      </c>
      <c r="K128" s="11"/>
      <c r="L128" s="13" t="s">
        <v>12530</v>
      </c>
      <c r="M128" s="13" t="s">
        <v>18964</v>
      </c>
    </row>
    <row r="129" spans="1:13" x14ac:dyDescent="0.2">
      <c r="A129" s="48" t="s">
        <v>3201</v>
      </c>
      <c r="B129" s="48" t="s">
        <v>22487</v>
      </c>
      <c r="C129" s="48" t="str">
        <f t="shared" si="3"/>
        <v>PT117 Baldwin</v>
      </c>
      <c r="D129" s="7" t="s">
        <v>5793</v>
      </c>
      <c r="E129" s="26">
        <v>75.88</v>
      </c>
      <c r="F129" s="45">
        <f t="shared" si="2"/>
        <v>32.628399999999999</v>
      </c>
      <c r="G129" s="27" t="s">
        <v>7614</v>
      </c>
      <c r="H129" s="9">
        <v>6</v>
      </c>
      <c r="I129" s="10">
        <v>19.600000000000001</v>
      </c>
      <c r="J129" s="10" t="s">
        <v>2052</v>
      </c>
      <c r="K129" s="11"/>
      <c r="L129" s="13" t="s">
        <v>12531</v>
      </c>
      <c r="M129" s="13" t="s">
        <v>18965</v>
      </c>
    </row>
    <row r="130" spans="1:13" x14ac:dyDescent="0.2">
      <c r="A130" s="48" t="s">
        <v>2675</v>
      </c>
      <c r="B130" s="48" t="s">
        <v>22487</v>
      </c>
      <c r="C130" s="48" t="str">
        <f t="shared" si="3"/>
        <v>PT117-25 Baldwin</v>
      </c>
      <c r="D130" s="7" t="s">
        <v>2286</v>
      </c>
      <c r="E130" s="26">
        <v>103.57</v>
      </c>
      <c r="F130" s="45">
        <f t="shared" ref="F130:F193" si="4">E130*(1-$F$1)</f>
        <v>44.5351</v>
      </c>
      <c r="G130" s="27" t="s">
        <v>7615</v>
      </c>
      <c r="H130" s="9">
        <v>6</v>
      </c>
      <c r="I130" s="10" t="s">
        <v>7074</v>
      </c>
      <c r="J130" s="10" t="s">
        <v>2052</v>
      </c>
      <c r="K130" s="11"/>
      <c r="L130" s="13" t="s">
        <v>12532</v>
      </c>
      <c r="M130" s="13" t="s">
        <v>18966</v>
      </c>
    </row>
    <row r="131" spans="1:13" x14ac:dyDescent="0.2">
      <c r="A131" s="48" t="s">
        <v>4596</v>
      </c>
      <c r="B131" s="48" t="s">
        <v>22487</v>
      </c>
      <c r="C131" s="48" t="str">
        <f t="shared" ref="C131:C194" si="5">+_xlfn.CONCAT(A131," ",B131)</f>
        <v>B118 Baldwin</v>
      </c>
      <c r="D131" s="7" t="s">
        <v>4430</v>
      </c>
      <c r="E131" s="26">
        <v>15.45</v>
      </c>
      <c r="F131" s="45">
        <f t="shared" si="4"/>
        <v>6.6435000000000004</v>
      </c>
      <c r="G131" s="27" t="s">
        <v>7616</v>
      </c>
      <c r="H131" s="9">
        <v>12</v>
      </c>
      <c r="I131" s="10" t="s">
        <v>7053</v>
      </c>
      <c r="J131" s="10" t="s">
        <v>5603</v>
      </c>
      <c r="K131" s="11"/>
      <c r="L131" s="13" t="s">
        <v>12533</v>
      </c>
      <c r="M131" s="13" t="s">
        <v>18967</v>
      </c>
    </row>
    <row r="132" spans="1:13" x14ac:dyDescent="0.2">
      <c r="A132" s="48" t="s">
        <v>4597</v>
      </c>
      <c r="B132" s="48" t="s">
        <v>22487</v>
      </c>
      <c r="C132" s="48" t="str">
        <f t="shared" si="5"/>
        <v>PT119 Baldwin</v>
      </c>
      <c r="D132" s="7" t="s">
        <v>4923</v>
      </c>
      <c r="E132" s="26">
        <v>51.26</v>
      </c>
      <c r="F132" s="45">
        <f t="shared" si="4"/>
        <v>22.041800000000002</v>
      </c>
      <c r="G132" s="27" t="s">
        <v>7618</v>
      </c>
      <c r="H132" s="9">
        <v>1</v>
      </c>
      <c r="I132" s="10" t="s">
        <v>6987</v>
      </c>
      <c r="J132" s="10" t="s">
        <v>2052</v>
      </c>
      <c r="K132" s="11"/>
      <c r="L132" s="13" t="s">
        <v>12534</v>
      </c>
      <c r="M132" s="13" t="s">
        <v>6856</v>
      </c>
    </row>
    <row r="133" spans="1:13" x14ac:dyDescent="0.2">
      <c r="A133" s="48" t="s">
        <v>6049</v>
      </c>
      <c r="B133" s="48" t="s">
        <v>22487</v>
      </c>
      <c r="C133" s="48" t="str">
        <f t="shared" si="5"/>
        <v>PT119-5 Baldwin</v>
      </c>
      <c r="D133" s="7" t="s">
        <v>5155</v>
      </c>
      <c r="E133" s="26">
        <v>51.35</v>
      </c>
      <c r="F133" s="45">
        <f t="shared" si="4"/>
        <v>22.080500000000004</v>
      </c>
      <c r="G133" s="27" t="s">
        <v>7620</v>
      </c>
      <c r="H133" s="9">
        <v>1</v>
      </c>
      <c r="I133" s="10" t="s">
        <v>6987</v>
      </c>
      <c r="J133" s="10" t="s">
        <v>2052</v>
      </c>
      <c r="K133" s="11"/>
      <c r="L133" s="13" t="s">
        <v>12535</v>
      </c>
      <c r="M133" s="13" t="s">
        <v>6856</v>
      </c>
    </row>
    <row r="134" spans="1:13" x14ac:dyDescent="0.2">
      <c r="A134" s="48" t="s">
        <v>5673</v>
      </c>
      <c r="B134" s="48" t="s">
        <v>22487</v>
      </c>
      <c r="C134" s="48" t="str">
        <f t="shared" si="5"/>
        <v>PT119-HD Baldwin</v>
      </c>
      <c r="D134" s="7" t="s">
        <v>5156</v>
      </c>
      <c r="E134" s="26">
        <v>56.45</v>
      </c>
      <c r="F134" s="45">
        <f t="shared" si="4"/>
        <v>24.273500000000006</v>
      </c>
      <c r="G134" s="27" t="s">
        <v>7622</v>
      </c>
      <c r="H134" s="9">
        <v>1</v>
      </c>
      <c r="I134" s="10" t="s">
        <v>6989</v>
      </c>
      <c r="J134" s="10" t="s">
        <v>2052</v>
      </c>
      <c r="K134" s="11"/>
      <c r="L134" s="13" t="s">
        <v>12536</v>
      </c>
      <c r="M134" s="13" t="s">
        <v>6856</v>
      </c>
    </row>
    <row r="135" spans="1:13" x14ac:dyDescent="0.2">
      <c r="A135" s="48" t="s">
        <v>5674</v>
      </c>
      <c r="B135" s="48" t="s">
        <v>22487</v>
      </c>
      <c r="C135" s="48" t="str">
        <f t="shared" si="5"/>
        <v>PT119-HD5 Baldwin</v>
      </c>
      <c r="D135" s="7" t="s">
        <v>5156</v>
      </c>
      <c r="E135" s="26">
        <v>72.81</v>
      </c>
      <c r="F135" s="45">
        <f t="shared" si="4"/>
        <v>31.308300000000006</v>
      </c>
      <c r="G135" s="27" t="s">
        <v>7623</v>
      </c>
      <c r="H135" s="9">
        <v>1</v>
      </c>
      <c r="I135" s="10" t="s">
        <v>6990</v>
      </c>
      <c r="J135" s="10" t="s">
        <v>2052</v>
      </c>
      <c r="K135" s="11"/>
      <c r="L135" s="13" t="s">
        <v>12537</v>
      </c>
      <c r="M135" s="13" t="s">
        <v>6856</v>
      </c>
    </row>
    <row r="136" spans="1:13" x14ac:dyDescent="0.2">
      <c r="A136" s="48" t="s">
        <v>5675</v>
      </c>
      <c r="B136" s="48" t="s">
        <v>22487</v>
      </c>
      <c r="C136" s="48" t="str">
        <f t="shared" si="5"/>
        <v>B120 Baldwin</v>
      </c>
      <c r="D136" s="7" t="s">
        <v>4430</v>
      </c>
      <c r="E136" s="26">
        <v>13.11</v>
      </c>
      <c r="F136" s="45">
        <f t="shared" si="4"/>
        <v>5.6373000000000006</v>
      </c>
      <c r="G136" s="27" t="s">
        <v>7624</v>
      </c>
      <c r="H136" s="9">
        <v>12</v>
      </c>
      <c r="I136" s="10" t="s">
        <v>1008</v>
      </c>
      <c r="J136" s="10" t="s">
        <v>2052</v>
      </c>
      <c r="K136" s="11"/>
      <c r="L136" s="13" t="s">
        <v>12538</v>
      </c>
      <c r="M136" s="13" t="s">
        <v>18968</v>
      </c>
    </row>
    <row r="137" spans="1:13" x14ac:dyDescent="0.2">
      <c r="A137" s="48" t="s">
        <v>5618</v>
      </c>
      <c r="B137" s="48" t="s">
        <v>22487</v>
      </c>
      <c r="C137" s="48" t="str">
        <f t="shared" si="5"/>
        <v>PF121 Baldwin</v>
      </c>
      <c r="D137" s="7" t="s">
        <v>5790</v>
      </c>
      <c r="E137" s="26">
        <v>21.31</v>
      </c>
      <c r="F137" s="45">
        <f t="shared" si="4"/>
        <v>9.1633000000000013</v>
      </c>
      <c r="G137" s="27" t="s">
        <v>7626</v>
      </c>
      <c r="H137" s="9">
        <v>12</v>
      </c>
      <c r="I137" s="10" t="s">
        <v>7001</v>
      </c>
      <c r="J137" s="10" t="s">
        <v>2052</v>
      </c>
      <c r="K137" s="11"/>
      <c r="L137" s="13" t="s">
        <v>12539</v>
      </c>
      <c r="M137" s="13" t="s">
        <v>18969</v>
      </c>
    </row>
    <row r="138" spans="1:13" x14ac:dyDescent="0.2">
      <c r="A138" s="48" t="s">
        <v>5619</v>
      </c>
      <c r="B138" s="48" t="s">
        <v>22487</v>
      </c>
      <c r="C138" s="48" t="str">
        <f t="shared" si="5"/>
        <v>PT122-5 Baldwin</v>
      </c>
      <c r="D138" s="7" t="s">
        <v>5010</v>
      </c>
      <c r="E138" s="26">
        <v>92.98</v>
      </c>
      <c r="F138" s="45">
        <f t="shared" si="4"/>
        <v>39.981400000000008</v>
      </c>
      <c r="G138" s="27" t="s">
        <v>7627</v>
      </c>
      <c r="H138" s="9">
        <v>1</v>
      </c>
      <c r="I138" s="10" t="s">
        <v>6976</v>
      </c>
      <c r="J138" s="10" t="s">
        <v>2174</v>
      </c>
      <c r="K138" s="11"/>
      <c r="L138" s="13" t="s">
        <v>12540</v>
      </c>
      <c r="M138" s="13" t="s">
        <v>6856</v>
      </c>
    </row>
    <row r="139" spans="1:13" x14ac:dyDescent="0.2">
      <c r="A139" s="48" t="s">
        <v>3447</v>
      </c>
      <c r="B139" s="48" t="s">
        <v>22487</v>
      </c>
      <c r="C139" s="48" t="str">
        <f t="shared" si="5"/>
        <v>BT124 Baldwin</v>
      </c>
      <c r="D139" s="7" t="s">
        <v>4430</v>
      </c>
      <c r="E139" s="26">
        <v>30.78</v>
      </c>
      <c r="F139" s="45">
        <f t="shared" si="4"/>
        <v>13.235400000000002</v>
      </c>
      <c r="G139" s="27" t="s">
        <v>7628</v>
      </c>
      <c r="H139" s="9">
        <v>12</v>
      </c>
      <c r="I139" s="10" t="s">
        <v>7082</v>
      </c>
      <c r="J139" s="10" t="s">
        <v>2052</v>
      </c>
      <c r="K139" s="11"/>
      <c r="L139" s="13" t="s">
        <v>12541</v>
      </c>
      <c r="M139" s="13" t="s">
        <v>18970</v>
      </c>
    </row>
    <row r="140" spans="1:13" x14ac:dyDescent="0.2">
      <c r="A140" s="48" t="s">
        <v>2851</v>
      </c>
      <c r="B140" s="48" t="s">
        <v>22487</v>
      </c>
      <c r="C140" s="48" t="str">
        <f t="shared" si="5"/>
        <v>BT126 Baldwin</v>
      </c>
      <c r="D140" s="7" t="s">
        <v>4430</v>
      </c>
      <c r="E140" s="26">
        <v>16.399999999999999</v>
      </c>
      <c r="F140" s="45">
        <f t="shared" si="4"/>
        <v>7.0520000000000005</v>
      </c>
      <c r="G140" s="27" t="s">
        <v>7630</v>
      </c>
      <c r="H140" s="9">
        <v>12</v>
      </c>
      <c r="I140" s="10" t="s">
        <v>7065</v>
      </c>
      <c r="J140" s="10" t="s">
        <v>2052</v>
      </c>
      <c r="K140" s="11"/>
      <c r="L140" s="13" t="s">
        <v>12542</v>
      </c>
      <c r="M140" s="13" t="s">
        <v>18971</v>
      </c>
    </row>
    <row r="141" spans="1:13" x14ac:dyDescent="0.2">
      <c r="A141" s="48" t="s">
        <v>2852</v>
      </c>
      <c r="B141" s="48" t="s">
        <v>22487</v>
      </c>
      <c r="C141" s="48" t="str">
        <f t="shared" si="5"/>
        <v>B128 Baldwin</v>
      </c>
      <c r="D141" s="7" t="s">
        <v>2303</v>
      </c>
      <c r="E141" s="26">
        <v>23.59</v>
      </c>
      <c r="F141" s="45">
        <f t="shared" si="4"/>
        <v>10.143700000000001</v>
      </c>
      <c r="G141" s="27" t="s">
        <v>7631</v>
      </c>
      <c r="H141" s="9">
        <v>12</v>
      </c>
      <c r="I141" s="10" t="s">
        <v>7083</v>
      </c>
      <c r="J141" s="10" t="s">
        <v>2052</v>
      </c>
      <c r="K141" s="11"/>
      <c r="L141" s="13" t="s">
        <v>12543</v>
      </c>
      <c r="M141" s="13" t="s">
        <v>18972</v>
      </c>
    </row>
    <row r="142" spans="1:13" x14ac:dyDescent="0.2">
      <c r="A142" s="48" t="s">
        <v>2853</v>
      </c>
      <c r="B142" s="48" t="s">
        <v>22487</v>
      </c>
      <c r="C142" s="48" t="str">
        <f t="shared" si="5"/>
        <v>B129 Baldwin</v>
      </c>
      <c r="D142" s="7" t="s">
        <v>4430</v>
      </c>
      <c r="E142" s="26">
        <v>21.22</v>
      </c>
      <c r="F142" s="45">
        <f t="shared" si="4"/>
        <v>9.1246000000000009</v>
      </c>
      <c r="G142" s="27" t="s">
        <v>7633</v>
      </c>
      <c r="H142" s="9">
        <v>12</v>
      </c>
      <c r="I142" s="10" t="s">
        <v>7079</v>
      </c>
      <c r="J142" s="10" t="s">
        <v>2052</v>
      </c>
      <c r="K142" s="11"/>
      <c r="L142" s="13" t="s">
        <v>12544</v>
      </c>
      <c r="M142" s="13" t="s">
        <v>18973</v>
      </c>
    </row>
    <row r="143" spans="1:13" x14ac:dyDescent="0.2">
      <c r="A143" s="48" t="s">
        <v>2854</v>
      </c>
      <c r="B143" s="48" t="s">
        <v>22487</v>
      </c>
      <c r="C143" s="48" t="str">
        <f t="shared" si="5"/>
        <v>B131 Baldwin</v>
      </c>
      <c r="D143" s="7" t="s">
        <v>4430</v>
      </c>
      <c r="E143" s="26">
        <v>19.28</v>
      </c>
      <c r="F143" s="45">
        <f t="shared" si="4"/>
        <v>8.2904000000000018</v>
      </c>
      <c r="G143" s="27" t="s">
        <v>7634</v>
      </c>
      <c r="H143" s="9">
        <v>12</v>
      </c>
      <c r="I143" s="10" t="s">
        <v>7017</v>
      </c>
      <c r="J143" s="10" t="s">
        <v>2052</v>
      </c>
      <c r="K143" s="11"/>
      <c r="L143" s="13" t="s">
        <v>12545</v>
      </c>
      <c r="M143" s="13" t="s">
        <v>18974</v>
      </c>
    </row>
    <row r="144" spans="1:13" x14ac:dyDescent="0.2">
      <c r="A144" s="48" t="s">
        <v>2855</v>
      </c>
      <c r="B144" s="48" t="s">
        <v>22487</v>
      </c>
      <c r="C144" s="48" t="str">
        <f t="shared" si="5"/>
        <v>B132 Baldwin</v>
      </c>
      <c r="D144" s="7" t="s">
        <v>4430</v>
      </c>
      <c r="E144" s="26">
        <v>12.67</v>
      </c>
      <c r="F144" s="45">
        <f t="shared" si="4"/>
        <v>5.4481000000000002</v>
      </c>
      <c r="G144" s="27" t="s">
        <v>7635</v>
      </c>
      <c r="H144" s="9">
        <v>12</v>
      </c>
      <c r="I144" s="10" t="s">
        <v>7038</v>
      </c>
      <c r="J144" s="10" t="s">
        <v>2052</v>
      </c>
      <c r="K144" s="11"/>
      <c r="L144" s="13" t="s">
        <v>12546</v>
      </c>
      <c r="M144" s="13" t="s">
        <v>18975</v>
      </c>
    </row>
    <row r="145" spans="1:13" x14ac:dyDescent="0.2">
      <c r="A145" s="48" t="s">
        <v>2856</v>
      </c>
      <c r="B145" s="48" t="s">
        <v>22487</v>
      </c>
      <c r="C145" s="48" t="str">
        <f t="shared" si="5"/>
        <v>C133-OW Baldwin</v>
      </c>
      <c r="D145" s="7" t="s">
        <v>6319</v>
      </c>
      <c r="E145" s="26">
        <v>65.040000000000006</v>
      </c>
      <c r="F145" s="45">
        <f t="shared" si="4"/>
        <v>27.967200000000005</v>
      </c>
      <c r="G145" s="27" t="s">
        <v>7637</v>
      </c>
      <c r="H145" s="9">
        <v>7</v>
      </c>
      <c r="I145" s="10" t="s">
        <v>7070</v>
      </c>
      <c r="J145" s="10" t="s">
        <v>2052</v>
      </c>
      <c r="K145" s="11"/>
      <c r="L145" s="13" t="s">
        <v>12547</v>
      </c>
      <c r="M145" s="13" t="s">
        <v>18976</v>
      </c>
    </row>
    <row r="146" spans="1:13" x14ac:dyDescent="0.2">
      <c r="A146" s="48" t="s">
        <v>2857</v>
      </c>
      <c r="B146" s="48" t="s">
        <v>22487</v>
      </c>
      <c r="C146" s="48" t="str">
        <f t="shared" si="5"/>
        <v>C133-W Baldwin</v>
      </c>
      <c r="D146" s="7" t="s">
        <v>4354</v>
      </c>
      <c r="E146" s="26">
        <v>69.31</v>
      </c>
      <c r="F146" s="45">
        <f t="shared" si="4"/>
        <v>29.803300000000004</v>
      </c>
      <c r="G146" s="27" t="s">
        <v>7639</v>
      </c>
      <c r="H146" s="9">
        <v>7</v>
      </c>
      <c r="I146" s="10" t="s">
        <v>7069</v>
      </c>
      <c r="J146" s="10" t="s">
        <v>2052</v>
      </c>
      <c r="K146" s="11"/>
      <c r="L146" s="13" t="s">
        <v>12548</v>
      </c>
      <c r="M146" s="13" t="s">
        <v>18977</v>
      </c>
    </row>
    <row r="147" spans="1:13" x14ac:dyDescent="0.2">
      <c r="A147" s="48" t="s">
        <v>2858</v>
      </c>
      <c r="B147" s="48" t="s">
        <v>22487</v>
      </c>
      <c r="C147" s="48" t="str">
        <f t="shared" si="5"/>
        <v>B134 Baldwin</v>
      </c>
      <c r="D147" s="7" t="s">
        <v>4430</v>
      </c>
      <c r="E147" s="26">
        <v>21.44</v>
      </c>
      <c r="F147" s="45">
        <f t="shared" si="4"/>
        <v>9.2192000000000007</v>
      </c>
      <c r="G147" s="27" t="s">
        <v>7640</v>
      </c>
      <c r="H147" s="9">
        <v>12</v>
      </c>
      <c r="I147" s="10" t="s">
        <v>7072</v>
      </c>
      <c r="J147" s="10" t="s">
        <v>2052</v>
      </c>
      <c r="K147" s="11"/>
      <c r="L147" s="13" t="s">
        <v>12549</v>
      </c>
      <c r="M147" s="13" t="s">
        <v>18978</v>
      </c>
    </row>
    <row r="148" spans="1:13" x14ac:dyDescent="0.2">
      <c r="A148" s="48" t="s">
        <v>2859</v>
      </c>
      <c r="B148" s="48" t="s">
        <v>22487</v>
      </c>
      <c r="C148" s="48" t="str">
        <f t="shared" si="5"/>
        <v>PT135 Baldwin</v>
      </c>
      <c r="D148" s="7" t="s">
        <v>2307</v>
      </c>
      <c r="E148" s="26">
        <v>13.3</v>
      </c>
      <c r="F148" s="45">
        <f t="shared" si="4"/>
        <v>5.7190000000000012</v>
      </c>
      <c r="G148" s="27" t="s">
        <v>7641</v>
      </c>
      <c r="H148" s="9">
        <v>12</v>
      </c>
      <c r="I148" s="10" t="s">
        <v>6977</v>
      </c>
      <c r="J148" s="10" t="s">
        <v>2052</v>
      </c>
      <c r="K148" s="11"/>
      <c r="L148" s="13" t="s">
        <v>12550</v>
      </c>
      <c r="M148" s="13" t="s">
        <v>18979</v>
      </c>
    </row>
    <row r="149" spans="1:13" x14ac:dyDescent="0.2">
      <c r="A149" s="48" t="s">
        <v>2860</v>
      </c>
      <c r="B149" s="48" t="s">
        <v>22487</v>
      </c>
      <c r="C149" s="48" t="str">
        <f t="shared" si="5"/>
        <v>PT137 Baldwin</v>
      </c>
      <c r="D149" s="7" t="s">
        <v>5133</v>
      </c>
      <c r="E149" s="26">
        <v>27.96</v>
      </c>
      <c r="F149" s="45">
        <f t="shared" si="4"/>
        <v>12.022800000000002</v>
      </c>
      <c r="G149" s="27" t="s">
        <v>7642</v>
      </c>
      <c r="H149" s="9">
        <v>12</v>
      </c>
      <c r="I149" s="10" t="s">
        <v>7044</v>
      </c>
      <c r="J149" s="10" t="s">
        <v>2174</v>
      </c>
      <c r="K149" s="11"/>
      <c r="L149" s="13" t="s">
        <v>12551</v>
      </c>
      <c r="M149" s="13" t="s">
        <v>18980</v>
      </c>
    </row>
    <row r="150" spans="1:13" x14ac:dyDescent="0.2">
      <c r="A150" s="48" t="s">
        <v>2861</v>
      </c>
      <c r="B150" s="48" t="s">
        <v>22487</v>
      </c>
      <c r="C150" s="48" t="str">
        <f t="shared" si="5"/>
        <v>PT138-10 Baldwin</v>
      </c>
      <c r="D150" s="7" t="s">
        <v>5010</v>
      </c>
      <c r="E150" s="26">
        <v>24.2</v>
      </c>
      <c r="F150" s="45">
        <f t="shared" si="4"/>
        <v>10.406000000000001</v>
      </c>
      <c r="G150" s="27" t="s">
        <v>7643</v>
      </c>
      <c r="H150" s="9">
        <v>12</v>
      </c>
      <c r="I150" s="10" t="s">
        <v>7032</v>
      </c>
      <c r="J150" s="10" t="s">
        <v>2052</v>
      </c>
      <c r="K150" s="11"/>
      <c r="L150" s="13" t="s">
        <v>12552</v>
      </c>
      <c r="M150" s="13" t="s">
        <v>18981</v>
      </c>
    </row>
    <row r="151" spans="1:13" x14ac:dyDescent="0.2">
      <c r="A151" s="48" t="s">
        <v>4314</v>
      </c>
      <c r="B151" s="48" t="s">
        <v>22487</v>
      </c>
      <c r="C151" s="48" t="str">
        <f t="shared" si="5"/>
        <v>PT138-25 Baldwin</v>
      </c>
      <c r="D151" s="7" t="s">
        <v>4355</v>
      </c>
      <c r="E151" s="26">
        <v>26.12</v>
      </c>
      <c r="F151" s="45">
        <f t="shared" si="4"/>
        <v>11.231600000000002</v>
      </c>
      <c r="G151" s="27" t="s">
        <v>7644</v>
      </c>
      <c r="H151" s="9">
        <v>12</v>
      </c>
      <c r="I151" s="10">
        <v>10.1</v>
      </c>
      <c r="J151" s="10" t="s">
        <v>2052</v>
      </c>
      <c r="K151" s="11"/>
      <c r="L151" s="13" t="s">
        <v>12553</v>
      </c>
      <c r="M151" s="13" t="s">
        <v>18982</v>
      </c>
    </row>
    <row r="152" spans="1:13" x14ac:dyDescent="0.2">
      <c r="A152" s="48" t="s">
        <v>3358</v>
      </c>
      <c r="B152" s="48" t="s">
        <v>22487</v>
      </c>
      <c r="C152" s="48" t="str">
        <f t="shared" si="5"/>
        <v>PT139-10 Baldwin</v>
      </c>
      <c r="D152" s="7" t="s">
        <v>4356</v>
      </c>
      <c r="E152" s="26">
        <v>56.15</v>
      </c>
      <c r="F152" s="45">
        <f t="shared" si="4"/>
        <v>24.144500000000001</v>
      </c>
      <c r="G152" s="27" t="s">
        <v>7646</v>
      </c>
      <c r="H152" s="9">
        <v>12</v>
      </c>
      <c r="I152" s="10">
        <v>14.5</v>
      </c>
      <c r="J152" s="10" t="s">
        <v>2052</v>
      </c>
      <c r="K152" s="11"/>
      <c r="L152" s="13" t="s">
        <v>12554</v>
      </c>
      <c r="M152" s="13" t="s">
        <v>18983</v>
      </c>
    </row>
    <row r="153" spans="1:13" x14ac:dyDescent="0.2">
      <c r="A153" s="48" t="s">
        <v>4108</v>
      </c>
      <c r="B153" s="48" t="s">
        <v>22487</v>
      </c>
      <c r="C153" s="48" t="str">
        <f t="shared" si="5"/>
        <v>P140 Baldwin</v>
      </c>
      <c r="D153" s="7" t="s">
        <v>5133</v>
      </c>
      <c r="E153" s="26">
        <v>12.47</v>
      </c>
      <c r="F153" s="45">
        <f t="shared" si="4"/>
        <v>5.3621000000000008</v>
      </c>
      <c r="G153" s="27" t="s">
        <v>7648</v>
      </c>
      <c r="H153" s="9">
        <v>12</v>
      </c>
      <c r="I153" s="10" t="s">
        <v>6991</v>
      </c>
      <c r="J153" s="10" t="s">
        <v>2052</v>
      </c>
      <c r="K153" s="11"/>
      <c r="L153" s="13" t="s">
        <v>12555</v>
      </c>
      <c r="M153" s="13" t="s">
        <v>18984</v>
      </c>
    </row>
    <row r="154" spans="1:13" x14ac:dyDescent="0.2">
      <c r="A154" s="48" t="s">
        <v>4109</v>
      </c>
      <c r="B154" s="48" t="s">
        <v>22487</v>
      </c>
      <c r="C154" s="48" t="str">
        <f t="shared" si="5"/>
        <v>B141 Baldwin</v>
      </c>
      <c r="D154" s="7" t="s">
        <v>4430</v>
      </c>
      <c r="E154" s="26">
        <v>9.23</v>
      </c>
      <c r="F154" s="45">
        <f t="shared" si="4"/>
        <v>3.9689000000000005</v>
      </c>
      <c r="G154" s="27" t="s">
        <v>7649</v>
      </c>
      <c r="H154" s="9">
        <v>12</v>
      </c>
      <c r="I154" s="10" t="s">
        <v>7042</v>
      </c>
      <c r="J154" s="10" t="s">
        <v>2052</v>
      </c>
      <c r="K154" s="11"/>
      <c r="L154" s="13" t="s">
        <v>12556</v>
      </c>
      <c r="M154" s="13" t="s">
        <v>18985</v>
      </c>
    </row>
    <row r="155" spans="1:13" x14ac:dyDescent="0.2">
      <c r="A155" s="48" t="s">
        <v>4110</v>
      </c>
      <c r="B155" s="48" t="s">
        <v>22487</v>
      </c>
      <c r="C155" s="48" t="str">
        <f t="shared" si="5"/>
        <v>BD142 Baldwin</v>
      </c>
      <c r="D155" s="7" t="s">
        <v>2329</v>
      </c>
      <c r="E155" s="26">
        <v>42.9</v>
      </c>
      <c r="F155" s="45">
        <f t="shared" si="4"/>
        <v>18.447000000000003</v>
      </c>
      <c r="G155" s="27" t="s">
        <v>7650</v>
      </c>
      <c r="H155" s="9">
        <v>12</v>
      </c>
      <c r="I155" s="10" t="s">
        <v>7085</v>
      </c>
      <c r="J155" s="10" t="s">
        <v>2052</v>
      </c>
      <c r="K155" s="11"/>
      <c r="L155" s="13" t="s">
        <v>12557</v>
      </c>
      <c r="M155" s="13" t="s">
        <v>18986</v>
      </c>
    </row>
    <row r="156" spans="1:13" x14ac:dyDescent="0.2">
      <c r="A156" s="48" t="s">
        <v>4111</v>
      </c>
      <c r="B156" s="48" t="s">
        <v>22487</v>
      </c>
      <c r="C156" s="48" t="str">
        <f t="shared" si="5"/>
        <v>B143 Baldwin</v>
      </c>
      <c r="D156" s="7" t="s">
        <v>4430</v>
      </c>
      <c r="E156" s="26">
        <v>12.2</v>
      </c>
      <c r="F156" s="45">
        <f t="shared" si="4"/>
        <v>5.2460000000000004</v>
      </c>
      <c r="G156" s="27" t="s">
        <v>7653</v>
      </c>
      <c r="H156" s="9">
        <v>12</v>
      </c>
      <c r="I156" s="10" t="s">
        <v>7024</v>
      </c>
      <c r="J156" s="10" t="s">
        <v>2052</v>
      </c>
      <c r="K156" s="11"/>
      <c r="L156" s="13" t="s">
        <v>12558</v>
      </c>
      <c r="M156" s="13" t="s">
        <v>18987</v>
      </c>
    </row>
    <row r="157" spans="1:13" x14ac:dyDescent="0.2">
      <c r="A157" s="48" t="s">
        <v>4112</v>
      </c>
      <c r="B157" s="48" t="s">
        <v>22487</v>
      </c>
      <c r="C157" s="48" t="str">
        <f t="shared" si="5"/>
        <v>P144 Baldwin</v>
      </c>
      <c r="D157" s="7" t="s">
        <v>5133</v>
      </c>
      <c r="E157" s="26">
        <v>16.32</v>
      </c>
      <c r="F157" s="45">
        <f t="shared" si="4"/>
        <v>7.0176000000000007</v>
      </c>
      <c r="G157" s="27" t="s">
        <v>7654</v>
      </c>
      <c r="H157" s="9">
        <v>12</v>
      </c>
      <c r="I157" s="10" t="s">
        <v>6992</v>
      </c>
      <c r="J157" s="10" t="s">
        <v>2052</v>
      </c>
      <c r="K157" s="11"/>
      <c r="L157" s="13" t="s">
        <v>12559</v>
      </c>
      <c r="M157" s="13" t="s">
        <v>18988</v>
      </c>
    </row>
    <row r="158" spans="1:13" x14ac:dyDescent="0.2">
      <c r="A158" s="48" t="s">
        <v>4113</v>
      </c>
      <c r="B158" s="48" t="s">
        <v>22487</v>
      </c>
      <c r="C158" s="48" t="str">
        <f t="shared" si="5"/>
        <v>PT146 Baldwin</v>
      </c>
      <c r="D158" s="7" t="s">
        <v>5133</v>
      </c>
      <c r="E158" s="26">
        <v>34.04</v>
      </c>
      <c r="F158" s="45">
        <f t="shared" si="4"/>
        <v>14.637200000000002</v>
      </c>
      <c r="G158" s="27" t="s">
        <v>7656</v>
      </c>
      <c r="H158" s="9">
        <v>12</v>
      </c>
      <c r="I158" s="10" t="s">
        <v>7061</v>
      </c>
      <c r="J158" s="10" t="s">
        <v>2052</v>
      </c>
      <c r="K158" s="11"/>
      <c r="L158" s="13" t="s">
        <v>12560</v>
      </c>
      <c r="M158" s="13" t="s">
        <v>18989</v>
      </c>
    </row>
    <row r="159" spans="1:13" x14ac:dyDescent="0.2">
      <c r="A159" s="48" t="s">
        <v>4114</v>
      </c>
      <c r="B159" s="48" t="s">
        <v>22487</v>
      </c>
      <c r="C159" s="48" t="str">
        <f t="shared" si="5"/>
        <v>P148 Baldwin</v>
      </c>
      <c r="D159" s="7" t="s">
        <v>5133</v>
      </c>
      <c r="E159" s="26">
        <v>14.3</v>
      </c>
      <c r="F159" s="45">
        <f t="shared" si="4"/>
        <v>6.1490000000000009</v>
      </c>
      <c r="G159" s="27" t="s">
        <v>7659</v>
      </c>
      <c r="H159" s="9">
        <v>12</v>
      </c>
      <c r="I159" s="10" t="s">
        <v>6988</v>
      </c>
      <c r="J159" s="10" t="s">
        <v>2052</v>
      </c>
      <c r="K159" s="11"/>
      <c r="L159" s="13" t="s">
        <v>12561</v>
      </c>
      <c r="M159" s="13" t="s">
        <v>18990</v>
      </c>
    </row>
    <row r="160" spans="1:13" x14ac:dyDescent="0.2">
      <c r="A160" s="48" t="s">
        <v>4115</v>
      </c>
      <c r="B160" s="48" t="s">
        <v>22487</v>
      </c>
      <c r="C160" s="48" t="str">
        <f t="shared" si="5"/>
        <v>P150 Baldwin</v>
      </c>
      <c r="D160" s="7" t="s">
        <v>2286</v>
      </c>
      <c r="E160" s="26">
        <v>14.15</v>
      </c>
      <c r="F160" s="45">
        <f t="shared" si="4"/>
        <v>6.0845000000000011</v>
      </c>
      <c r="G160" s="27" t="s">
        <v>7661</v>
      </c>
      <c r="H160" s="9">
        <v>12</v>
      </c>
      <c r="I160" s="10" t="s">
        <v>6998</v>
      </c>
      <c r="J160" s="10" t="s">
        <v>2052</v>
      </c>
      <c r="K160" s="11"/>
      <c r="L160" s="13" t="s">
        <v>12562</v>
      </c>
      <c r="M160" s="13" t="s">
        <v>18991</v>
      </c>
    </row>
    <row r="161" spans="1:15" x14ac:dyDescent="0.2">
      <c r="A161" s="48" t="s">
        <v>2173</v>
      </c>
      <c r="B161" s="48" t="s">
        <v>22487</v>
      </c>
      <c r="C161" s="48" t="str">
        <f t="shared" si="5"/>
        <v>151 Baldwin</v>
      </c>
      <c r="D161" s="7" t="s">
        <v>2305</v>
      </c>
      <c r="E161" s="26">
        <v>25.14</v>
      </c>
      <c r="F161" s="45">
        <f t="shared" si="4"/>
        <v>10.810200000000002</v>
      </c>
      <c r="G161" s="27" t="s">
        <v>7662</v>
      </c>
      <c r="H161" s="9">
        <v>18</v>
      </c>
      <c r="I161" s="10" t="s">
        <v>7030</v>
      </c>
      <c r="J161" s="10" t="s">
        <v>2052</v>
      </c>
      <c r="K161" s="11"/>
      <c r="L161" s="13" t="s">
        <v>12563</v>
      </c>
      <c r="M161" s="13" t="s">
        <v>18992</v>
      </c>
    </row>
    <row r="162" spans="1:15" x14ac:dyDescent="0.2">
      <c r="A162" s="48" t="s">
        <v>391</v>
      </c>
      <c r="B162" s="48" t="s">
        <v>22487</v>
      </c>
      <c r="C162" s="48" t="str">
        <f t="shared" si="5"/>
        <v>151-30 Baldwin</v>
      </c>
      <c r="D162" s="7" t="s">
        <v>2305</v>
      </c>
      <c r="E162" s="26">
        <v>21.62</v>
      </c>
      <c r="F162" s="45">
        <f t="shared" si="4"/>
        <v>9.2966000000000015</v>
      </c>
      <c r="G162" s="27" t="s">
        <v>7664</v>
      </c>
      <c r="H162" s="9">
        <v>18</v>
      </c>
      <c r="I162" s="10" t="s">
        <v>7027</v>
      </c>
      <c r="J162" s="10" t="s">
        <v>2052</v>
      </c>
      <c r="K162" s="11"/>
      <c r="L162" s="13" t="s">
        <v>12564</v>
      </c>
      <c r="M162" s="13" t="s">
        <v>18993</v>
      </c>
    </row>
    <row r="163" spans="1:15" x14ac:dyDescent="0.2">
      <c r="A163" s="48" t="s">
        <v>392</v>
      </c>
      <c r="B163" s="48" t="s">
        <v>22487</v>
      </c>
      <c r="C163" s="48" t="str">
        <f t="shared" si="5"/>
        <v>151-W Baldwin</v>
      </c>
      <c r="D163" s="7" t="s">
        <v>2305</v>
      </c>
      <c r="E163" s="26">
        <v>23.99</v>
      </c>
      <c r="F163" s="45">
        <f t="shared" si="4"/>
        <v>10.3157</v>
      </c>
      <c r="G163" s="27" t="s">
        <v>7665</v>
      </c>
      <c r="H163" s="9">
        <v>18</v>
      </c>
      <c r="I163" s="10" t="s">
        <v>6974</v>
      </c>
      <c r="J163" s="10" t="s">
        <v>2052</v>
      </c>
      <c r="K163" s="11"/>
      <c r="L163" s="13" t="s">
        <v>12565</v>
      </c>
      <c r="M163" s="13" t="s">
        <v>18994</v>
      </c>
    </row>
    <row r="164" spans="1:15" x14ac:dyDescent="0.2">
      <c r="A164" s="48" t="s">
        <v>4116</v>
      </c>
      <c r="B164" s="48" t="s">
        <v>22487</v>
      </c>
      <c r="C164" s="48" t="str">
        <f t="shared" si="5"/>
        <v>PT151 Baldwin</v>
      </c>
      <c r="D164" s="7" t="s">
        <v>2286</v>
      </c>
      <c r="E164" s="26">
        <v>21.68</v>
      </c>
      <c r="F164" s="45">
        <f t="shared" si="4"/>
        <v>9.3224000000000018</v>
      </c>
      <c r="G164" s="27" t="s">
        <v>7666</v>
      </c>
      <c r="H164" s="9">
        <v>12</v>
      </c>
      <c r="I164" s="10" t="s">
        <v>7008</v>
      </c>
      <c r="J164" s="10" t="s">
        <v>2052</v>
      </c>
      <c r="K164" s="11"/>
      <c r="L164" s="13" t="s">
        <v>12566</v>
      </c>
      <c r="M164" s="13" t="s">
        <v>18995</v>
      </c>
    </row>
    <row r="165" spans="1:15" x14ac:dyDescent="0.2">
      <c r="A165" s="48" t="s">
        <v>4117</v>
      </c>
      <c r="B165" s="48" t="s">
        <v>22487</v>
      </c>
      <c r="C165" s="48" t="str">
        <f t="shared" si="5"/>
        <v>PT152 Baldwin</v>
      </c>
      <c r="D165" s="7" t="s">
        <v>5133</v>
      </c>
      <c r="E165" s="26">
        <v>23.01</v>
      </c>
      <c r="F165" s="45">
        <f t="shared" si="4"/>
        <v>9.8943000000000012</v>
      </c>
      <c r="G165" s="27" t="s">
        <v>7667</v>
      </c>
      <c r="H165" s="9">
        <v>12</v>
      </c>
      <c r="I165" s="10">
        <v>13.1</v>
      </c>
      <c r="J165" s="10" t="s">
        <v>2052</v>
      </c>
      <c r="K165" s="11"/>
      <c r="L165" s="13" t="s">
        <v>12567</v>
      </c>
      <c r="M165" s="13" t="s">
        <v>18996</v>
      </c>
    </row>
    <row r="166" spans="1:15" x14ac:dyDescent="0.2">
      <c r="A166" s="48" t="s">
        <v>4118</v>
      </c>
      <c r="B166" s="48" t="s">
        <v>22487</v>
      </c>
      <c r="C166" s="48" t="str">
        <f t="shared" si="5"/>
        <v>PT153 Baldwin</v>
      </c>
      <c r="D166" s="7" t="s">
        <v>5133</v>
      </c>
      <c r="E166" s="26">
        <v>34.130000000000003</v>
      </c>
      <c r="F166" s="45">
        <f t="shared" si="4"/>
        <v>14.675900000000002</v>
      </c>
      <c r="G166" s="27" t="s">
        <v>7669</v>
      </c>
      <c r="H166" s="9">
        <v>12</v>
      </c>
      <c r="I166" s="10" t="s">
        <v>6980</v>
      </c>
      <c r="J166" s="10" t="s">
        <v>2052</v>
      </c>
      <c r="K166" s="11"/>
      <c r="L166" s="13" t="s">
        <v>12568</v>
      </c>
      <c r="M166" s="13" t="s">
        <v>18997</v>
      </c>
    </row>
    <row r="167" spans="1:15" x14ac:dyDescent="0.2">
      <c r="A167" s="48" t="s">
        <v>4119</v>
      </c>
      <c r="B167" s="48" t="s">
        <v>22487</v>
      </c>
      <c r="C167" s="48" t="str">
        <f t="shared" si="5"/>
        <v>PT154 Baldwin</v>
      </c>
      <c r="D167" s="7" t="s">
        <v>5133</v>
      </c>
      <c r="E167" s="26">
        <v>15.78</v>
      </c>
      <c r="F167" s="45">
        <f t="shared" si="4"/>
        <v>6.7854000000000001</v>
      </c>
      <c r="G167" s="27" t="s">
        <v>7673</v>
      </c>
      <c r="H167" s="9">
        <v>12</v>
      </c>
      <c r="I167" s="10" t="s">
        <v>7038</v>
      </c>
      <c r="J167" s="10" t="s">
        <v>2052</v>
      </c>
      <c r="K167" s="11"/>
      <c r="L167" s="13" t="s">
        <v>12569</v>
      </c>
      <c r="M167" s="13" t="s">
        <v>18998</v>
      </c>
    </row>
    <row r="168" spans="1:15" x14ac:dyDescent="0.2">
      <c r="A168" s="48" t="s">
        <v>5454</v>
      </c>
      <c r="B168" s="48" t="s">
        <v>22487</v>
      </c>
      <c r="C168" s="48" t="str">
        <f t="shared" si="5"/>
        <v>PF155 Baldwin</v>
      </c>
      <c r="D168" s="7" t="s">
        <v>5790</v>
      </c>
      <c r="E168" s="26">
        <v>33.74</v>
      </c>
      <c r="F168" s="45">
        <f t="shared" si="4"/>
        <v>14.508200000000002</v>
      </c>
      <c r="G168" s="27" t="s">
        <v>7674</v>
      </c>
      <c r="H168" s="9">
        <v>12</v>
      </c>
      <c r="I168" s="10">
        <v>13.7</v>
      </c>
      <c r="J168" s="10" t="s">
        <v>2052</v>
      </c>
      <c r="K168" s="11"/>
      <c r="L168" s="13" t="s">
        <v>12570</v>
      </c>
      <c r="M168" s="13" t="s">
        <v>18999</v>
      </c>
    </row>
    <row r="169" spans="1:15" x14ac:dyDescent="0.2">
      <c r="A169" s="48" t="s">
        <v>5455</v>
      </c>
      <c r="B169" s="48" t="s">
        <v>22487</v>
      </c>
      <c r="C169" s="48" t="str">
        <f t="shared" si="5"/>
        <v>B156 Baldwin</v>
      </c>
      <c r="D169" s="7" t="s">
        <v>4430</v>
      </c>
      <c r="E169" s="26">
        <v>10.83</v>
      </c>
      <c r="F169" s="45">
        <f t="shared" si="4"/>
        <v>4.6569000000000003</v>
      </c>
      <c r="G169" s="27" t="s">
        <v>7677</v>
      </c>
      <c r="H169" s="9">
        <v>12</v>
      </c>
      <c r="I169" s="10" t="s">
        <v>7037</v>
      </c>
      <c r="J169" s="10" t="s">
        <v>2052</v>
      </c>
      <c r="K169" s="11"/>
      <c r="L169" s="13" t="s">
        <v>12571</v>
      </c>
      <c r="M169" s="13" t="s">
        <v>19000</v>
      </c>
    </row>
    <row r="170" spans="1:15" x14ac:dyDescent="0.2">
      <c r="A170" s="48" t="s">
        <v>5456</v>
      </c>
      <c r="B170" s="48" t="s">
        <v>22487</v>
      </c>
      <c r="C170" s="48" t="str">
        <f t="shared" si="5"/>
        <v>B157 Baldwin</v>
      </c>
      <c r="D170" s="7" t="s">
        <v>4430</v>
      </c>
      <c r="E170" s="26">
        <v>21.3</v>
      </c>
      <c r="F170" s="45">
        <f t="shared" si="4"/>
        <v>9.1590000000000007</v>
      </c>
      <c r="G170" s="27" t="s">
        <v>7679</v>
      </c>
      <c r="H170" s="9">
        <v>12</v>
      </c>
      <c r="I170" s="10" t="s">
        <v>7078</v>
      </c>
      <c r="J170" s="10" t="s">
        <v>2052</v>
      </c>
      <c r="K170" s="11"/>
      <c r="L170" s="13" t="s">
        <v>12572</v>
      </c>
      <c r="M170" s="13" t="s">
        <v>19001</v>
      </c>
    </row>
    <row r="171" spans="1:15" x14ac:dyDescent="0.2">
      <c r="A171" s="48" t="s">
        <v>5457</v>
      </c>
      <c r="B171" s="48" t="s">
        <v>22487</v>
      </c>
      <c r="C171" s="48" t="str">
        <f t="shared" si="5"/>
        <v>B159 Baldwin</v>
      </c>
      <c r="D171" s="7" t="s">
        <v>4430</v>
      </c>
      <c r="E171" s="26">
        <v>9.11</v>
      </c>
      <c r="F171" s="45">
        <f t="shared" si="4"/>
        <v>3.9173</v>
      </c>
      <c r="G171" s="27" t="s">
        <v>7681</v>
      </c>
      <c r="H171" s="9">
        <v>12</v>
      </c>
      <c r="I171" s="10" t="s">
        <v>7017</v>
      </c>
      <c r="J171" s="10" t="s">
        <v>2052</v>
      </c>
      <c r="K171" s="11"/>
      <c r="L171" s="13" t="s">
        <v>12573</v>
      </c>
      <c r="M171" s="13" t="s">
        <v>19002</v>
      </c>
      <c r="O171" s="11"/>
    </row>
    <row r="172" spans="1:15" x14ac:dyDescent="0.2">
      <c r="A172" s="48" t="s">
        <v>5458</v>
      </c>
      <c r="B172" s="48" t="s">
        <v>22487</v>
      </c>
      <c r="C172" s="48" t="str">
        <f t="shared" si="5"/>
        <v>B160 Baldwin</v>
      </c>
      <c r="D172" s="7" t="s">
        <v>4430</v>
      </c>
      <c r="E172" s="26">
        <v>9.2100000000000009</v>
      </c>
      <c r="F172" s="45">
        <f t="shared" si="4"/>
        <v>3.9603000000000006</v>
      </c>
      <c r="G172" s="27" t="s">
        <v>7682</v>
      </c>
      <c r="H172" s="9">
        <v>12</v>
      </c>
      <c r="I172" s="10" t="s">
        <v>7013</v>
      </c>
      <c r="J172" s="10" t="s">
        <v>2050</v>
      </c>
      <c r="K172" s="11"/>
      <c r="L172" s="13" t="s">
        <v>12574</v>
      </c>
      <c r="M172" s="13" t="s">
        <v>19003</v>
      </c>
    </row>
    <row r="173" spans="1:15" x14ac:dyDescent="0.2">
      <c r="A173" s="48" t="s">
        <v>2679</v>
      </c>
      <c r="B173" s="48" t="s">
        <v>22487</v>
      </c>
      <c r="C173" s="48" t="str">
        <f t="shared" si="5"/>
        <v>B161-S Baldwin</v>
      </c>
      <c r="D173" s="7" t="s">
        <v>4430</v>
      </c>
      <c r="E173" s="26">
        <v>14.4</v>
      </c>
      <c r="F173" s="45">
        <f t="shared" si="4"/>
        <v>6.1920000000000011</v>
      </c>
      <c r="G173" s="27" t="s">
        <v>7683</v>
      </c>
      <c r="H173" s="9">
        <v>12</v>
      </c>
      <c r="I173" s="10" t="s">
        <v>7016</v>
      </c>
      <c r="J173" s="10" t="s">
        <v>2050</v>
      </c>
      <c r="K173" s="11"/>
      <c r="L173" s="13" t="s">
        <v>12575</v>
      </c>
      <c r="M173" s="13" t="s">
        <v>19004</v>
      </c>
    </row>
    <row r="174" spans="1:15" x14ac:dyDescent="0.2">
      <c r="A174" s="48" t="s">
        <v>2680</v>
      </c>
      <c r="B174" s="48" t="s">
        <v>22487</v>
      </c>
      <c r="C174" s="48" t="str">
        <f t="shared" si="5"/>
        <v>P162 Baldwin</v>
      </c>
      <c r="D174" s="7" t="s">
        <v>5133</v>
      </c>
      <c r="E174" s="26">
        <v>21.43</v>
      </c>
      <c r="F174" s="45">
        <f t="shared" si="4"/>
        <v>9.2149000000000001</v>
      </c>
      <c r="G174" s="27" t="s">
        <v>7685</v>
      </c>
      <c r="H174" s="9">
        <v>12</v>
      </c>
      <c r="I174" s="10" t="s">
        <v>7002</v>
      </c>
      <c r="J174" s="10" t="s">
        <v>2052</v>
      </c>
      <c r="K174" s="11"/>
      <c r="L174" s="13" t="s">
        <v>12576</v>
      </c>
      <c r="M174" s="13" t="s">
        <v>19005</v>
      </c>
    </row>
    <row r="175" spans="1:15" x14ac:dyDescent="0.2">
      <c r="A175" s="48" t="s">
        <v>2681</v>
      </c>
      <c r="B175" s="48" t="s">
        <v>22487</v>
      </c>
      <c r="C175" s="48" t="str">
        <f t="shared" si="5"/>
        <v>B163 Baldwin</v>
      </c>
      <c r="D175" s="7" t="s">
        <v>3368</v>
      </c>
      <c r="E175" s="26">
        <v>11.69</v>
      </c>
      <c r="F175" s="45">
        <f t="shared" si="4"/>
        <v>5.0266999999999999</v>
      </c>
      <c r="G175" s="27" t="s">
        <v>7686</v>
      </c>
      <c r="H175" s="9">
        <v>12</v>
      </c>
      <c r="I175" s="10" t="s">
        <v>7042</v>
      </c>
      <c r="J175" s="10" t="s">
        <v>2050</v>
      </c>
      <c r="K175" s="11"/>
      <c r="L175" s="13" t="s">
        <v>12577</v>
      </c>
      <c r="M175" s="13" t="s">
        <v>19006</v>
      </c>
    </row>
    <row r="176" spans="1:15" x14ac:dyDescent="0.2">
      <c r="A176" s="48" t="s">
        <v>2682</v>
      </c>
      <c r="B176" s="48" t="s">
        <v>22487</v>
      </c>
      <c r="C176" s="48" t="str">
        <f t="shared" si="5"/>
        <v>B164 Baldwin</v>
      </c>
      <c r="D176" s="7" t="s">
        <v>2303</v>
      </c>
      <c r="E176" s="26">
        <v>17.920000000000002</v>
      </c>
      <c r="F176" s="45">
        <f t="shared" si="4"/>
        <v>7.7056000000000013</v>
      </c>
      <c r="G176" s="27" t="s">
        <v>7687</v>
      </c>
      <c r="H176" s="9">
        <v>12</v>
      </c>
      <c r="I176" s="10" t="s">
        <v>7066</v>
      </c>
      <c r="J176" s="10" t="s">
        <v>2052</v>
      </c>
      <c r="K176" s="11"/>
      <c r="L176" s="13" t="s">
        <v>12578</v>
      </c>
      <c r="M176" s="13" t="s">
        <v>19007</v>
      </c>
    </row>
    <row r="177" spans="1:13" x14ac:dyDescent="0.2">
      <c r="A177" s="48" t="s">
        <v>2429</v>
      </c>
      <c r="B177" s="48" t="s">
        <v>22487</v>
      </c>
      <c r="C177" s="48" t="str">
        <f t="shared" si="5"/>
        <v>B166 Baldwin</v>
      </c>
      <c r="D177" s="7" t="s">
        <v>4430</v>
      </c>
      <c r="E177" s="26">
        <v>12.65</v>
      </c>
      <c r="F177" s="45">
        <f t="shared" si="4"/>
        <v>5.4395000000000007</v>
      </c>
      <c r="G177" s="27" t="s">
        <v>7689</v>
      </c>
      <c r="H177" s="9">
        <v>12</v>
      </c>
      <c r="I177" s="10" t="s">
        <v>7041</v>
      </c>
      <c r="J177" s="10" t="s">
        <v>2052</v>
      </c>
      <c r="K177" s="11"/>
      <c r="L177" s="13" t="s">
        <v>12579</v>
      </c>
      <c r="M177" s="13" t="s">
        <v>19008</v>
      </c>
    </row>
    <row r="178" spans="1:13" x14ac:dyDescent="0.2">
      <c r="A178" s="48" t="s">
        <v>5773</v>
      </c>
      <c r="B178" s="48" t="s">
        <v>22487</v>
      </c>
      <c r="C178" s="48" t="str">
        <f t="shared" si="5"/>
        <v>B167 Baldwin</v>
      </c>
      <c r="D178" s="7" t="s">
        <v>4430</v>
      </c>
      <c r="E178" s="26">
        <v>16.239999999999998</v>
      </c>
      <c r="F178" s="45">
        <f t="shared" si="4"/>
        <v>6.9832000000000001</v>
      </c>
      <c r="G178" s="27" t="s">
        <v>7512</v>
      </c>
      <c r="H178" s="9">
        <v>12</v>
      </c>
      <c r="I178" s="10" t="s">
        <v>7060</v>
      </c>
      <c r="J178" s="10" t="s">
        <v>5603</v>
      </c>
      <c r="K178" s="11"/>
      <c r="L178" s="13" t="s">
        <v>12580</v>
      </c>
      <c r="M178" s="13" t="s">
        <v>19009</v>
      </c>
    </row>
    <row r="179" spans="1:13" x14ac:dyDescent="0.2">
      <c r="A179" s="48" t="s">
        <v>5774</v>
      </c>
      <c r="B179" s="48" t="s">
        <v>22487</v>
      </c>
      <c r="C179" s="48" t="str">
        <f t="shared" si="5"/>
        <v>B168 Baldwin</v>
      </c>
      <c r="D179" s="7" t="s">
        <v>4430</v>
      </c>
      <c r="E179" s="26">
        <v>17.3</v>
      </c>
      <c r="F179" s="45">
        <f t="shared" si="4"/>
        <v>7.4390000000000009</v>
      </c>
      <c r="G179" s="27" t="s">
        <v>7691</v>
      </c>
      <c r="H179" s="9">
        <v>12</v>
      </c>
      <c r="I179" s="10" t="s">
        <v>7026</v>
      </c>
      <c r="J179" s="10" t="s">
        <v>2052</v>
      </c>
      <c r="K179" s="11"/>
      <c r="L179" s="13" t="s">
        <v>12581</v>
      </c>
      <c r="M179" s="13" t="s">
        <v>19010</v>
      </c>
    </row>
    <row r="180" spans="1:13" x14ac:dyDescent="0.2">
      <c r="A180" s="48" t="s">
        <v>5775</v>
      </c>
      <c r="B180" s="48" t="s">
        <v>22487</v>
      </c>
      <c r="C180" s="48" t="str">
        <f t="shared" si="5"/>
        <v>P170 Baldwin</v>
      </c>
      <c r="D180" s="7" t="s">
        <v>5133</v>
      </c>
      <c r="E180" s="26">
        <v>16.29</v>
      </c>
      <c r="F180" s="45">
        <f t="shared" si="4"/>
        <v>7.0047000000000006</v>
      </c>
      <c r="G180" s="27" t="s">
        <v>7693</v>
      </c>
      <c r="H180" s="9">
        <v>12</v>
      </c>
      <c r="I180" s="10" t="s">
        <v>6996</v>
      </c>
      <c r="J180" s="10" t="s">
        <v>2174</v>
      </c>
      <c r="K180" s="11"/>
      <c r="L180" s="13" t="s">
        <v>12582</v>
      </c>
      <c r="M180" s="13" t="s">
        <v>19011</v>
      </c>
    </row>
    <row r="181" spans="1:13" x14ac:dyDescent="0.2">
      <c r="A181" s="48" t="s">
        <v>5776</v>
      </c>
      <c r="B181" s="48" t="s">
        <v>22487</v>
      </c>
      <c r="C181" s="48" t="str">
        <f t="shared" si="5"/>
        <v>P171 Baldwin</v>
      </c>
      <c r="D181" s="7" t="s">
        <v>5133</v>
      </c>
      <c r="E181" s="26">
        <v>20.43</v>
      </c>
      <c r="F181" s="45">
        <f t="shared" si="4"/>
        <v>8.7849000000000004</v>
      </c>
      <c r="G181" s="27" t="s">
        <v>7695</v>
      </c>
      <c r="H181" s="9">
        <v>12</v>
      </c>
      <c r="I181" s="10" t="s">
        <v>6993</v>
      </c>
      <c r="J181" s="10" t="s">
        <v>2052</v>
      </c>
      <c r="K181" s="11"/>
      <c r="L181" s="13" t="s">
        <v>12583</v>
      </c>
      <c r="M181" s="13" t="s">
        <v>19012</v>
      </c>
    </row>
    <row r="182" spans="1:13" x14ac:dyDescent="0.2">
      <c r="A182" s="48" t="s">
        <v>5777</v>
      </c>
      <c r="B182" s="48" t="s">
        <v>22487</v>
      </c>
      <c r="C182" s="48" t="str">
        <f t="shared" si="5"/>
        <v>P172 Baldwin</v>
      </c>
      <c r="D182" s="7" t="s">
        <v>5133</v>
      </c>
      <c r="E182" s="26">
        <v>21.73</v>
      </c>
      <c r="F182" s="45">
        <f t="shared" si="4"/>
        <v>9.3439000000000014</v>
      </c>
      <c r="G182" s="27" t="s">
        <v>7697</v>
      </c>
      <c r="H182" s="9">
        <v>12</v>
      </c>
      <c r="I182" s="10" t="s">
        <v>6993</v>
      </c>
      <c r="J182" s="10" t="s">
        <v>2052</v>
      </c>
      <c r="K182" s="11"/>
      <c r="L182" s="13" t="s">
        <v>12584</v>
      </c>
      <c r="M182" s="13" t="s">
        <v>19013</v>
      </c>
    </row>
    <row r="183" spans="1:13" x14ac:dyDescent="0.2">
      <c r="A183" s="48" t="s">
        <v>5778</v>
      </c>
      <c r="B183" s="48" t="s">
        <v>22487</v>
      </c>
      <c r="C183" s="48" t="str">
        <f t="shared" si="5"/>
        <v>B173-S Baldwin</v>
      </c>
      <c r="D183" s="7" t="s">
        <v>4430</v>
      </c>
      <c r="E183" s="26">
        <v>9.4600000000000009</v>
      </c>
      <c r="F183" s="45">
        <f t="shared" si="4"/>
        <v>4.067800000000001</v>
      </c>
      <c r="G183" s="27" t="s">
        <v>7699</v>
      </c>
      <c r="H183" s="9">
        <v>12</v>
      </c>
      <c r="I183" s="10" t="s">
        <v>7036</v>
      </c>
      <c r="J183" s="10" t="s">
        <v>5603</v>
      </c>
      <c r="K183" s="11"/>
      <c r="L183" s="13" t="s">
        <v>12585</v>
      </c>
      <c r="M183" s="13" t="s">
        <v>19014</v>
      </c>
    </row>
    <row r="184" spans="1:13" x14ac:dyDescent="0.2">
      <c r="A184" s="48" t="s">
        <v>5779</v>
      </c>
      <c r="B184" s="48" t="s">
        <v>22487</v>
      </c>
      <c r="C184" s="48" t="str">
        <f t="shared" si="5"/>
        <v>P174 Baldwin</v>
      </c>
      <c r="D184" s="7" t="s">
        <v>5133</v>
      </c>
      <c r="E184" s="26">
        <v>14.17</v>
      </c>
      <c r="F184" s="45">
        <f t="shared" si="4"/>
        <v>6.0931000000000006</v>
      </c>
      <c r="G184" s="27" t="s">
        <v>7700</v>
      </c>
      <c r="H184" s="9">
        <v>12</v>
      </c>
      <c r="I184" s="10" t="s">
        <v>6997</v>
      </c>
      <c r="J184" s="10" t="s">
        <v>2052</v>
      </c>
      <c r="K184" s="11"/>
      <c r="L184" s="13" t="s">
        <v>12586</v>
      </c>
      <c r="M184" s="13" t="s">
        <v>19015</v>
      </c>
    </row>
    <row r="185" spans="1:13" x14ac:dyDescent="0.2">
      <c r="A185" s="48" t="s">
        <v>5780</v>
      </c>
      <c r="B185" s="48" t="s">
        <v>22487</v>
      </c>
      <c r="C185" s="48" t="str">
        <f t="shared" si="5"/>
        <v>P176 Baldwin</v>
      </c>
      <c r="D185" s="7" t="s">
        <v>5133</v>
      </c>
      <c r="E185" s="26">
        <v>16.350000000000001</v>
      </c>
      <c r="F185" s="45">
        <f t="shared" si="4"/>
        <v>7.0305000000000017</v>
      </c>
      <c r="G185" s="27" t="s">
        <v>7701</v>
      </c>
      <c r="H185" s="9">
        <v>12</v>
      </c>
      <c r="I185" s="10" t="s">
        <v>6991</v>
      </c>
      <c r="J185" s="10" t="s">
        <v>2052</v>
      </c>
      <c r="K185" s="11"/>
      <c r="L185" s="13" t="s">
        <v>12587</v>
      </c>
      <c r="M185" s="13" t="s">
        <v>19016</v>
      </c>
    </row>
    <row r="186" spans="1:13" x14ac:dyDescent="0.2">
      <c r="A186" s="48" t="s">
        <v>5781</v>
      </c>
      <c r="B186" s="48" t="s">
        <v>22487</v>
      </c>
      <c r="C186" s="48" t="str">
        <f t="shared" si="5"/>
        <v>P177 Baldwin</v>
      </c>
      <c r="D186" s="7" t="s">
        <v>3369</v>
      </c>
      <c r="E186" s="26">
        <v>15.36</v>
      </c>
      <c r="F186" s="45">
        <f t="shared" si="4"/>
        <v>6.6048000000000009</v>
      </c>
      <c r="G186" s="27" t="s">
        <v>7672</v>
      </c>
      <c r="H186" s="9">
        <v>12</v>
      </c>
      <c r="I186" s="10" t="s">
        <v>6996</v>
      </c>
      <c r="J186" s="10" t="s">
        <v>2052</v>
      </c>
      <c r="K186" s="11"/>
      <c r="L186" s="13" t="s">
        <v>12588</v>
      </c>
      <c r="M186" s="13" t="s">
        <v>19017</v>
      </c>
    </row>
    <row r="187" spans="1:13" x14ac:dyDescent="0.2">
      <c r="A187" s="48" t="s">
        <v>5782</v>
      </c>
      <c r="B187" s="48" t="s">
        <v>22487</v>
      </c>
      <c r="C187" s="48" t="str">
        <f t="shared" si="5"/>
        <v>B178 Baldwin</v>
      </c>
      <c r="D187" s="7" t="s">
        <v>4430</v>
      </c>
      <c r="E187" s="26">
        <v>9.23</v>
      </c>
      <c r="F187" s="45">
        <f t="shared" si="4"/>
        <v>3.9689000000000005</v>
      </c>
      <c r="G187" s="27" t="s">
        <v>7649</v>
      </c>
      <c r="H187" s="9">
        <v>12</v>
      </c>
      <c r="I187" s="10" t="s">
        <v>7019</v>
      </c>
      <c r="J187" s="10" t="s">
        <v>5601</v>
      </c>
      <c r="K187" s="11"/>
      <c r="L187" s="13" t="s">
        <v>12589</v>
      </c>
      <c r="M187" s="13" t="s">
        <v>19018</v>
      </c>
    </row>
    <row r="188" spans="1:13" x14ac:dyDescent="0.2">
      <c r="A188" s="48" t="s">
        <v>4680</v>
      </c>
      <c r="B188" s="48" t="s">
        <v>22487</v>
      </c>
      <c r="C188" s="48" t="str">
        <f t="shared" si="5"/>
        <v>B179 Baldwin</v>
      </c>
      <c r="D188" s="7" t="s">
        <v>4430</v>
      </c>
      <c r="E188" s="26">
        <v>13.65</v>
      </c>
      <c r="F188" s="45">
        <f t="shared" si="4"/>
        <v>5.8695000000000004</v>
      </c>
      <c r="G188" s="27" t="s">
        <v>7530</v>
      </c>
      <c r="H188" s="9">
        <v>12</v>
      </c>
      <c r="I188" s="10" t="s">
        <v>7010</v>
      </c>
      <c r="J188" s="10" t="s">
        <v>2050</v>
      </c>
      <c r="K188" s="11"/>
      <c r="L188" s="13" t="s">
        <v>12590</v>
      </c>
      <c r="M188" s="13" t="s">
        <v>19019</v>
      </c>
    </row>
    <row r="189" spans="1:13" x14ac:dyDescent="0.2">
      <c r="A189" s="48" t="s">
        <v>4681</v>
      </c>
      <c r="B189" s="48" t="s">
        <v>22487</v>
      </c>
      <c r="C189" s="48" t="str">
        <f t="shared" si="5"/>
        <v>P183 Baldwin</v>
      </c>
      <c r="D189" s="7" t="s">
        <v>4917</v>
      </c>
      <c r="E189" s="26">
        <v>17.87</v>
      </c>
      <c r="F189" s="45">
        <f t="shared" si="4"/>
        <v>7.6841000000000017</v>
      </c>
      <c r="G189" s="27" t="s">
        <v>7703</v>
      </c>
      <c r="H189" s="9">
        <v>12</v>
      </c>
      <c r="I189" s="10" t="s">
        <v>6975</v>
      </c>
      <c r="J189" s="10" t="s">
        <v>2052</v>
      </c>
      <c r="K189" s="11"/>
      <c r="L189" s="13" t="s">
        <v>12591</v>
      </c>
      <c r="M189" s="13" t="s">
        <v>19020</v>
      </c>
    </row>
    <row r="190" spans="1:13" x14ac:dyDescent="0.2">
      <c r="A190" s="48" t="s">
        <v>5037</v>
      </c>
      <c r="B190" s="48" t="s">
        <v>22487</v>
      </c>
      <c r="C190" s="48" t="str">
        <f t="shared" si="5"/>
        <v>P184 Baldwin</v>
      </c>
      <c r="D190" s="7" t="s">
        <v>5133</v>
      </c>
      <c r="E190" s="26">
        <v>14.82</v>
      </c>
      <c r="F190" s="45">
        <f t="shared" si="4"/>
        <v>6.3726000000000012</v>
      </c>
      <c r="G190" s="27" t="s">
        <v>7704</v>
      </c>
      <c r="H190" s="9">
        <v>12</v>
      </c>
      <c r="I190" s="10" t="s">
        <v>7009</v>
      </c>
      <c r="J190" s="10" t="s">
        <v>2052</v>
      </c>
      <c r="K190" s="11"/>
      <c r="L190" s="13" t="s">
        <v>12592</v>
      </c>
      <c r="M190" s="13" t="s">
        <v>19021</v>
      </c>
    </row>
    <row r="191" spans="1:13" x14ac:dyDescent="0.2">
      <c r="A191" s="48" t="s">
        <v>2183</v>
      </c>
      <c r="B191" s="48" t="s">
        <v>22487</v>
      </c>
      <c r="C191" s="48" t="str">
        <f t="shared" si="5"/>
        <v>PT185 Baldwin</v>
      </c>
      <c r="D191" s="7" t="s">
        <v>5133</v>
      </c>
      <c r="E191" s="26">
        <v>16.489999999999998</v>
      </c>
      <c r="F191" s="45">
        <f t="shared" si="4"/>
        <v>7.0907</v>
      </c>
      <c r="G191" s="27" t="s">
        <v>7705</v>
      </c>
      <c r="H191" s="9">
        <v>12</v>
      </c>
      <c r="I191" s="10">
        <v>7.9</v>
      </c>
      <c r="J191" s="10" t="s">
        <v>2052</v>
      </c>
      <c r="K191" s="11"/>
      <c r="L191" s="13" t="s">
        <v>12593</v>
      </c>
      <c r="M191" s="13" t="s">
        <v>19022</v>
      </c>
    </row>
    <row r="192" spans="1:13" x14ac:dyDescent="0.2">
      <c r="A192" s="48" t="s">
        <v>2184</v>
      </c>
      <c r="B192" s="48" t="s">
        <v>22487</v>
      </c>
      <c r="C192" s="48" t="str">
        <f t="shared" si="5"/>
        <v>P186 Baldwin</v>
      </c>
      <c r="D192" s="7" t="s">
        <v>5786</v>
      </c>
      <c r="E192" s="26">
        <v>15.09</v>
      </c>
      <c r="F192" s="45">
        <f t="shared" si="4"/>
        <v>6.4887000000000006</v>
      </c>
      <c r="G192" s="27" t="s">
        <v>7706</v>
      </c>
      <c r="H192" s="9">
        <v>12</v>
      </c>
      <c r="I192" s="10">
        <v>4.3</v>
      </c>
      <c r="J192" s="10" t="s">
        <v>2052</v>
      </c>
      <c r="K192" s="11"/>
      <c r="L192" s="13" t="s">
        <v>12594</v>
      </c>
      <c r="M192" s="13" t="s">
        <v>19023</v>
      </c>
    </row>
    <row r="193" spans="1:13" x14ac:dyDescent="0.2">
      <c r="A193" s="48" t="s">
        <v>2185</v>
      </c>
      <c r="B193" s="48" t="s">
        <v>22487</v>
      </c>
      <c r="C193" s="48" t="str">
        <f t="shared" si="5"/>
        <v>P187 Baldwin</v>
      </c>
      <c r="D193" s="7" t="s">
        <v>4918</v>
      </c>
      <c r="E193" s="26">
        <v>19.66</v>
      </c>
      <c r="F193" s="45">
        <f t="shared" si="4"/>
        <v>8.4538000000000011</v>
      </c>
      <c r="G193" s="27" t="s">
        <v>7707</v>
      </c>
      <c r="H193" s="9">
        <v>12</v>
      </c>
      <c r="I193" s="10">
        <v>3.5</v>
      </c>
      <c r="J193" s="10" t="s">
        <v>2052</v>
      </c>
      <c r="K193" s="11"/>
      <c r="L193" s="13" t="s">
        <v>12595</v>
      </c>
      <c r="M193" s="13" t="s">
        <v>19024</v>
      </c>
    </row>
    <row r="194" spans="1:13" x14ac:dyDescent="0.2">
      <c r="A194" s="48" t="s">
        <v>2186</v>
      </c>
      <c r="B194" s="48" t="s">
        <v>22487</v>
      </c>
      <c r="C194" s="48" t="str">
        <f t="shared" si="5"/>
        <v>PT189 Baldwin</v>
      </c>
      <c r="D194" s="7" t="s">
        <v>4919</v>
      </c>
      <c r="E194" s="26">
        <v>21.26</v>
      </c>
      <c r="F194" s="45">
        <f t="shared" ref="F194:F257" si="6">E194*(1-$F$1)</f>
        <v>9.1418000000000017</v>
      </c>
      <c r="G194" s="27" t="s">
        <v>7709</v>
      </c>
      <c r="H194" s="9">
        <v>12</v>
      </c>
      <c r="I194" s="10">
        <v>14.3</v>
      </c>
      <c r="J194" s="10" t="s">
        <v>5603</v>
      </c>
      <c r="K194" s="11"/>
      <c r="L194" s="13" t="s">
        <v>12596</v>
      </c>
      <c r="M194" s="13" t="s">
        <v>19025</v>
      </c>
    </row>
    <row r="195" spans="1:13" x14ac:dyDescent="0.2">
      <c r="A195" s="48" t="s">
        <v>2127</v>
      </c>
      <c r="B195" s="48" t="s">
        <v>22487</v>
      </c>
      <c r="C195" s="48" t="str">
        <f t="shared" ref="C195:C258" si="7">+_xlfn.CONCAT(A195," ",B195)</f>
        <v>PT189-MPG Baldwin</v>
      </c>
      <c r="D195" s="7" t="s">
        <v>4920</v>
      </c>
      <c r="E195" s="26">
        <v>66.8</v>
      </c>
      <c r="F195" s="45">
        <f t="shared" si="6"/>
        <v>28.724000000000004</v>
      </c>
      <c r="G195" s="27" t="s">
        <v>7710</v>
      </c>
      <c r="H195" s="9">
        <v>12</v>
      </c>
      <c r="I195" s="10">
        <v>15.3</v>
      </c>
      <c r="J195" s="10" t="s">
        <v>2052</v>
      </c>
      <c r="K195" s="11"/>
      <c r="L195" s="13" t="s">
        <v>12597</v>
      </c>
      <c r="M195" s="13" t="s">
        <v>19026</v>
      </c>
    </row>
    <row r="196" spans="1:13" x14ac:dyDescent="0.2">
      <c r="A196" s="48" t="s">
        <v>2128</v>
      </c>
      <c r="B196" s="48" t="s">
        <v>22487</v>
      </c>
      <c r="C196" s="48" t="str">
        <f t="shared" si="7"/>
        <v>P190 Baldwin</v>
      </c>
      <c r="D196" s="7" t="s">
        <v>5133</v>
      </c>
      <c r="E196" s="26">
        <v>23.97</v>
      </c>
      <c r="F196" s="45">
        <f t="shared" si="6"/>
        <v>10.3071</v>
      </c>
      <c r="G196" s="27" t="s">
        <v>7714</v>
      </c>
      <c r="H196" s="9">
        <v>12</v>
      </c>
      <c r="I196" s="10">
        <v>5.6</v>
      </c>
      <c r="J196" s="10" t="s">
        <v>2052</v>
      </c>
      <c r="K196" s="11"/>
      <c r="L196" s="13" t="s">
        <v>12598</v>
      </c>
      <c r="M196" s="13" t="s">
        <v>19027</v>
      </c>
    </row>
    <row r="197" spans="1:13" x14ac:dyDescent="0.2">
      <c r="A197" s="48" t="s">
        <v>2129</v>
      </c>
      <c r="B197" s="48" t="s">
        <v>22487</v>
      </c>
      <c r="C197" s="48" t="str">
        <f t="shared" si="7"/>
        <v>PT191 Baldwin</v>
      </c>
      <c r="D197" s="7" t="s">
        <v>4923</v>
      </c>
      <c r="E197" s="26">
        <v>64.27</v>
      </c>
      <c r="F197" s="45">
        <f t="shared" si="6"/>
        <v>27.636100000000003</v>
      </c>
      <c r="G197" s="27" t="s">
        <v>7715</v>
      </c>
      <c r="H197" s="9">
        <v>1</v>
      </c>
      <c r="I197" s="10">
        <v>1.8</v>
      </c>
      <c r="J197" s="10" t="s">
        <v>2052</v>
      </c>
      <c r="K197" s="11"/>
      <c r="L197" s="13" t="s">
        <v>12599</v>
      </c>
      <c r="M197" s="13" t="s">
        <v>6856</v>
      </c>
    </row>
    <row r="198" spans="1:13" x14ac:dyDescent="0.2">
      <c r="A198" s="48" t="s">
        <v>2130</v>
      </c>
      <c r="B198" s="48" t="s">
        <v>22487</v>
      </c>
      <c r="C198" s="48" t="str">
        <f t="shared" si="7"/>
        <v>PT191-10 Baldwin</v>
      </c>
      <c r="D198" s="7" t="s">
        <v>5010</v>
      </c>
      <c r="E198" s="26">
        <v>68.760000000000005</v>
      </c>
      <c r="F198" s="45">
        <f t="shared" si="6"/>
        <v>29.566800000000004</v>
      </c>
      <c r="G198" s="27" t="s">
        <v>7717</v>
      </c>
      <c r="H198" s="9">
        <v>6</v>
      </c>
      <c r="I198" s="10">
        <v>12.7</v>
      </c>
      <c r="J198" s="10" t="s">
        <v>2052</v>
      </c>
      <c r="K198" s="11"/>
      <c r="L198" s="13" t="s">
        <v>12600</v>
      </c>
      <c r="M198" s="13" t="s">
        <v>19028</v>
      </c>
    </row>
    <row r="199" spans="1:13" x14ac:dyDescent="0.2">
      <c r="A199" s="48" t="s">
        <v>2131</v>
      </c>
      <c r="B199" s="48" t="s">
        <v>22487</v>
      </c>
      <c r="C199" s="48" t="str">
        <f t="shared" si="7"/>
        <v>PT193 Baldwin</v>
      </c>
      <c r="D199" s="7" t="s">
        <v>4921</v>
      </c>
      <c r="E199" s="26">
        <v>58.31</v>
      </c>
      <c r="F199" s="45">
        <f t="shared" si="6"/>
        <v>25.073300000000003</v>
      </c>
      <c r="G199" s="27" t="s">
        <v>7719</v>
      </c>
      <c r="H199" s="9">
        <v>1</v>
      </c>
      <c r="I199" s="10">
        <v>2.2000000000000002</v>
      </c>
      <c r="J199" s="10" t="s">
        <v>2052</v>
      </c>
      <c r="K199" s="11"/>
      <c r="L199" s="13" t="s">
        <v>12601</v>
      </c>
      <c r="M199" s="13" t="s">
        <v>6856</v>
      </c>
    </row>
    <row r="200" spans="1:13" x14ac:dyDescent="0.2">
      <c r="A200" s="48" t="s">
        <v>2133</v>
      </c>
      <c r="B200" s="48" t="s">
        <v>22487</v>
      </c>
      <c r="C200" s="48" t="str">
        <f t="shared" si="7"/>
        <v>PT193 KIT Baldwin</v>
      </c>
      <c r="D200" s="7" t="s">
        <v>4922</v>
      </c>
      <c r="E200" s="26">
        <v>57.29</v>
      </c>
      <c r="F200" s="45">
        <f t="shared" si="6"/>
        <v>24.634700000000002</v>
      </c>
      <c r="G200" s="27" t="s">
        <v>7721</v>
      </c>
      <c r="H200" s="9">
        <v>1</v>
      </c>
      <c r="I200" s="10">
        <v>2.4</v>
      </c>
      <c r="J200" s="10" t="s">
        <v>2052</v>
      </c>
      <c r="K200" s="11"/>
      <c r="L200" s="13" t="s">
        <v>12602</v>
      </c>
      <c r="M200" s="13" t="s">
        <v>6856</v>
      </c>
    </row>
    <row r="201" spans="1:13" x14ac:dyDescent="0.2">
      <c r="A201" s="48" t="s">
        <v>2132</v>
      </c>
      <c r="B201" s="48" t="s">
        <v>22487</v>
      </c>
      <c r="C201" s="48" t="str">
        <f t="shared" si="7"/>
        <v>PT193-3 Baldwin</v>
      </c>
      <c r="D201" s="7" t="s">
        <v>5010</v>
      </c>
      <c r="E201" s="26">
        <v>59.39</v>
      </c>
      <c r="F201" s="45">
        <f t="shared" si="6"/>
        <v>25.537700000000005</v>
      </c>
      <c r="G201" s="27" t="s">
        <v>7723</v>
      </c>
      <c r="H201" s="9">
        <v>1</v>
      </c>
      <c r="I201" s="10">
        <v>2.2999999999999998</v>
      </c>
      <c r="J201" s="10" t="s">
        <v>2052</v>
      </c>
      <c r="K201" s="11"/>
      <c r="L201" s="13" t="s">
        <v>12603</v>
      </c>
      <c r="M201" s="13" t="s">
        <v>6856</v>
      </c>
    </row>
    <row r="202" spans="1:13" x14ac:dyDescent="0.2">
      <c r="A202" s="48" t="s">
        <v>2134</v>
      </c>
      <c r="B202" s="48" t="s">
        <v>22487</v>
      </c>
      <c r="C202" s="48" t="str">
        <f t="shared" si="7"/>
        <v>P194 Baldwin</v>
      </c>
      <c r="D202" s="7" t="s">
        <v>5133</v>
      </c>
      <c r="E202" s="26">
        <v>44.28</v>
      </c>
      <c r="F202" s="45">
        <f t="shared" si="6"/>
        <v>19.040400000000002</v>
      </c>
      <c r="G202" s="27" t="s">
        <v>7724</v>
      </c>
      <c r="H202" s="9">
        <v>6</v>
      </c>
      <c r="I202" s="10">
        <v>12.2</v>
      </c>
      <c r="J202" s="10" t="s">
        <v>2052</v>
      </c>
      <c r="K202" s="11"/>
      <c r="L202" s="13" t="s">
        <v>12604</v>
      </c>
      <c r="M202" s="13" t="s">
        <v>19029</v>
      </c>
    </row>
    <row r="203" spans="1:13" x14ac:dyDescent="0.2">
      <c r="A203" s="48" t="s">
        <v>705</v>
      </c>
      <c r="B203" s="48" t="s">
        <v>22487</v>
      </c>
      <c r="C203" s="48" t="str">
        <f t="shared" si="7"/>
        <v>P194-HD Baldwin</v>
      </c>
      <c r="D203" s="7" t="s">
        <v>5010</v>
      </c>
      <c r="E203" s="26">
        <v>40.159999999999997</v>
      </c>
      <c r="F203" s="45">
        <f t="shared" si="6"/>
        <v>17.268799999999999</v>
      </c>
      <c r="G203" s="27" t="s">
        <v>7726</v>
      </c>
      <c r="H203" s="9">
        <v>6</v>
      </c>
      <c r="I203" s="10">
        <v>13.8</v>
      </c>
      <c r="J203" s="10" t="s">
        <v>2052</v>
      </c>
      <c r="K203" s="11"/>
      <c r="L203" s="13" t="s">
        <v>12605</v>
      </c>
      <c r="M203" s="13" t="s">
        <v>19030</v>
      </c>
    </row>
    <row r="204" spans="1:13" x14ac:dyDescent="0.2">
      <c r="A204" s="48" t="s">
        <v>1705</v>
      </c>
      <c r="B204" s="48" t="s">
        <v>22487</v>
      </c>
      <c r="C204" s="48" t="str">
        <f t="shared" si="7"/>
        <v>P194-HD10 Baldwin</v>
      </c>
      <c r="D204" s="7" t="s">
        <v>5010</v>
      </c>
      <c r="E204" s="26">
        <v>42.12</v>
      </c>
      <c r="F204" s="45">
        <f t="shared" si="6"/>
        <v>18.111599999999999</v>
      </c>
      <c r="G204" s="27" t="s">
        <v>7728</v>
      </c>
      <c r="H204" s="9">
        <v>6</v>
      </c>
      <c r="I204" s="10">
        <v>14.3</v>
      </c>
      <c r="J204" s="10" t="s">
        <v>2052</v>
      </c>
      <c r="K204" s="11"/>
      <c r="L204" s="13" t="s">
        <v>12606</v>
      </c>
      <c r="M204" s="13" t="s">
        <v>19031</v>
      </c>
    </row>
    <row r="205" spans="1:13" x14ac:dyDescent="0.2">
      <c r="A205" s="48" t="s">
        <v>1706</v>
      </c>
      <c r="B205" s="48" t="s">
        <v>22487</v>
      </c>
      <c r="C205" s="48" t="str">
        <f t="shared" si="7"/>
        <v>PF194 Baldwin</v>
      </c>
      <c r="D205" s="7" t="s">
        <v>5790</v>
      </c>
      <c r="E205" s="26">
        <v>40.69</v>
      </c>
      <c r="F205" s="45">
        <f t="shared" si="6"/>
        <v>17.496700000000001</v>
      </c>
      <c r="G205" s="27" t="s">
        <v>7731</v>
      </c>
      <c r="H205" s="9">
        <v>6</v>
      </c>
      <c r="I205" s="10">
        <v>12.6</v>
      </c>
      <c r="J205" s="10" t="s">
        <v>2174</v>
      </c>
      <c r="K205" s="11"/>
      <c r="L205" s="13" t="s">
        <v>12607</v>
      </c>
      <c r="M205" s="13" t="s">
        <v>19032</v>
      </c>
    </row>
    <row r="206" spans="1:13" x14ac:dyDescent="0.2">
      <c r="A206" s="48" t="s">
        <v>1707</v>
      </c>
      <c r="B206" s="48" t="s">
        <v>22487</v>
      </c>
      <c r="C206" s="48" t="str">
        <f t="shared" si="7"/>
        <v>B195 Baldwin</v>
      </c>
      <c r="D206" s="7" t="s">
        <v>4430</v>
      </c>
      <c r="E206" s="26">
        <v>18.96</v>
      </c>
      <c r="F206" s="45">
        <f t="shared" si="6"/>
        <v>8.1528000000000009</v>
      </c>
      <c r="G206" s="27" t="s">
        <v>7733</v>
      </c>
      <c r="H206" s="9">
        <v>12</v>
      </c>
      <c r="I206" s="10">
        <v>7.8</v>
      </c>
      <c r="J206" s="10" t="s">
        <v>2052</v>
      </c>
      <c r="K206" s="11"/>
      <c r="L206" s="13" t="s">
        <v>12608</v>
      </c>
      <c r="M206" s="13" t="s">
        <v>19033</v>
      </c>
    </row>
    <row r="207" spans="1:13" x14ac:dyDescent="0.2">
      <c r="A207" s="48" t="s">
        <v>1708</v>
      </c>
      <c r="B207" s="48" t="s">
        <v>22487</v>
      </c>
      <c r="C207" s="48" t="str">
        <f t="shared" si="7"/>
        <v>B196 Baldwin</v>
      </c>
      <c r="D207" s="7" t="s">
        <v>4430</v>
      </c>
      <c r="E207" s="26">
        <v>34.22</v>
      </c>
      <c r="F207" s="45">
        <f t="shared" si="6"/>
        <v>14.714600000000001</v>
      </c>
      <c r="G207" s="27" t="s">
        <v>7735</v>
      </c>
      <c r="H207" s="9">
        <v>6</v>
      </c>
      <c r="I207" s="10">
        <v>16.5</v>
      </c>
      <c r="J207" s="10" t="s">
        <v>5603</v>
      </c>
      <c r="K207" s="11"/>
      <c r="L207" s="13" t="s">
        <v>12609</v>
      </c>
      <c r="M207" s="13" t="s">
        <v>19034</v>
      </c>
    </row>
    <row r="208" spans="1:13" x14ac:dyDescent="0.2">
      <c r="A208" s="48" t="s">
        <v>1709</v>
      </c>
      <c r="B208" s="48" t="s">
        <v>22487</v>
      </c>
      <c r="C208" s="48" t="str">
        <f t="shared" si="7"/>
        <v>P198 Baldwin</v>
      </c>
      <c r="D208" s="7" t="s">
        <v>3589</v>
      </c>
      <c r="E208" s="26">
        <v>26.05</v>
      </c>
      <c r="F208" s="45">
        <f t="shared" si="6"/>
        <v>11.201500000000001</v>
      </c>
      <c r="G208" s="27" t="s">
        <v>7738</v>
      </c>
      <c r="H208" s="9">
        <v>12</v>
      </c>
      <c r="I208" s="10">
        <v>8.5</v>
      </c>
      <c r="J208" s="10" t="s">
        <v>2052</v>
      </c>
      <c r="K208" s="11"/>
      <c r="L208" s="13" t="s">
        <v>12610</v>
      </c>
      <c r="M208" s="13" t="s">
        <v>19035</v>
      </c>
    </row>
    <row r="209" spans="1:14" x14ac:dyDescent="0.2">
      <c r="A209" s="48" t="s">
        <v>2946</v>
      </c>
      <c r="B209" s="48" t="s">
        <v>22487</v>
      </c>
      <c r="C209" s="48" t="str">
        <f t="shared" si="7"/>
        <v>B199 Baldwin</v>
      </c>
      <c r="D209" s="7" t="s">
        <v>4430</v>
      </c>
      <c r="E209" s="26">
        <v>9.51</v>
      </c>
      <c r="F209" s="45">
        <f t="shared" si="6"/>
        <v>4.0893000000000006</v>
      </c>
      <c r="G209" s="27" t="s">
        <v>7740</v>
      </c>
      <c r="H209" s="9">
        <v>12</v>
      </c>
      <c r="I209" s="10">
        <v>9.5</v>
      </c>
      <c r="J209" s="10" t="s">
        <v>2052</v>
      </c>
      <c r="K209" s="11"/>
      <c r="L209" s="13" t="s">
        <v>12611</v>
      </c>
      <c r="M209" s="13" t="s">
        <v>19036</v>
      </c>
    </row>
    <row r="210" spans="1:14" x14ac:dyDescent="0.2">
      <c r="A210" s="48" t="s">
        <v>1813</v>
      </c>
      <c r="B210" s="48" t="s">
        <v>22487</v>
      </c>
      <c r="C210" s="48" t="str">
        <f t="shared" si="7"/>
        <v>201 Baldwin</v>
      </c>
      <c r="D210" s="7" t="s">
        <v>2305</v>
      </c>
      <c r="E210" s="26">
        <v>28.27</v>
      </c>
      <c r="F210" s="45">
        <f t="shared" si="6"/>
        <v>12.1561</v>
      </c>
      <c r="G210" s="27" t="s">
        <v>7741</v>
      </c>
      <c r="H210" s="9">
        <v>8</v>
      </c>
      <c r="I210" s="10">
        <v>7.2</v>
      </c>
      <c r="J210" s="10" t="s">
        <v>2052</v>
      </c>
      <c r="K210" s="11"/>
      <c r="L210" s="13" t="s">
        <v>12612</v>
      </c>
      <c r="M210" s="13" t="s">
        <v>19037</v>
      </c>
    </row>
    <row r="211" spans="1:14" x14ac:dyDescent="0.2">
      <c r="A211" s="48" t="s">
        <v>1814</v>
      </c>
      <c r="B211" s="48" t="s">
        <v>22487</v>
      </c>
      <c r="C211" s="48" t="str">
        <f t="shared" si="7"/>
        <v>201-30 Baldwin</v>
      </c>
      <c r="D211" s="7" t="s">
        <v>2305</v>
      </c>
      <c r="E211" s="26">
        <v>30.01</v>
      </c>
      <c r="F211" s="45">
        <f t="shared" si="6"/>
        <v>12.904300000000003</v>
      </c>
      <c r="G211" s="27" t="s">
        <v>7742</v>
      </c>
      <c r="H211" s="9">
        <v>8</v>
      </c>
      <c r="I211" s="10">
        <v>7</v>
      </c>
      <c r="J211" s="10" t="s">
        <v>2052</v>
      </c>
      <c r="K211" s="11"/>
      <c r="L211" s="13" t="s">
        <v>12613</v>
      </c>
      <c r="M211" s="13" t="s">
        <v>19038</v>
      </c>
    </row>
    <row r="212" spans="1:14" x14ac:dyDescent="0.2">
      <c r="A212" s="48" t="s">
        <v>1815</v>
      </c>
      <c r="B212" s="48" t="s">
        <v>22487</v>
      </c>
      <c r="C212" s="48" t="str">
        <f t="shared" si="7"/>
        <v>201-W Baldwin</v>
      </c>
      <c r="D212" s="7" t="s">
        <v>2305</v>
      </c>
      <c r="E212" s="26">
        <v>35.51</v>
      </c>
      <c r="F212" s="45">
        <f t="shared" si="6"/>
        <v>15.269300000000001</v>
      </c>
      <c r="G212" s="27" t="s">
        <v>7743</v>
      </c>
      <c r="H212" s="9">
        <v>8</v>
      </c>
      <c r="I212" s="10">
        <v>7.6</v>
      </c>
      <c r="J212" s="10" t="s">
        <v>2052</v>
      </c>
      <c r="K212" s="11"/>
      <c r="L212" s="13" t="s">
        <v>12614</v>
      </c>
      <c r="M212" s="13" t="s">
        <v>19039</v>
      </c>
    </row>
    <row r="213" spans="1:14" x14ac:dyDescent="0.2">
      <c r="A213" s="48" t="s">
        <v>2947</v>
      </c>
      <c r="B213" s="48" t="s">
        <v>22487</v>
      </c>
      <c r="C213" s="48" t="str">
        <f t="shared" si="7"/>
        <v>B201-S Baldwin</v>
      </c>
      <c r="D213" s="7" t="s">
        <v>2303</v>
      </c>
      <c r="E213" s="26">
        <v>20.62</v>
      </c>
      <c r="F213" s="45">
        <f t="shared" si="6"/>
        <v>8.8666000000000018</v>
      </c>
      <c r="G213" s="27" t="s">
        <v>7744</v>
      </c>
      <c r="H213" s="9">
        <v>12</v>
      </c>
      <c r="I213" s="10">
        <v>17.7</v>
      </c>
      <c r="J213" s="10" t="s">
        <v>2052</v>
      </c>
      <c r="K213" s="11"/>
      <c r="L213" s="13" t="s">
        <v>12615</v>
      </c>
      <c r="M213" s="13" t="s">
        <v>19040</v>
      </c>
    </row>
    <row r="214" spans="1:14" x14ac:dyDescent="0.2">
      <c r="A214" s="48" t="s">
        <v>2948</v>
      </c>
      <c r="B214" s="48" t="s">
        <v>22487</v>
      </c>
      <c r="C214" s="48" t="str">
        <f t="shared" si="7"/>
        <v>B202 Baldwin</v>
      </c>
      <c r="D214" s="7" t="s">
        <v>4430</v>
      </c>
      <c r="E214" s="26">
        <v>11.66</v>
      </c>
      <c r="F214" s="45">
        <f t="shared" si="6"/>
        <v>5.0138000000000007</v>
      </c>
      <c r="G214" s="27" t="s">
        <v>7745</v>
      </c>
      <c r="H214" s="9">
        <v>12</v>
      </c>
      <c r="I214" s="10">
        <v>14.1</v>
      </c>
      <c r="J214" s="10" t="s">
        <v>2052</v>
      </c>
      <c r="K214" s="11"/>
      <c r="L214" s="13" t="s">
        <v>12616</v>
      </c>
      <c r="M214" s="13" t="s">
        <v>19041</v>
      </c>
    </row>
    <row r="215" spans="1:14" x14ac:dyDescent="0.2">
      <c r="A215" s="48" t="s">
        <v>2949</v>
      </c>
      <c r="B215" s="48" t="s">
        <v>22487</v>
      </c>
      <c r="C215" s="48" t="str">
        <f t="shared" si="7"/>
        <v>P203 Baldwin</v>
      </c>
      <c r="D215" s="7" t="s">
        <v>5133</v>
      </c>
      <c r="E215" s="26">
        <v>21.31</v>
      </c>
      <c r="F215" s="45">
        <f t="shared" si="6"/>
        <v>9.1633000000000013</v>
      </c>
      <c r="G215" s="27" t="s">
        <v>7626</v>
      </c>
      <c r="H215" s="9">
        <v>12</v>
      </c>
      <c r="I215" s="10">
        <v>9.8000000000000007</v>
      </c>
      <c r="J215" s="10" t="s">
        <v>2052</v>
      </c>
      <c r="K215" s="11"/>
      <c r="L215" s="13" t="s">
        <v>12617</v>
      </c>
      <c r="M215" s="13" t="s">
        <v>19042</v>
      </c>
      <c r="N215" s="11"/>
    </row>
    <row r="216" spans="1:14" x14ac:dyDescent="0.2">
      <c r="A216" s="48" t="s">
        <v>2950</v>
      </c>
      <c r="B216" s="48" t="s">
        <v>22487</v>
      </c>
      <c r="C216" s="48" t="str">
        <f t="shared" si="7"/>
        <v>P203-HD Baldwin</v>
      </c>
      <c r="D216" s="7" t="s">
        <v>5010</v>
      </c>
      <c r="E216" s="26">
        <v>25.26</v>
      </c>
      <c r="F216" s="45">
        <f t="shared" si="6"/>
        <v>10.861800000000002</v>
      </c>
      <c r="G216" s="27" t="s">
        <v>7746</v>
      </c>
      <c r="H216" s="9">
        <v>12</v>
      </c>
      <c r="I216" s="10">
        <v>11.5</v>
      </c>
      <c r="J216" s="10" t="s">
        <v>2052</v>
      </c>
      <c r="K216" s="11"/>
      <c r="L216" s="13" t="s">
        <v>12618</v>
      </c>
      <c r="M216" s="13" t="s">
        <v>19043</v>
      </c>
    </row>
    <row r="217" spans="1:14" x14ac:dyDescent="0.2">
      <c r="A217" s="48" t="s">
        <v>2951</v>
      </c>
      <c r="B217" s="48" t="s">
        <v>22487</v>
      </c>
      <c r="C217" s="48" t="str">
        <f t="shared" si="7"/>
        <v>P204 Baldwin</v>
      </c>
      <c r="D217" s="7" t="s">
        <v>5133</v>
      </c>
      <c r="E217" s="26">
        <v>20.56</v>
      </c>
      <c r="F217" s="45">
        <f t="shared" si="6"/>
        <v>8.8407999999999998</v>
      </c>
      <c r="G217" s="27" t="s">
        <v>7747</v>
      </c>
      <c r="H217" s="9">
        <v>12</v>
      </c>
      <c r="I217" s="10">
        <v>11.8</v>
      </c>
      <c r="J217" s="10" t="s">
        <v>2052</v>
      </c>
      <c r="K217" s="11"/>
      <c r="L217" s="13" t="s">
        <v>12619</v>
      </c>
      <c r="M217" s="13" t="s">
        <v>19044</v>
      </c>
    </row>
    <row r="218" spans="1:14" x14ac:dyDescent="0.2">
      <c r="A218" s="48" t="s">
        <v>2952</v>
      </c>
      <c r="B218" s="48" t="s">
        <v>22487</v>
      </c>
      <c r="C218" s="48" t="str">
        <f t="shared" si="7"/>
        <v>P204-HD Baldwin</v>
      </c>
      <c r="D218" s="7" t="s">
        <v>5010</v>
      </c>
      <c r="E218" s="26">
        <v>23.27</v>
      </c>
      <c r="F218" s="45">
        <f t="shared" si="6"/>
        <v>10.006100000000002</v>
      </c>
      <c r="G218" s="27" t="s">
        <v>7749</v>
      </c>
      <c r="H218" s="9">
        <v>12</v>
      </c>
      <c r="I218" s="10">
        <v>14.2</v>
      </c>
      <c r="J218" s="10" t="s">
        <v>2052</v>
      </c>
      <c r="K218" s="11"/>
      <c r="L218" s="13" t="s">
        <v>12620</v>
      </c>
      <c r="M218" s="13" t="s">
        <v>19045</v>
      </c>
    </row>
    <row r="219" spans="1:14" x14ac:dyDescent="0.2">
      <c r="A219" s="48" t="s">
        <v>807</v>
      </c>
      <c r="B219" s="48" t="s">
        <v>22487</v>
      </c>
      <c r="C219" s="48" t="str">
        <f t="shared" si="7"/>
        <v>P204-HD10 Baldwin</v>
      </c>
      <c r="D219" s="7" t="s">
        <v>5010</v>
      </c>
      <c r="E219" s="26">
        <v>29.1</v>
      </c>
      <c r="F219" s="45">
        <f t="shared" si="6"/>
        <v>12.513000000000002</v>
      </c>
      <c r="G219" s="27" t="s">
        <v>7750</v>
      </c>
      <c r="H219" s="9">
        <v>12</v>
      </c>
      <c r="I219" s="10">
        <v>14</v>
      </c>
      <c r="J219" s="10" t="s">
        <v>2052</v>
      </c>
      <c r="K219" s="11"/>
      <c r="L219" s="13" t="s">
        <v>12621</v>
      </c>
      <c r="M219" s="13" t="s">
        <v>19046</v>
      </c>
    </row>
    <row r="220" spans="1:14" x14ac:dyDescent="0.2">
      <c r="A220" s="48" t="s">
        <v>808</v>
      </c>
      <c r="B220" s="48" t="s">
        <v>22487</v>
      </c>
      <c r="C220" s="48" t="str">
        <f t="shared" si="7"/>
        <v>B205 Baldwin</v>
      </c>
      <c r="D220" s="7" t="s">
        <v>4430</v>
      </c>
      <c r="E220" s="26">
        <v>40.47</v>
      </c>
      <c r="F220" s="45">
        <f t="shared" si="6"/>
        <v>17.402100000000001</v>
      </c>
      <c r="G220" s="27" t="s">
        <v>7752</v>
      </c>
      <c r="H220" s="9">
        <v>6</v>
      </c>
      <c r="I220" s="10">
        <v>14.4</v>
      </c>
      <c r="J220" s="10" t="s">
        <v>5603</v>
      </c>
      <c r="K220" s="11"/>
      <c r="L220" s="13" t="s">
        <v>12622</v>
      </c>
      <c r="M220" s="13" t="s">
        <v>19047</v>
      </c>
    </row>
    <row r="221" spans="1:14" x14ac:dyDescent="0.2">
      <c r="A221" s="48" t="s">
        <v>3439</v>
      </c>
      <c r="B221" s="48" t="s">
        <v>22487</v>
      </c>
      <c r="C221" s="48" t="str">
        <f t="shared" si="7"/>
        <v>PT207 Baldwin</v>
      </c>
      <c r="D221" s="7" t="s">
        <v>5010</v>
      </c>
      <c r="E221" s="26">
        <v>20.2</v>
      </c>
      <c r="F221" s="45">
        <f t="shared" si="6"/>
        <v>8.6859999999999999</v>
      </c>
      <c r="G221" s="27" t="s">
        <v>7755</v>
      </c>
      <c r="H221" s="9">
        <v>12</v>
      </c>
      <c r="I221" s="10">
        <v>10.9</v>
      </c>
      <c r="J221" s="10" t="s">
        <v>2052</v>
      </c>
      <c r="K221" s="11"/>
      <c r="L221" s="13" t="s">
        <v>12623</v>
      </c>
      <c r="M221" s="13" t="s">
        <v>19048</v>
      </c>
    </row>
    <row r="222" spans="1:14" x14ac:dyDescent="0.2">
      <c r="A222" s="48" t="s">
        <v>3440</v>
      </c>
      <c r="B222" s="48" t="s">
        <v>22487</v>
      </c>
      <c r="C222" s="48" t="str">
        <f t="shared" si="7"/>
        <v>PT207-10 Baldwin</v>
      </c>
      <c r="D222" s="7" t="s">
        <v>5010</v>
      </c>
      <c r="E222" s="26">
        <v>21.52</v>
      </c>
      <c r="F222" s="45">
        <f t="shared" si="6"/>
        <v>9.2536000000000005</v>
      </c>
      <c r="G222" s="27" t="s">
        <v>7757</v>
      </c>
      <c r="H222" s="9">
        <v>12</v>
      </c>
      <c r="I222" s="10">
        <v>10.8</v>
      </c>
      <c r="J222" s="10" t="s">
        <v>2052</v>
      </c>
      <c r="K222" s="11"/>
      <c r="L222" s="13" t="s">
        <v>12624</v>
      </c>
      <c r="M222" s="13" t="s">
        <v>19049</v>
      </c>
    </row>
    <row r="223" spans="1:14" x14ac:dyDescent="0.2">
      <c r="A223" s="48" t="s">
        <v>3441</v>
      </c>
      <c r="B223" s="48" t="s">
        <v>22487</v>
      </c>
      <c r="C223" s="48" t="str">
        <f t="shared" si="7"/>
        <v>PT207-HD Baldwin</v>
      </c>
      <c r="D223" s="7" t="s">
        <v>3590</v>
      </c>
      <c r="E223" s="26">
        <v>20.329999999999998</v>
      </c>
      <c r="F223" s="45">
        <f t="shared" si="6"/>
        <v>8.7419000000000011</v>
      </c>
      <c r="G223" s="27" t="s">
        <v>7759</v>
      </c>
      <c r="H223" s="9">
        <v>12</v>
      </c>
      <c r="I223" s="10">
        <v>13.7</v>
      </c>
      <c r="J223" s="10" t="s">
        <v>2052</v>
      </c>
      <c r="K223" s="11"/>
      <c r="L223" s="13" t="s">
        <v>12625</v>
      </c>
      <c r="M223" s="13" t="s">
        <v>19050</v>
      </c>
    </row>
    <row r="224" spans="1:14" x14ac:dyDescent="0.2">
      <c r="A224" s="48" t="s">
        <v>3442</v>
      </c>
      <c r="B224" s="48" t="s">
        <v>22487</v>
      </c>
      <c r="C224" s="48" t="str">
        <f t="shared" si="7"/>
        <v>PT207-HD10 Baldwin</v>
      </c>
      <c r="D224" s="7" t="s">
        <v>3590</v>
      </c>
      <c r="E224" s="26">
        <v>21.9</v>
      </c>
      <c r="F224" s="45">
        <f t="shared" si="6"/>
        <v>9.4169999999999998</v>
      </c>
      <c r="G224" s="27" t="s">
        <v>7760</v>
      </c>
      <c r="H224" s="9">
        <v>12</v>
      </c>
      <c r="I224" s="10">
        <v>13.7</v>
      </c>
      <c r="J224" s="10" t="s">
        <v>2052</v>
      </c>
      <c r="K224" s="11"/>
      <c r="L224" s="13" t="s">
        <v>12626</v>
      </c>
      <c r="M224" s="13" t="s">
        <v>19051</v>
      </c>
    </row>
    <row r="225" spans="1:13" x14ac:dyDescent="0.2">
      <c r="A225" s="48" t="s">
        <v>3443</v>
      </c>
      <c r="B225" s="48" t="s">
        <v>22487</v>
      </c>
      <c r="C225" s="48" t="str">
        <f t="shared" si="7"/>
        <v>PT208 Baldwin</v>
      </c>
      <c r="D225" s="7" t="s">
        <v>3591</v>
      </c>
      <c r="E225" s="26">
        <v>43.66</v>
      </c>
      <c r="F225" s="45">
        <f t="shared" si="6"/>
        <v>18.773800000000001</v>
      </c>
      <c r="G225" s="27" t="s">
        <v>7761</v>
      </c>
      <c r="H225" s="9">
        <v>6</v>
      </c>
      <c r="I225" s="10">
        <v>9.1999999999999993</v>
      </c>
      <c r="J225" s="10" t="s">
        <v>2052</v>
      </c>
      <c r="K225" s="11"/>
      <c r="L225" s="13" t="s">
        <v>12627</v>
      </c>
      <c r="M225" s="13" t="s">
        <v>19052</v>
      </c>
    </row>
    <row r="226" spans="1:13" x14ac:dyDescent="0.2">
      <c r="A226" s="48" t="s">
        <v>3444</v>
      </c>
      <c r="B226" s="48" t="s">
        <v>22487</v>
      </c>
      <c r="C226" s="48" t="str">
        <f t="shared" si="7"/>
        <v>PT210 Baldwin</v>
      </c>
      <c r="D226" s="7" t="s">
        <v>5010</v>
      </c>
      <c r="E226" s="26">
        <v>26.85</v>
      </c>
      <c r="F226" s="45">
        <f t="shared" si="6"/>
        <v>11.545500000000002</v>
      </c>
      <c r="G226" s="27" t="s">
        <v>7762</v>
      </c>
      <c r="H226" s="9">
        <v>12</v>
      </c>
      <c r="I226" s="10">
        <v>7.5</v>
      </c>
      <c r="J226" s="10" t="s">
        <v>2052</v>
      </c>
      <c r="K226" s="11"/>
      <c r="L226" s="13" t="s">
        <v>12628</v>
      </c>
      <c r="M226" s="13" t="s">
        <v>19053</v>
      </c>
    </row>
    <row r="227" spans="1:13" x14ac:dyDescent="0.2">
      <c r="A227" s="48" t="s">
        <v>3445</v>
      </c>
      <c r="B227" s="48" t="s">
        <v>22487</v>
      </c>
      <c r="C227" s="48" t="str">
        <f t="shared" si="7"/>
        <v>B211 Baldwin</v>
      </c>
      <c r="D227" s="7" t="s">
        <v>4430</v>
      </c>
      <c r="E227" s="26">
        <v>33.22</v>
      </c>
      <c r="F227" s="45">
        <f t="shared" si="6"/>
        <v>14.284600000000001</v>
      </c>
      <c r="G227" s="27" t="s">
        <v>7764</v>
      </c>
      <c r="H227" s="9">
        <v>12</v>
      </c>
      <c r="I227" s="10">
        <v>19.100000000000001</v>
      </c>
      <c r="J227" s="10" t="s">
        <v>2052</v>
      </c>
      <c r="K227" s="11"/>
      <c r="L227" s="13" t="s">
        <v>12629</v>
      </c>
      <c r="M227" s="13" t="s">
        <v>19054</v>
      </c>
    </row>
    <row r="228" spans="1:13" x14ac:dyDescent="0.2">
      <c r="A228" s="48" t="s">
        <v>75</v>
      </c>
      <c r="B228" s="48" t="s">
        <v>22487</v>
      </c>
      <c r="C228" s="48" t="str">
        <f t="shared" si="7"/>
        <v>PT212-5 Baldwin</v>
      </c>
      <c r="D228" s="7" t="s">
        <v>5010</v>
      </c>
      <c r="E228" s="26">
        <v>99.89</v>
      </c>
      <c r="F228" s="45">
        <f t="shared" si="6"/>
        <v>42.952700000000007</v>
      </c>
      <c r="G228" s="27" t="s">
        <v>7765</v>
      </c>
      <c r="H228" s="9">
        <v>1</v>
      </c>
      <c r="I228" s="10">
        <v>4.5999999999999996</v>
      </c>
      <c r="J228" s="10" t="s">
        <v>2052</v>
      </c>
      <c r="K228" s="11"/>
      <c r="L228" s="13" t="s">
        <v>12630</v>
      </c>
      <c r="M228" s="13" t="s">
        <v>6856</v>
      </c>
    </row>
    <row r="229" spans="1:13" x14ac:dyDescent="0.2">
      <c r="A229" s="48" t="s">
        <v>2902</v>
      </c>
      <c r="B229" s="48" t="s">
        <v>22487</v>
      </c>
      <c r="C229" s="48" t="str">
        <f t="shared" si="7"/>
        <v>PT213 Baldwin</v>
      </c>
      <c r="D229" s="7" t="s">
        <v>5010</v>
      </c>
      <c r="E229" s="26">
        <v>39.1</v>
      </c>
      <c r="F229" s="45">
        <f t="shared" si="6"/>
        <v>16.813000000000002</v>
      </c>
      <c r="G229" s="27" t="s">
        <v>7767</v>
      </c>
      <c r="H229" s="9">
        <v>12</v>
      </c>
      <c r="I229" s="10">
        <v>12.1</v>
      </c>
      <c r="J229" s="10" t="s">
        <v>2052</v>
      </c>
      <c r="K229" s="11"/>
      <c r="L229" s="13" t="s">
        <v>12631</v>
      </c>
      <c r="M229" s="13" t="s">
        <v>19055</v>
      </c>
    </row>
    <row r="230" spans="1:13" x14ac:dyDescent="0.2">
      <c r="A230" s="48" t="s">
        <v>2903</v>
      </c>
      <c r="B230" s="48" t="s">
        <v>22487</v>
      </c>
      <c r="C230" s="48" t="str">
        <f t="shared" si="7"/>
        <v>PT214(2) Baldwin</v>
      </c>
      <c r="D230" s="7" t="s">
        <v>3592</v>
      </c>
      <c r="E230" s="26">
        <v>35.700000000000003</v>
      </c>
      <c r="F230" s="45">
        <f t="shared" si="6"/>
        <v>15.351000000000003</v>
      </c>
      <c r="G230" s="27" t="s">
        <v>7769</v>
      </c>
      <c r="H230" s="9">
        <v>12</v>
      </c>
      <c r="I230" s="10">
        <v>6.8</v>
      </c>
      <c r="J230" s="10" t="s">
        <v>2052</v>
      </c>
      <c r="K230" s="11"/>
      <c r="L230" s="13" t="s">
        <v>12632</v>
      </c>
      <c r="M230" s="13" t="s">
        <v>19056</v>
      </c>
    </row>
    <row r="231" spans="1:13" x14ac:dyDescent="0.2">
      <c r="A231" s="48" t="s">
        <v>2904</v>
      </c>
      <c r="B231" s="48" t="s">
        <v>22487</v>
      </c>
      <c r="C231" s="48" t="str">
        <f t="shared" si="7"/>
        <v>BT215 Baldwin</v>
      </c>
      <c r="D231" s="7" t="s">
        <v>4430</v>
      </c>
      <c r="E231" s="26">
        <v>18.489999999999998</v>
      </c>
      <c r="F231" s="45">
        <f t="shared" si="6"/>
        <v>7.9507000000000003</v>
      </c>
      <c r="G231" s="27" t="s">
        <v>7770</v>
      </c>
      <c r="H231" s="9">
        <v>12</v>
      </c>
      <c r="I231" s="10">
        <v>8.6</v>
      </c>
      <c r="J231" s="10" t="s">
        <v>5603</v>
      </c>
      <c r="K231" s="11"/>
      <c r="L231" s="13" t="s">
        <v>12633</v>
      </c>
      <c r="M231" s="13" t="s">
        <v>19057</v>
      </c>
    </row>
    <row r="232" spans="1:13" x14ac:dyDescent="0.2">
      <c r="A232" s="48" t="s">
        <v>2905</v>
      </c>
      <c r="B232" s="48" t="s">
        <v>22487</v>
      </c>
      <c r="C232" s="48" t="str">
        <f t="shared" si="7"/>
        <v>BT216 Baldwin</v>
      </c>
      <c r="D232" s="7" t="s">
        <v>4430</v>
      </c>
      <c r="E232" s="26">
        <v>20.2</v>
      </c>
      <c r="F232" s="45">
        <f t="shared" si="6"/>
        <v>8.6859999999999999</v>
      </c>
      <c r="G232" s="27" t="s">
        <v>7755</v>
      </c>
      <c r="H232" s="9">
        <v>12</v>
      </c>
      <c r="I232" s="10">
        <v>14.2</v>
      </c>
      <c r="J232" s="10" t="s">
        <v>5601</v>
      </c>
      <c r="K232" s="11"/>
      <c r="L232" s="13" t="s">
        <v>12634</v>
      </c>
      <c r="M232" s="13" t="s">
        <v>19058</v>
      </c>
    </row>
    <row r="233" spans="1:13" x14ac:dyDescent="0.2">
      <c r="A233" s="48" t="s">
        <v>2906</v>
      </c>
      <c r="B233" s="48" t="s">
        <v>22487</v>
      </c>
      <c r="C233" s="48" t="str">
        <f t="shared" si="7"/>
        <v>BT217 Baldwin</v>
      </c>
      <c r="D233" s="7" t="s">
        <v>4430</v>
      </c>
      <c r="E233" s="26">
        <v>17.309999999999999</v>
      </c>
      <c r="F233" s="45">
        <f t="shared" si="6"/>
        <v>7.4433000000000007</v>
      </c>
      <c r="G233" s="27" t="s">
        <v>7771</v>
      </c>
      <c r="H233" s="9">
        <v>12</v>
      </c>
      <c r="I233" s="10">
        <v>16.100000000000001</v>
      </c>
      <c r="J233" s="10" t="s">
        <v>2052</v>
      </c>
      <c r="K233" s="11"/>
      <c r="L233" s="13" t="s">
        <v>12635</v>
      </c>
      <c r="M233" s="13" t="s">
        <v>19059</v>
      </c>
    </row>
    <row r="234" spans="1:13" x14ac:dyDescent="0.2">
      <c r="A234" s="48" t="s">
        <v>2907</v>
      </c>
      <c r="B234" s="48" t="s">
        <v>22487</v>
      </c>
      <c r="C234" s="48" t="str">
        <f t="shared" si="7"/>
        <v>B218 Baldwin</v>
      </c>
      <c r="D234" s="7" t="s">
        <v>4430</v>
      </c>
      <c r="E234" s="26">
        <v>59.63</v>
      </c>
      <c r="F234" s="45">
        <f t="shared" si="6"/>
        <v>25.640900000000006</v>
      </c>
      <c r="G234" s="27" t="s">
        <v>7772</v>
      </c>
      <c r="H234" s="9">
        <v>12</v>
      </c>
      <c r="I234" s="10">
        <v>30.1</v>
      </c>
      <c r="J234" s="10" t="s">
        <v>5603</v>
      </c>
      <c r="K234" s="11"/>
      <c r="L234" s="13" t="s">
        <v>12636</v>
      </c>
      <c r="M234" s="13" t="s">
        <v>19060</v>
      </c>
    </row>
    <row r="235" spans="1:13" x14ac:dyDescent="0.2">
      <c r="A235" s="48" t="s">
        <v>2908</v>
      </c>
      <c r="B235" s="48" t="s">
        <v>22487</v>
      </c>
      <c r="C235" s="48" t="str">
        <f t="shared" si="7"/>
        <v>B220 Baldwin</v>
      </c>
      <c r="D235" s="7" t="s">
        <v>4430</v>
      </c>
      <c r="E235" s="26">
        <v>44.21</v>
      </c>
      <c r="F235" s="45">
        <f t="shared" si="6"/>
        <v>19.010300000000001</v>
      </c>
      <c r="G235" s="27" t="s">
        <v>7774</v>
      </c>
      <c r="H235" s="9">
        <v>6</v>
      </c>
      <c r="I235" s="10">
        <v>15.9</v>
      </c>
      <c r="J235" s="10" t="s">
        <v>2052</v>
      </c>
      <c r="K235" s="11"/>
      <c r="L235" s="13" t="s">
        <v>12637</v>
      </c>
      <c r="M235" s="13" t="s">
        <v>19061</v>
      </c>
    </row>
    <row r="236" spans="1:13" x14ac:dyDescent="0.2">
      <c r="A236" s="48" t="s">
        <v>818</v>
      </c>
      <c r="B236" s="48" t="s">
        <v>22487</v>
      </c>
      <c r="C236" s="48" t="str">
        <f t="shared" si="7"/>
        <v>BT221 Baldwin</v>
      </c>
      <c r="D236" s="7" t="s">
        <v>4430</v>
      </c>
      <c r="E236" s="26">
        <v>32.799999999999997</v>
      </c>
      <c r="F236" s="45">
        <f t="shared" si="6"/>
        <v>14.104000000000001</v>
      </c>
      <c r="G236" s="27" t="s">
        <v>7775</v>
      </c>
      <c r="H236" s="9">
        <v>12</v>
      </c>
      <c r="I236" s="10">
        <v>24</v>
      </c>
      <c r="J236" s="10" t="s">
        <v>2052</v>
      </c>
      <c r="K236" s="11"/>
      <c r="L236" s="13" t="s">
        <v>12638</v>
      </c>
      <c r="M236" s="13" t="s">
        <v>19062</v>
      </c>
    </row>
    <row r="237" spans="1:13" x14ac:dyDescent="0.2">
      <c r="A237" s="48" t="s">
        <v>819</v>
      </c>
      <c r="B237" s="48" t="s">
        <v>22487</v>
      </c>
      <c r="C237" s="48" t="str">
        <f t="shared" si="7"/>
        <v>B222 Baldwin</v>
      </c>
      <c r="D237" s="7" t="s">
        <v>2303</v>
      </c>
      <c r="E237" s="26">
        <v>37</v>
      </c>
      <c r="F237" s="45">
        <f t="shared" si="6"/>
        <v>15.910000000000002</v>
      </c>
      <c r="G237" s="27" t="s">
        <v>7776</v>
      </c>
      <c r="H237" s="9">
        <v>12</v>
      </c>
      <c r="I237" s="10">
        <v>17.7</v>
      </c>
      <c r="J237" s="10" t="s">
        <v>2052</v>
      </c>
      <c r="K237" s="11"/>
      <c r="L237" s="13" t="s">
        <v>12639</v>
      </c>
      <c r="M237" s="13" t="s">
        <v>19063</v>
      </c>
    </row>
    <row r="238" spans="1:13" x14ac:dyDescent="0.2">
      <c r="A238" s="48" t="s">
        <v>820</v>
      </c>
      <c r="B238" s="48" t="s">
        <v>22487</v>
      </c>
      <c r="C238" s="48" t="str">
        <f t="shared" si="7"/>
        <v>BT223 Baldwin</v>
      </c>
      <c r="D238" s="7" t="s">
        <v>4430</v>
      </c>
      <c r="E238" s="26">
        <v>10.75</v>
      </c>
      <c r="F238" s="45">
        <f t="shared" si="6"/>
        <v>4.6225000000000005</v>
      </c>
      <c r="G238" s="27" t="s">
        <v>7688</v>
      </c>
      <c r="H238" s="9">
        <v>12</v>
      </c>
      <c r="I238" s="10">
        <v>8.4</v>
      </c>
      <c r="J238" s="10" t="s">
        <v>2050</v>
      </c>
      <c r="K238" s="11"/>
      <c r="L238" s="13" t="s">
        <v>12640</v>
      </c>
      <c r="M238" s="13" t="s">
        <v>19064</v>
      </c>
    </row>
    <row r="239" spans="1:13" x14ac:dyDescent="0.2">
      <c r="A239" s="48" t="s">
        <v>821</v>
      </c>
      <c r="B239" s="48" t="s">
        <v>22487</v>
      </c>
      <c r="C239" s="48" t="str">
        <f t="shared" si="7"/>
        <v>PF224 Baldwin</v>
      </c>
      <c r="D239" s="7" t="s">
        <v>5790</v>
      </c>
      <c r="E239" s="26">
        <v>21.57</v>
      </c>
      <c r="F239" s="45">
        <f t="shared" si="6"/>
        <v>9.2751000000000019</v>
      </c>
      <c r="G239" s="27" t="s">
        <v>7778</v>
      </c>
      <c r="H239" s="9">
        <v>12</v>
      </c>
      <c r="I239" s="10">
        <v>2.1</v>
      </c>
      <c r="J239" s="10" t="s">
        <v>2052</v>
      </c>
      <c r="K239" s="11"/>
      <c r="L239" s="13" t="s">
        <v>12641</v>
      </c>
      <c r="M239" s="13" t="s">
        <v>19065</v>
      </c>
    </row>
    <row r="240" spans="1:13" x14ac:dyDescent="0.2">
      <c r="A240" s="48" t="s">
        <v>4620</v>
      </c>
      <c r="B240" s="48" t="s">
        <v>22487</v>
      </c>
      <c r="C240" s="48" t="str">
        <f t="shared" si="7"/>
        <v>PF225 Baldwin</v>
      </c>
      <c r="D240" s="7" t="s">
        <v>5790</v>
      </c>
      <c r="E240" s="26">
        <v>27.05</v>
      </c>
      <c r="F240" s="45">
        <f t="shared" si="6"/>
        <v>11.631500000000001</v>
      </c>
      <c r="G240" s="27" t="s">
        <v>7779</v>
      </c>
      <c r="H240" s="9">
        <v>12</v>
      </c>
      <c r="I240" s="10">
        <v>10.8</v>
      </c>
      <c r="J240" s="10" t="s">
        <v>2052</v>
      </c>
      <c r="K240" s="11"/>
      <c r="L240" s="13" t="s">
        <v>12642</v>
      </c>
      <c r="M240" s="13" t="s">
        <v>19066</v>
      </c>
    </row>
    <row r="241" spans="1:13" x14ac:dyDescent="0.2">
      <c r="A241" s="48" t="s">
        <v>5925</v>
      </c>
      <c r="B241" s="48" t="s">
        <v>22487</v>
      </c>
      <c r="C241" s="48" t="str">
        <f t="shared" si="7"/>
        <v>PF226 Baldwin</v>
      </c>
      <c r="D241" s="7" t="s">
        <v>3593</v>
      </c>
      <c r="E241" s="26">
        <v>32.89</v>
      </c>
      <c r="F241" s="45">
        <f t="shared" si="6"/>
        <v>14.142700000000001</v>
      </c>
      <c r="G241" s="27" t="s">
        <v>7781</v>
      </c>
      <c r="H241" s="9">
        <v>12</v>
      </c>
      <c r="I241" s="10">
        <v>6.6</v>
      </c>
      <c r="J241" s="10" t="s">
        <v>2052</v>
      </c>
      <c r="K241" s="11"/>
      <c r="L241" s="13" t="s">
        <v>12643</v>
      </c>
      <c r="M241" s="13" t="s">
        <v>19067</v>
      </c>
    </row>
    <row r="242" spans="1:13" x14ac:dyDescent="0.2">
      <c r="A242" s="48" t="s">
        <v>4054</v>
      </c>
      <c r="B242" s="48" t="s">
        <v>22487</v>
      </c>
      <c r="C242" s="48" t="str">
        <f t="shared" si="7"/>
        <v>B227 Baldwin</v>
      </c>
      <c r="D242" s="7" t="s">
        <v>4430</v>
      </c>
      <c r="E242" s="26">
        <v>9.68</v>
      </c>
      <c r="F242" s="45">
        <f t="shared" si="6"/>
        <v>4.1624000000000008</v>
      </c>
      <c r="G242" s="27" t="s">
        <v>7783</v>
      </c>
      <c r="H242" s="9">
        <v>12</v>
      </c>
      <c r="I242" s="10">
        <v>7.5</v>
      </c>
      <c r="J242" s="10" t="s">
        <v>2050</v>
      </c>
      <c r="K242" s="11"/>
      <c r="L242" s="13" t="s">
        <v>12644</v>
      </c>
      <c r="M242" s="13" t="s">
        <v>19068</v>
      </c>
    </row>
    <row r="243" spans="1:13" x14ac:dyDescent="0.2">
      <c r="A243" s="48" t="s">
        <v>2608</v>
      </c>
      <c r="B243" s="48" t="s">
        <v>22487</v>
      </c>
      <c r="C243" s="48" t="str">
        <f t="shared" si="7"/>
        <v>B228 Baldwin</v>
      </c>
      <c r="D243" s="7" t="s">
        <v>4430</v>
      </c>
      <c r="E243" s="26">
        <v>14.65</v>
      </c>
      <c r="F243" s="45">
        <f t="shared" si="6"/>
        <v>6.299500000000001</v>
      </c>
      <c r="G243" s="27" t="s">
        <v>7784</v>
      </c>
      <c r="H243" s="9">
        <v>12</v>
      </c>
      <c r="I243" s="10">
        <v>8</v>
      </c>
      <c r="J243" s="10" t="s">
        <v>2050</v>
      </c>
      <c r="K243" s="11"/>
      <c r="L243" s="13" t="s">
        <v>12645</v>
      </c>
      <c r="M243" s="13" t="s">
        <v>19069</v>
      </c>
    </row>
    <row r="244" spans="1:13" x14ac:dyDescent="0.2">
      <c r="A244" s="48" t="s">
        <v>2609</v>
      </c>
      <c r="B244" s="48" t="s">
        <v>22487</v>
      </c>
      <c r="C244" s="48" t="str">
        <f t="shared" si="7"/>
        <v>B229 Baldwin</v>
      </c>
      <c r="D244" s="7" t="s">
        <v>4430</v>
      </c>
      <c r="E244" s="26">
        <v>20.350000000000001</v>
      </c>
      <c r="F244" s="45">
        <f t="shared" si="6"/>
        <v>8.7505000000000024</v>
      </c>
      <c r="G244" s="27" t="s">
        <v>7485</v>
      </c>
      <c r="H244" s="9">
        <v>12</v>
      </c>
      <c r="I244" s="10">
        <v>12.1</v>
      </c>
      <c r="J244" s="10" t="s">
        <v>5603</v>
      </c>
      <c r="K244" s="11"/>
      <c r="L244" s="13" t="s">
        <v>12646</v>
      </c>
      <c r="M244" s="13" t="s">
        <v>19070</v>
      </c>
    </row>
    <row r="245" spans="1:13" x14ac:dyDescent="0.2">
      <c r="A245" s="48" t="s">
        <v>2610</v>
      </c>
      <c r="B245" s="48" t="s">
        <v>22487</v>
      </c>
      <c r="C245" s="48" t="str">
        <f t="shared" si="7"/>
        <v>BT230 Baldwin</v>
      </c>
      <c r="D245" s="7" t="s">
        <v>4430</v>
      </c>
      <c r="E245" s="26">
        <v>10.28</v>
      </c>
      <c r="F245" s="45">
        <f t="shared" si="6"/>
        <v>4.4203999999999999</v>
      </c>
      <c r="G245" s="27" t="s">
        <v>7748</v>
      </c>
      <c r="H245" s="9">
        <v>12</v>
      </c>
      <c r="I245" s="10">
        <v>13.1</v>
      </c>
      <c r="J245" s="10" t="s">
        <v>5603</v>
      </c>
      <c r="K245" s="11"/>
      <c r="L245" s="13" t="s">
        <v>12647</v>
      </c>
      <c r="M245" s="13" t="s">
        <v>19071</v>
      </c>
    </row>
    <row r="246" spans="1:13" x14ac:dyDescent="0.2">
      <c r="A246" s="48" t="s">
        <v>3830</v>
      </c>
      <c r="B246" s="48" t="s">
        <v>22487</v>
      </c>
      <c r="C246" s="48" t="str">
        <f t="shared" si="7"/>
        <v>PF231 Baldwin</v>
      </c>
      <c r="D246" s="7" t="s">
        <v>5790</v>
      </c>
      <c r="E246" s="26">
        <v>20.34</v>
      </c>
      <c r="F246" s="45">
        <f t="shared" si="6"/>
        <v>8.7462000000000018</v>
      </c>
      <c r="G246" s="27" t="s">
        <v>7785</v>
      </c>
      <c r="H246" s="9">
        <v>12</v>
      </c>
      <c r="I246" s="10">
        <v>5.0999999999999996</v>
      </c>
      <c r="J246" s="10" t="s">
        <v>2052</v>
      </c>
      <c r="K246" s="11"/>
      <c r="L246" s="13" t="s">
        <v>12648</v>
      </c>
      <c r="M246" s="13" t="s">
        <v>19072</v>
      </c>
    </row>
    <row r="247" spans="1:13" x14ac:dyDescent="0.2">
      <c r="A247" s="48" t="s">
        <v>3831</v>
      </c>
      <c r="B247" s="48" t="s">
        <v>22487</v>
      </c>
      <c r="C247" s="48" t="str">
        <f t="shared" si="7"/>
        <v>BD232 Baldwin</v>
      </c>
      <c r="D247" s="7" t="s">
        <v>2329</v>
      </c>
      <c r="E247" s="26">
        <v>51.42</v>
      </c>
      <c r="F247" s="45">
        <f t="shared" si="6"/>
        <v>22.110600000000002</v>
      </c>
      <c r="G247" s="27" t="s">
        <v>7788</v>
      </c>
      <c r="H247" s="9">
        <v>12</v>
      </c>
      <c r="I247" s="10">
        <v>26.3</v>
      </c>
      <c r="J247" s="10" t="s">
        <v>2052</v>
      </c>
      <c r="K247" s="11"/>
      <c r="L247" s="13" t="s">
        <v>12649</v>
      </c>
      <c r="M247" s="13" t="s">
        <v>19073</v>
      </c>
    </row>
    <row r="248" spans="1:13" x14ac:dyDescent="0.2">
      <c r="A248" s="48" t="s">
        <v>3832</v>
      </c>
      <c r="B248" s="48" t="s">
        <v>22487</v>
      </c>
      <c r="C248" s="48" t="str">
        <f t="shared" si="7"/>
        <v>B233 Baldwin</v>
      </c>
      <c r="D248" s="7" t="s">
        <v>4430</v>
      </c>
      <c r="E248" s="26">
        <v>9.68</v>
      </c>
      <c r="F248" s="45">
        <f t="shared" si="6"/>
        <v>4.1624000000000008</v>
      </c>
      <c r="G248" s="27" t="s">
        <v>7783</v>
      </c>
      <c r="H248" s="9">
        <v>12</v>
      </c>
      <c r="I248" s="10">
        <v>12.9</v>
      </c>
      <c r="J248" s="10" t="s">
        <v>5601</v>
      </c>
      <c r="K248" s="11"/>
      <c r="L248" s="13" t="s">
        <v>12650</v>
      </c>
      <c r="M248" s="13" t="s">
        <v>19074</v>
      </c>
    </row>
    <row r="249" spans="1:13" x14ac:dyDescent="0.2">
      <c r="A249" s="48" t="s">
        <v>3833</v>
      </c>
      <c r="B249" s="48" t="s">
        <v>22487</v>
      </c>
      <c r="C249" s="48" t="str">
        <f t="shared" si="7"/>
        <v>BT234 Baldwin</v>
      </c>
      <c r="D249" s="7" t="s">
        <v>4430</v>
      </c>
      <c r="E249" s="26">
        <v>27.28</v>
      </c>
      <c r="F249" s="45">
        <f t="shared" si="6"/>
        <v>11.730400000000001</v>
      </c>
      <c r="G249" s="27" t="s">
        <v>7792</v>
      </c>
      <c r="H249" s="9">
        <v>6</v>
      </c>
      <c r="I249" s="10">
        <v>13.6</v>
      </c>
      <c r="J249" s="10" t="s">
        <v>2052</v>
      </c>
      <c r="K249" s="11"/>
      <c r="L249" s="13" t="s">
        <v>12651</v>
      </c>
      <c r="M249" s="13" t="s">
        <v>19075</v>
      </c>
    </row>
    <row r="250" spans="1:13" x14ac:dyDescent="0.2">
      <c r="A250" s="48" t="s">
        <v>3834</v>
      </c>
      <c r="B250" s="48" t="s">
        <v>22487</v>
      </c>
      <c r="C250" s="48" t="str">
        <f t="shared" si="7"/>
        <v>P235 Baldwin</v>
      </c>
      <c r="D250" s="7" t="s">
        <v>5133</v>
      </c>
      <c r="E250" s="26">
        <v>21.16</v>
      </c>
      <c r="F250" s="45">
        <f t="shared" si="6"/>
        <v>9.0988000000000007</v>
      </c>
      <c r="G250" s="27" t="s">
        <v>7552</v>
      </c>
      <c r="H250" s="9">
        <v>12</v>
      </c>
      <c r="I250" s="10">
        <v>8.6999999999999993</v>
      </c>
      <c r="J250" s="10" t="s">
        <v>2052</v>
      </c>
      <c r="K250" s="11"/>
      <c r="L250" s="13" t="s">
        <v>12652</v>
      </c>
      <c r="M250" s="13" t="s">
        <v>19076</v>
      </c>
    </row>
    <row r="251" spans="1:13" x14ac:dyDescent="0.2">
      <c r="A251" s="48" t="s">
        <v>3835</v>
      </c>
      <c r="B251" s="48" t="s">
        <v>22487</v>
      </c>
      <c r="C251" s="48" t="str">
        <f t="shared" si="7"/>
        <v>B236 Baldwin</v>
      </c>
      <c r="D251" s="7" t="s">
        <v>4959</v>
      </c>
      <c r="E251" s="26">
        <v>19.11</v>
      </c>
      <c r="F251" s="45">
        <f t="shared" si="6"/>
        <v>8.2172999999999998</v>
      </c>
      <c r="G251" s="27" t="s">
        <v>7795</v>
      </c>
      <c r="H251" s="9">
        <v>12</v>
      </c>
      <c r="I251" s="10">
        <v>17.7</v>
      </c>
      <c r="J251" s="10" t="s">
        <v>2050</v>
      </c>
      <c r="K251" s="11"/>
      <c r="L251" s="13" t="s">
        <v>12653</v>
      </c>
      <c r="M251" s="13" t="s">
        <v>19077</v>
      </c>
    </row>
    <row r="252" spans="1:13" x14ac:dyDescent="0.2">
      <c r="A252" s="48" t="s">
        <v>4149</v>
      </c>
      <c r="B252" s="48" t="s">
        <v>22487</v>
      </c>
      <c r="C252" s="48" t="str">
        <f t="shared" si="7"/>
        <v>BT237 Baldwin</v>
      </c>
      <c r="D252" s="7" t="s">
        <v>4430</v>
      </c>
      <c r="E252" s="26">
        <v>17.41</v>
      </c>
      <c r="F252" s="45">
        <f t="shared" si="6"/>
        <v>7.4863000000000008</v>
      </c>
      <c r="G252" s="27" t="s">
        <v>7796</v>
      </c>
      <c r="H252" s="9">
        <v>12</v>
      </c>
      <c r="I252" s="10">
        <v>16.2</v>
      </c>
      <c r="J252" s="10" t="s">
        <v>2050</v>
      </c>
      <c r="K252" s="11"/>
      <c r="L252" s="13" t="s">
        <v>12654</v>
      </c>
      <c r="M252" s="13" t="s">
        <v>19078</v>
      </c>
    </row>
    <row r="253" spans="1:13" x14ac:dyDescent="0.2">
      <c r="A253" s="48" t="s">
        <v>4150</v>
      </c>
      <c r="B253" s="48" t="s">
        <v>22487</v>
      </c>
      <c r="C253" s="48" t="str">
        <f t="shared" si="7"/>
        <v>BT238 Baldwin</v>
      </c>
      <c r="D253" s="7" t="s">
        <v>4430</v>
      </c>
      <c r="E253" s="26">
        <v>24.75</v>
      </c>
      <c r="F253" s="45">
        <f t="shared" si="6"/>
        <v>10.642500000000002</v>
      </c>
      <c r="G253" s="27" t="s">
        <v>7797</v>
      </c>
      <c r="H253" s="9">
        <v>12</v>
      </c>
      <c r="I253" s="10">
        <v>21.5</v>
      </c>
      <c r="J253" s="10" t="s">
        <v>2052</v>
      </c>
      <c r="K253" s="11"/>
      <c r="L253" s="13" t="s">
        <v>12655</v>
      </c>
      <c r="M253" s="13" t="s">
        <v>19079</v>
      </c>
    </row>
    <row r="254" spans="1:13" x14ac:dyDescent="0.2">
      <c r="A254" s="48" t="s">
        <v>4151</v>
      </c>
      <c r="B254" s="48" t="s">
        <v>22487</v>
      </c>
      <c r="C254" s="48" t="str">
        <f t="shared" si="7"/>
        <v>B239 Baldwin</v>
      </c>
      <c r="D254" s="7" t="s">
        <v>4430</v>
      </c>
      <c r="E254" s="26">
        <v>71.2</v>
      </c>
      <c r="F254" s="45">
        <f t="shared" si="6"/>
        <v>30.616000000000003</v>
      </c>
      <c r="G254" s="27" t="s">
        <v>7799</v>
      </c>
      <c r="H254" s="9">
        <v>6</v>
      </c>
      <c r="I254" s="10">
        <v>25.2</v>
      </c>
      <c r="J254" s="10" t="s">
        <v>2052</v>
      </c>
      <c r="K254" s="11"/>
      <c r="L254" s="13" t="s">
        <v>12656</v>
      </c>
      <c r="M254" s="13" t="s">
        <v>19080</v>
      </c>
    </row>
    <row r="255" spans="1:13" x14ac:dyDescent="0.2">
      <c r="A255" s="48" t="s">
        <v>6317</v>
      </c>
      <c r="B255" s="48" t="s">
        <v>22487</v>
      </c>
      <c r="C255" s="48" t="str">
        <f t="shared" si="7"/>
        <v>P240 Baldwin</v>
      </c>
      <c r="D255" s="7" t="s">
        <v>5133</v>
      </c>
      <c r="E255" s="26">
        <v>15.68</v>
      </c>
      <c r="F255" s="45">
        <f t="shared" si="6"/>
        <v>6.7424000000000008</v>
      </c>
      <c r="G255" s="27" t="s">
        <v>7595</v>
      </c>
      <c r="H255" s="9">
        <v>12</v>
      </c>
      <c r="I255" s="10">
        <v>4.0999999999999996</v>
      </c>
      <c r="J255" s="10" t="s">
        <v>2052</v>
      </c>
      <c r="K255" s="11"/>
      <c r="L255" s="13" t="s">
        <v>12657</v>
      </c>
      <c r="M255" s="13" t="s">
        <v>19081</v>
      </c>
    </row>
    <row r="256" spans="1:13" x14ac:dyDescent="0.2">
      <c r="A256" s="48" t="s">
        <v>6227</v>
      </c>
      <c r="B256" s="48" t="s">
        <v>22487</v>
      </c>
      <c r="C256" s="48" t="str">
        <f t="shared" si="7"/>
        <v>BT241 Baldwin</v>
      </c>
      <c r="D256" s="7" t="s">
        <v>4430</v>
      </c>
      <c r="E256" s="26">
        <v>24.39</v>
      </c>
      <c r="F256" s="45">
        <f t="shared" si="6"/>
        <v>10.487700000000002</v>
      </c>
      <c r="G256" s="27" t="s">
        <v>7800</v>
      </c>
      <c r="H256" s="9">
        <v>12</v>
      </c>
      <c r="I256" s="10">
        <v>13.3</v>
      </c>
      <c r="J256" s="10" t="s">
        <v>2052</v>
      </c>
      <c r="K256" s="11"/>
      <c r="L256" s="13" t="s">
        <v>12658</v>
      </c>
      <c r="M256" s="13" t="s">
        <v>19082</v>
      </c>
    </row>
    <row r="257" spans="1:13" x14ac:dyDescent="0.2">
      <c r="A257" s="48" t="s">
        <v>6228</v>
      </c>
      <c r="B257" s="48" t="s">
        <v>22487</v>
      </c>
      <c r="C257" s="48" t="str">
        <f t="shared" si="7"/>
        <v>P242 Baldwin</v>
      </c>
      <c r="D257" s="7" t="s">
        <v>5133</v>
      </c>
      <c r="E257" s="26">
        <v>43.19</v>
      </c>
      <c r="F257" s="45">
        <f t="shared" si="6"/>
        <v>18.5717</v>
      </c>
      <c r="G257" s="27" t="s">
        <v>7802</v>
      </c>
      <c r="H257" s="9">
        <v>12</v>
      </c>
      <c r="I257" s="10">
        <v>17.899999999999999</v>
      </c>
      <c r="J257" s="10" t="s">
        <v>2052</v>
      </c>
      <c r="K257" s="11"/>
      <c r="L257" s="13" t="s">
        <v>12659</v>
      </c>
      <c r="M257" s="13" t="s">
        <v>19083</v>
      </c>
    </row>
    <row r="258" spans="1:13" x14ac:dyDescent="0.2">
      <c r="A258" s="48" t="s">
        <v>6229</v>
      </c>
      <c r="B258" s="48" t="s">
        <v>22487</v>
      </c>
      <c r="C258" s="48" t="str">
        <f t="shared" si="7"/>
        <v>B243 Baldwin</v>
      </c>
      <c r="D258" s="7" t="s">
        <v>4430</v>
      </c>
      <c r="E258" s="26">
        <v>11.21</v>
      </c>
      <c r="F258" s="45">
        <f t="shared" ref="F258:F321" si="8">E258*(1-$F$1)</f>
        <v>4.8203000000000005</v>
      </c>
      <c r="G258" s="27" t="s">
        <v>7803</v>
      </c>
      <c r="H258" s="9">
        <v>12</v>
      </c>
      <c r="I258" s="10">
        <v>9.1999999999999993</v>
      </c>
      <c r="J258" s="10" t="s">
        <v>5601</v>
      </c>
      <c r="K258" s="11"/>
      <c r="L258" s="13" t="s">
        <v>12660</v>
      </c>
      <c r="M258" s="13" t="s">
        <v>19084</v>
      </c>
    </row>
    <row r="259" spans="1:13" x14ac:dyDescent="0.2">
      <c r="A259" s="48" t="s">
        <v>6230</v>
      </c>
      <c r="B259" s="48" t="s">
        <v>22487</v>
      </c>
      <c r="C259" s="48" t="str">
        <f t="shared" ref="C259:C322" si="9">+_xlfn.CONCAT(A259," ",B259)</f>
        <v>B244 Baldwin</v>
      </c>
      <c r="D259" s="7" t="s">
        <v>4430</v>
      </c>
      <c r="E259" s="26">
        <v>16.329999999999998</v>
      </c>
      <c r="F259" s="45">
        <f t="shared" si="8"/>
        <v>7.0219000000000005</v>
      </c>
      <c r="G259" s="27" t="s">
        <v>7577</v>
      </c>
      <c r="H259" s="9">
        <v>12</v>
      </c>
      <c r="I259" s="10">
        <v>13.5</v>
      </c>
      <c r="J259" s="10" t="s">
        <v>2174</v>
      </c>
      <c r="K259" s="11" t="s">
        <v>5645</v>
      </c>
      <c r="L259" s="13" t="s">
        <v>12661</v>
      </c>
      <c r="M259" s="13" t="s">
        <v>19085</v>
      </c>
    </row>
    <row r="260" spans="1:13" x14ac:dyDescent="0.2">
      <c r="A260" s="48" t="s">
        <v>6231</v>
      </c>
      <c r="B260" s="48" t="s">
        <v>22487</v>
      </c>
      <c r="C260" s="48" t="str">
        <f t="shared" si="9"/>
        <v>B246 Baldwin</v>
      </c>
      <c r="D260" s="7" t="s">
        <v>4429</v>
      </c>
      <c r="E260" s="26">
        <v>16.079999999999998</v>
      </c>
      <c r="F260" s="45">
        <f t="shared" si="8"/>
        <v>6.9143999999999997</v>
      </c>
      <c r="G260" s="27" t="s">
        <v>7804</v>
      </c>
      <c r="H260" s="9">
        <v>12</v>
      </c>
      <c r="I260" s="10">
        <v>13.9</v>
      </c>
      <c r="J260" s="10" t="s">
        <v>2052</v>
      </c>
      <c r="K260" s="11"/>
      <c r="L260" s="13" t="s">
        <v>12662</v>
      </c>
      <c r="M260" s="13" t="s">
        <v>19086</v>
      </c>
    </row>
    <row r="261" spans="1:13" x14ac:dyDescent="0.2">
      <c r="A261" s="48" t="s">
        <v>6232</v>
      </c>
      <c r="B261" s="48" t="s">
        <v>22487</v>
      </c>
      <c r="C261" s="48" t="str">
        <f t="shared" si="9"/>
        <v>B247 Baldwin</v>
      </c>
      <c r="D261" s="7" t="s">
        <v>4430</v>
      </c>
      <c r="E261" s="26">
        <v>15.64</v>
      </c>
      <c r="F261" s="45">
        <f t="shared" si="8"/>
        <v>6.725200000000001</v>
      </c>
      <c r="G261" s="27" t="s">
        <v>7805</v>
      </c>
      <c r="H261" s="9">
        <v>12</v>
      </c>
      <c r="I261" s="10">
        <v>9</v>
      </c>
      <c r="J261" s="10" t="s">
        <v>2052</v>
      </c>
      <c r="K261" s="11"/>
      <c r="L261" s="13" t="s">
        <v>12663</v>
      </c>
      <c r="M261" s="13" t="s">
        <v>19087</v>
      </c>
    </row>
    <row r="262" spans="1:13" x14ac:dyDescent="0.2">
      <c r="A262" s="48" t="s">
        <v>6233</v>
      </c>
      <c r="B262" s="48" t="s">
        <v>22487</v>
      </c>
      <c r="C262" s="48" t="str">
        <f t="shared" si="9"/>
        <v>BT248 Baldwin</v>
      </c>
      <c r="D262" s="7" t="s">
        <v>4430</v>
      </c>
      <c r="E262" s="26">
        <v>16.34</v>
      </c>
      <c r="F262" s="45">
        <f t="shared" si="8"/>
        <v>7.0262000000000011</v>
      </c>
      <c r="G262" s="27" t="s">
        <v>7807</v>
      </c>
      <c r="H262" s="9">
        <v>12</v>
      </c>
      <c r="I262" s="10">
        <v>14.2</v>
      </c>
      <c r="J262" s="10" t="s">
        <v>2052</v>
      </c>
      <c r="K262" s="11"/>
      <c r="L262" s="13" t="s">
        <v>12664</v>
      </c>
      <c r="M262" s="13" t="s">
        <v>19088</v>
      </c>
    </row>
    <row r="263" spans="1:13" x14ac:dyDescent="0.2">
      <c r="A263" s="48" t="s">
        <v>6234</v>
      </c>
      <c r="B263" s="48" t="s">
        <v>22487</v>
      </c>
      <c r="C263" s="48" t="str">
        <f t="shared" si="9"/>
        <v>P249 Baldwin</v>
      </c>
      <c r="D263" s="7" t="s">
        <v>5133</v>
      </c>
      <c r="E263" s="26">
        <v>56.91</v>
      </c>
      <c r="F263" s="45">
        <f t="shared" si="8"/>
        <v>24.471300000000003</v>
      </c>
      <c r="G263" s="27" t="s">
        <v>7808</v>
      </c>
      <c r="H263" s="9">
        <v>12</v>
      </c>
      <c r="I263" s="10">
        <v>17.600000000000001</v>
      </c>
      <c r="J263" s="10" t="s">
        <v>2052</v>
      </c>
      <c r="K263" s="11"/>
      <c r="L263" s="13" t="s">
        <v>12665</v>
      </c>
      <c r="M263" s="13" t="s">
        <v>19089</v>
      </c>
    </row>
    <row r="264" spans="1:13" x14ac:dyDescent="0.2">
      <c r="A264" s="48" t="s">
        <v>6235</v>
      </c>
      <c r="B264" s="48" t="s">
        <v>22487</v>
      </c>
      <c r="C264" s="48" t="str">
        <f t="shared" si="9"/>
        <v>BT251 Baldwin</v>
      </c>
      <c r="D264" s="7" t="s">
        <v>4430</v>
      </c>
      <c r="E264" s="26">
        <v>15.49</v>
      </c>
      <c r="F264" s="45">
        <f t="shared" si="8"/>
        <v>6.6607000000000012</v>
      </c>
      <c r="G264" s="27" t="s">
        <v>7514</v>
      </c>
      <c r="H264" s="9">
        <v>12</v>
      </c>
      <c r="I264" s="10">
        <v>15.5</v>
      </c>
      <c r="J264" s="10" t="s">
        <v>5601</v>
      </c>
      <c r="K264" s="11"/>
      <c r="L264" s="13" t="s">
        <v>12666</v>
      </c>
      <c r="M264" s="13" t="s">
        <v>19090</v>
      </c>
    </row>
    <row r="265" spans="1:13" x14ac:dyDescent="0.2">
      <c r="A265" s="48" t="s">
        <v>6236</v>
      </c>
      <c r="B265" s="48" t="s">
        <v>22487</v>
      </c>
      <c r="C265" s="48" t="str">
        <f t="shared" si="9"/>
        <v>B252 Baldwin</v>
      </c>
      <c r="D265" s="7" t="s">
        <v>4357</v>
      </c>
      <c r="E265" s="26">
        <v>22.96</v>
      </c>
      <c r="F265" s="45">
        <f t="shared" si="8"/>
        <v>9.8728000000000016</v>
      </c>
      <c r="G265" s="27" t="s">
        <v>7809</v>
      </c>
      <c r="H265" s="9">
        <v>12</v>
      </c>
      <c r="I265" s="10">
        <v>17.399999999999999</v>
      </c>
      <c r="J265" s="10" t="s">
        <v>5603</v>
      </c>
      <c r="K265" s="11"/>
      <c r="L265" s="13" t="s">
        <v>12667</v>
      </c>
      <c r="M265" s="13" t="s">
        <v>19091</v>
      </c>
    </row>
    <row r="266" spans="1:13" x14ac:dyDescent="0.2">
      <c r="A266" s="48" t="s">
        <v>6237</v>
      </c>
      <c r="B266" s="48" t="s">
        <v>22487</v>
      </c>
      <c r="C266" s="48" t="str">
        <f t="shared" si="9"/>
        <v>B253 Baldwin</v>
      </c>
      <c r="D266" s="7" t="s">
        <v>5825</v>
      </c>
      <c r="E266" s="26">
        <v>22.56</v>
      </c>
      <c r="F266" s="45">
        <f t="shared" si="8"/>
        <v>9.700800000000001</v>
      </c>
      <c r="G266" s="27" t="s">
        <v>7810</v>
      </c>
      <c r="H266" s="9">
        <v>12</v>
      </c>
      <c r="I266" s="10">
        <v>17.399999999999999</v>
      </c>
      <c r="J266" s="10" t="s">
        <v>5603</v>
      </c>
      <c r="K266" s="11"/>
      <c r="L266" s="13" t="s">
        <v>12668</v>
      </c>
      <c r="M266" s="13" t="s">
        <v>19092</v>
      </c>
    </row>
    <row r="267" spans="1:13" x14ac:dyDescent="0.2">
      <c r="A267" s="48" t="s">
        <v>6238</v>
      </c>
      <c r="B267" s="48" t="s">
        <v>22487</v>
      </c>
      <c r="C267" s="48" t="str">
        <f t="shared" si="9"/>
        <v>B255 Baldwin</v>
      </c>
      <c r="D267" s="7" t="s">
        <v>4430</v>
      </c>
      <c r="E267" s="26">
        <v>29.56</v>
      </c>
      <c r="F267" s="45">
        <f t="shared" si="8"/>
        <v>12.710800000000001</v>
      </c>
      <c r="G267" s="27" t="s">
        <v>7813</v>
      </c>
      <c r="H267" s="9">
        <v>12</v>
      </c>
      <c r="I267" s="10">
        <v>16.8</v>
      </c>
      <c r="J267" s="10" t="s">
        <v>2052</v>
      </c>
      <c r="K267" s="11"/>
      <c r="L267" s="13" t="s">
        <v>12669</v>
      </c>
      <c r="M267" s="13" t="s">
        <v>19093</v>
      </c>
    </row>
    <row r="268" spans="1:13" x14ac:dyDescent="0.2">
      <c r="A268" s="48" t="s">
        <v>6239</v>
      </c>
      <c r="B268" s="48" t="s">
        <v>22487</v>
      </c>
      <c r="C268" s="48" t="str">
        <f t="shared" si="9"/>
        <v>PT256 Baldwin</v>
      </c>
      <c r="D268" s="7" t="s">
        <v>5010</v>
      </c>
      <c r="E268" s="26">
        <v>39.880000000000003</v>
      </c>
      <c r="F268" s="45">
        <f t="shared" si="8"/>
        <v>17.148400000000002</v>
      </c>
      <c r="G268" s="27" t="s">
        <v>7814</v>
      </c>
      <c r="H268" s="9">
        <v>12</v>
      </c>
      <c r="I268" s="10">
        <v>1.8</v>
      </c>
      <c r="J268" s="10" t="s">
        <v>2052</v>
      </c>
      <c r="K268" s="11"/>
      <c r="L268" s="13" t="s">
        <v>12670</v>
      </c>
      <c r="M268" s="13" t="s">
        <v>19094</v>
      </c>
    </row>
    <row r="269" spans="1:13" x14ac:dyDescent="0.2">
      <c r="A269" s="48" t="s">
        <v>4015</v>
      </c>
      <c r="B269" s="48" t="s">
        <v>22487</v>
      </c>
      <c r="C269" s="48" t="str">
        <f t="shared" si="9"/>
        <v>PT257 Baldwin</v>
      </c>
      <c r="D269" s="7" t="s">
        <v>5010</v>
      </c>
      <c r="E269" s="26">
        <v>33.99</v>
      </c>
      <c r="F269" s="45">
        <f t="shared" si="8"/>
        <v>14.615700000000002</v>
      </c>
      <c r="G269" s="27" t="s">
        <v>7815</v>
      </c>
      <c r="H269" s="9">
        <v>12</v>
      </c>
      <c r="I269" s="10">
        <v>2.2000000000000002</v>
      </c>
      <c r="J269" s="10" t="s">
        <v>2052</v>
      </c>
      <c r="K269" s="11"/>
      <c r="L269" s="13" t="s">
        <v>12671</v>
      </c>
      <c r="M269" s="13" t="s">
        <v>19095</v>
      </c>
    </row>
    <row r="270" spans="1:13" x14ac:dyDescent="0.2">
      <c r="A270" s="48" t="s">
        <v>5051</v>
      </c>
      <c r="B270" s="48" t="s">
        <v>22487</v>
      </c>
      <c r="C270" s="48" t="str">
        <f t="shared" si="9"/>
        <v>PT258 Baldwin</v>
      </c>
      <c r="D270" s="7" t="s">
        <v>5010</v>
      </c>
      <c r="E270" s="26">
        <v>44.79</v>
      </c>
      <c r="F270" s="45">
        <f t="shared" si="8"/>
        <v>19.259700000000002</v>
      </c>
      <c r="G270" s="27" t="s">
        <v>7816</v>
      </c>
      <c r="H270" s="9">
        <v>12</v>
      </c>
      <c r="I270" s="10">
        <v>4.2</v>
      </c>
      <c r="J270" s="10" t="s">
        <v>2052</v>
      </c>
      <c r="K270" s="11"/>
      <c r="L270" s="13" t="s">
        <v>12672</v>
      </c>
      <c r="M270" s="13" t="s">
        <v>19096</v>
      </c>
    </row>
    <row r="271" spans="1:13" x14ac:dyDescent="0.2">
      <c r="A271" s="48" t="s">
        <v>2727</v>
      </c>
      <c r="B271" s="48" t="s">
        <v>22487</v>
      </c>
      <c r="C271" s="48" t="str">
        <f t="shared" si="9"/>
        <v>BT259 Baldwin</v>
      </c>
      <c r="D271" s="7" t="s">
        <v>4959</v>
      </c>
      <c r="E271" s="26">
        <v>10.94</v>
      </c>
      <c r="F271" s="45">
        <f t="shared" si="8"/>
        <v>4.7042000000000002</v>
      </c>
      <c r="G271" s="27" t="s">
        <v>7817</v>
      </c>
      <c r="H271" s="9">
        <v>12</v>
      </c>
      <c r="I271" s="10">
        <v>14.6</v>
      </c>
      <c r="J271" s="10" t="s">
        <v>5601</v>
      </c>
      <c r="K271" s="11"/>
      <c r="L271" s="13" t="s">
        <v>12673</v>
      </c>
      <c r="M271" s="13" t="s">
        <v>19097</v>
      </c>
    </row>
    <row r="272" spans="1:13" x14ac:dyDescent="0.2">
      <c r="A272" s="48" t="s">
        <v>2728</v>
      </c>
      <c r="B272" s="48" t="s">
        <v>22487</v>
      </c>
      <c r="C272" s="48" t="str">
        <f t="shared" si="9"/>
        <v>BT260 Baldwin</v>
      </c>
      <c r="D272" s="7" t="s">
        <v>6150</v>
      </c>
      <c r="E272" s="26">
        <v>18.14</v>
      </c>
      <c r="F272" s="45">
        <f t="shared" si="8"/>
        <v>7.8002000000000011</v>
      </c>
      <c r="G272" s="27" t="s">
        <v>7818</v>
      </c>
      <c r="H272" s="9">
        <v>12</v>
      </c>
      <c r="I272" s="10">
        <v>12.8</v>
      </c>
      <c r="J272" s="10" t="s">
        <v>2052</v>
      </c>
      <c r="K272" s="11"/>
      <c r="L272" s="13" t="s">
        <v>12674</v>
      </c>
      <c r="M272" s="13" t="s">
        <v>19098</v>
      </c>
    </row>
    <row r="273" spans="1:13" x14ac:dyDescent="0.2">
      <c r="A273" s="48" t="s">
        <v>2729</v>
      </c>
      <c r="B273" s="48" t="s">
        <v>22487</v>
      </c>
      <c r="C273" s="48" t="str">
        <f t="shared" si="9"/>
        <v>BT260-10 Baldwin</v>
      </c>
      <c r="D273" s="7" t="s">
        <v>6150</v>
      </c>
      <c r="E273" s="26">
        <v>19.27</v>
      </c>
      <c r="F273" s="45">
        <f t="shared" si="8"/>
        <v>8.2861000000000011</v>
      </c>
      <c r="G273" s="27" t="s">
        <v>7819</v>
      </c>
      <c r="H273" s="9">
        <v>12</v>
      </c>
      <c r="I273" s="10">
        <v>13.4</v>
      </c>
      <c r="J273" s="10" t="s">
        <v>5603</v>
      </c>
      <c r="K273" s="11"/>
      <c r="L273" s="13" t="s">
        <v>12675</v>
      </c>
      <c r="M273" s="13" t="s">
        <v>19099</v>
      </c>
    </row>
    <row r="274" spans="1:13" x14ac:dyDescent="0.2">
      <c r="A274" s="48" t="s">
        <v>4602</v>
      </c>
      <c r="B274" s="48" t="s">
        <v>22487</v>
      </c>
      <c r="C274" s="48" t="str">
        <f t="shared" si="9"/>
        <v>BT261 Baldwin</v>
      </c>
      <c r="D274" s="7" t="s">
        <v>4430</v>
      </c>
      <c r="E274" s="26">
        <v>17.39</v>
      </c>
      <c r="F274" s="45">
        <f t="shared" si="8"/>
        <v>7.4777000000000013</v>
      </c>
      <c r="G274" s="27" t="s">
        <v>7539</v>
      </c>
      <c r="H274" s="9">
        <v>12</v>
      </c>
      <c r="I274" s="10">
        <v>15.8</v>
      </c>
      <c r="J274" s="10" t="s">
        <v>5603</v>
      </c>
      <c r="K274" s="11"/>
      <c r="L274" s="13" t="s">
        <v>12676</v>
      </c>
      <c r="M274" s="13" t="s">
        <v>19100</v>
      </c>
    </row>
    <row r="275" spans="1:13" x14ac:dyDescent="0.2">
      <c r="A275" s="48" t="s">
        <v>4603</v>
      </c>
      <c r="B275" s="48" t="s">
        <v>22487</v>
      </c>
      <c r="C275" s="48" t="str">
        <f t="shared" si="9"/>
        <v>B262 Baldwin</v>
      </c>
      <c r="D275" s="7" t="s">
        <v>4430</v>
      </c>
      <c r="E275" s="26">
        <v>23.99</v>
      </c>
      <c r="F275" s="45">
        <f t="shared" si="8"/>
        <v>10.3157</v>
      </c>
      <c r="G275" s="27" t="s">
        <v>7665</v>
      </c>
      <c r="H275" s="9">
        <v>12</v>
      </c>
      <c r="I275" s="10">
        <v>18.600000000000001</v>
      </c>
      <c r="J275" s="10" t="s">
        <v>5603</v>
      </c>
      <c r="K275" s="11"/>
      <c r="L275" s="13" t="s">
        <v>12677</v>
      </c>
      <c r="M275" s="13" t="s">
        <v>19101</v>
      </c>
    </row>
    <row r="276" spans="1:13" x14ac:dyDescent="0.2">
      <c r="A276" s="48" t="s">
        <v>4551</v>
      </c>
      <c r="B276" s="48" t="s">
        <v>22487</v>
      </c>
      <c r="C276" s="48" t="str">
        <f t="shared" si="9"/>
        <v>B263 Baldwin</v>
      </c>
      <c r="D276" s="7" t="s">
        <v>4430</v>
      </c>
      <c r="E276" s="26">
        <v>41.85</v>
      </c>
      <c r="F276" s="45">
        <f t="shared" si="8"/>
        <v>17.995500000000003</v>
      </c>
      <c r="G276" s="27" t="s">
        <v>7820</v>
      </c>
      <c r="H276" s="9">
        <v>12</v>
      </c>
      <c r="I276" s="10">
        <v>25.3</v>
      </c>
      <c r="J276" s="10" t="s">
        <v>2052</v>
      </c>
      <c r="K276" s="11"/>
      <c r="L276" s="13" t="s">
        <v>12678</v>
      </c>
      <c r="M276" s="13" t="s">
        <v>19102</v>
      </c>
    </row>
    <row r="277" spans="1:13" x14ac:dyDescent="0.2">
      <c r="A277" s="48" t="s">
        <v>4552</v>
      </c>
      <c r="B277" s="48" t="s">
        <v>22487</v>
      </c>
      <c r="C277" s="48" t="str">
        <f t="shared" si="9"/>
        <v>BT264 Baldwin</v>
      </c>
      <c r="D277" s="7" t="s">
        <v>4430</v>
      </c>
      <c r="E277" s="26">
        <v>23.48</v>
      </c>
      <c r="F277" s="45">
        <f t="shared" si="8"/>
        <v>10.096400000000001</v>
      </c>
      <c r="G277" s="27" t="s">
        <v>7823</v>
      </c>
      <c r="H277" s="9">
        <v>12</v>
      </c>
      <c r="I277" s="10">
        <v>12.9</v>
      </c>
      <c r="J277" s="10" t="s">
        <v>2052</v>
      </c>
      <c r="K277" s="11"/>
      <c r="L277" s="13" t="s">
        <v>12679</v>
      </c>
      <c r="M277" s="13" t="s">
        <v>19103</v>
      </c>
    </row>
    <row r="278" spans="1:13" x14ac:dyDescent="0.2">
      <c r="A278" s="48" t="s">
        <v>4553</v>
      </c>
      <c r="B278" s="48" t="s">
        <v>22487</v>
      </c>
      <c r="C278" s="48" t="str">
        <f t="shared" si="9"/>
        <v>PT265 Baldwin</v>
      </c>
      <c r="D278" s="7" t="s">
        <v>5136</v>
      </c>
      <c r="E278" s="26">
        <v>33.69</v>
      </c>
      <c r="F278" s="45">
        <f t="shared" si="8"/>
        <v>14.486700000000001</v>
      </c>
      <c r="G278" s="27" t="s">
        <v>7647</v>
      </c>
      <c r="H278" s="9">
        <v>12</v>
      </c>
      <c r="I278" s="10">
        <v>8.1</v>
      </c>
      <c r="J278" s="10" t="s">
        <v>2052</v>
      </c>
      <c r="K278" s="11"/>
      <c r="L278" s="13" t="s">
        <v>12680</v>
      </c>
      <c r="M278" s="13" t="s">
        <v>19104</v>
      </c>
    </row>
    <row r="279" spans="1:13" x14ac:dyDescent="0.2">
      <c r="A279" s="48" t="s">
        <v>4554</v>
      </c>
      <c r="B279" s="48" t="s">
        <v>22487</v>
      </c>
      <c r="C279" s="48" t="str">
        <f t="shared" si="9"/>
        <v>P266 Baldwin</v>
      </c>
      <c r="D279" s="7" t="s">
        <v>5133</v>
      </c>
      <c r="E279" s="26">
        <v>28.22</v>
      </c>
      <c r="F279" s="45">
        <f t="shared" si="8"/>
        <v>12.134600000000001</v>
      </c>
      <c r="G279" s="27" t="s">
        <v>7824</v>
      </c>
      <c r="H279" s="9">
        <v>12</v>
      </c>
      <c r="I279" s="10">
        <v>6.7</v>
      </c>
      <c r="J279" s="10" t="s">
        <v>2052</v>
      </c>
      <c r="K279" s="11"/>
      <c r="L279" s="13" t="s">
        <v>12681</v>
      </c>
      <c r="M279" s="13" t="s">
        <v>19105</v>
      </c>
    </row>
    <row r="280" spans="1:13" x14ac:dyDescent="0.2">
      <c r="A280" s="48" t="s">
        <v>4555</v>
      </c>
      <c r="B280" s="48" t="s">
        <v>22487</v>
      </c>
      <c r="C280" s="48" t="str">
        <f t="shared" si="9"/>
        <v>BT267 Baldwin</v>
      </c>
      <c r="D280" s="7" t="s">
        <v>4430</v>
      </c>
      <c r="E280" s="26">
        <v>17.350000000000001</v>
      </c>
      <c r="F280" s="45">
        <f t="shared" si="8"/>
        <v>7.4605000000000015</v>
      </c>
      <c r="G280" s="27" t="s">
        <v>7827</v>
      </c>
      <c r="H280" s="9">
        <v>12</v>
      </c>
      <c r="I280" s="10">
        <v>17.899999999999999</v>
      </c>
      <c r="J280" s="10" t="s">
        <v>5601</v>
      </c>
      <c r="K280" s="11"/>
      <c r="L280" s="13" t="s">
        <v>12682</v>
      </c>
      <c r="M280" s="13" t="s">
        <v>19106</v>
      </c>
    </row>
    <row r="281" spans="1:13" x14ac:dyDescent="0.2">
      <c r="A281" s="48" t="s">
        <v>4556</v>
      </c>
      <c r="B281" s="48" t="s">
        <v>22487</v>
      </c>
      <c r="C281" s="48" t="str">
        <f t="shared" si="9"/>
        <v>PT268 Baldwin</v>
      </c>
      <c r="D281" s="7" t="s">
        <v>5010</v>
      </c>
      <c r="E281" s="26">
        <v>29.61</v>
      </c>
      <c r="F281" s="45">
        <f t="shared" si="8"/>
        <v>12.7323</v>
      </c>
      <c r="G281" s="27" t="s">
        <v>7528</v>
      </c>
      <c r="H281" s="9">
        <v>12</v>
      </c>
      <c r="I281" s="10">
        <v>12.4</v>
      </c>
      <c r="J281" s="10" t="s">
        <v>5603</v>
      </c>
      <c r="K281" s="11"/>
      <c r="L281" s="13" t="s">
        <v>12683</v>
      </c>
      <c r="M281" s="13" t="s">
        <v>19107</v>
      </c>
    </row>
    <row r="282" spans="1:13" x14ac:dyDescent="0.2">
      <c r="A282" s="48" t="s">
        <v>4557</v>
      </c>
      <c r="B282" s="48" t="s">
        <v>22487</v>
      </c>
      <c r="C282" s="48" t="str">
        <f t="shared" si="9"/>
        <v>P271 Baldwin</v>
      </c>
      <c r="D282" s="7" t="s">
        <v>5133</v>
      </c>
      <c r="E282" s="26">
        <v>14.34</v>
      </c>
      <c r="F282" s="45">
        <f t="shared" si="8"/>
        <v>6.1662000000000008</v>
      </c>
      <c r="G282" s="27" t="s">
        <v>7829</v>
      </c>
      <c r="H282" s="9">
        <v>12</v>
      </c>
      <c r="I282" s="10">
        <v>4.7</v>
      </c>
      <c r="J282" s="10" t="s">
        <v>2052</v>
      </c>
      <c r="K282" s="11"/>
      <c r="L282" s="13" t="s">
        <v>12684</v>
      </c>
      <c r="M282" s="13" t="s">
        <v>19108</v>
      </c>
    </row>
    <row r="283" spans="1:13" x14ac:dyDescent="0.2">
      <c r="A283" s="48" t="s">
        <v>5551</v>
      </c>
      <c r="B283" s="48" t="s">
        <v>22487</v>
      </c>
      <c r="C283" s="48" t="str">
        <f t="shared" si="9"/>
        <v>PT273 Baldwin</v>
      </c>
      <c r="D283" s="7" t="s">
        <v>5010</v>
      </c>
      <c r="E283" s="26">
        <v>32.36</v>
      </c>
      <c r="F283" s="45">
        <f t="shared" si="8"/>
        <v>13.914800000000001</v>
      </c>
      <c r="G283" s="27" t="s">
        <v>7830</v>
      </c>
      <c r="H283" s="9">
        <v>12</v>
      </c>
      <c r="I283" s="10">
        <v>6.5</v>
      </c>
      <c r="J283" s="10" t="s">
        <v>2052</v>
      </c>
      <c r="K283" s="11"/>
      <c r="L283" s="13" t="s">
        <v>12685</v>
      </c>
      <c r="M283" s="13" t="s">
        <v>19109</v>
      </c>
    </row>
    <row r="284" spans="1:13" x14ac:dyDescent="0.2">
      <c r="A284" s="48" t="s">
        <v>5552</v>
      </c>
      <c r="B284" s="48" t="s">
        <v>22487</v>
      </c>
      <c r="C284" s="48" t="str">
        <f t="shared" si="9"/>
        <v>BT274 Baldwin</v>
      </c>
      <c r="D284" s="7" t="s">
        <v>6151</v>
      </c>
      <c r="E284" s="26">
        <v>16.87</v>
      </c>
      <c r="F284" s="45">
        <f t="shared" si="8"/>
        <v>7.2541000000000011</v>
      </c>
      <c r="G284" s="27" t="s">
        <v>7676</v>
      </c>
      <c r="H284" s="9">
        <v>12</v>
      </c>
      <c r="I284" s="10">
        <v>14.5</v>
      </c>
      <c r="J284" s="10" t="s">
        <v>2052</v>
      </c>
      <c r="K284" s="11"/>
      <c r="L284" s="13" t="s">
        <v>12686</v>
      </c>
      <c r="M284" s="13" t="s">
        <v>19110</v>
      </c>
    </row>
    <row r="285" spans="1:13" x14ac:dyDescent="0.2">
      <c r="A285" s="48" t="s">
        <v>5747</v>
      </c>
      <c r="B285" s="48" t="s">
        <v>22487</v>
      </c>
      <c r="C285" s="48" t="str">
        <f t="shared" si="9"/>
        <v>PT275 Baldwin</v>
      </c>
      <c r="D285" s="7" t="s">
        <v>5136</v>
      </c>
      <c r="E285" s="26">
        <v>28.62</v>
      </c>
      <c r="F285" s="45">
        <f t="shared" si="8"/>
        <v>12.306600000000001</v>
      </c>
      <c r="G285" s="27" t="s">
        <v>7831</v>
      </c>
      <c r="H285" s="9">
        <v>12</v>
      </c>
      <c r="I285" s="10">
        <v>14.6</v>
      </c>
      <c r="J285" s="10" t="s">
        <v>2052</v>
      </c>
      <c r="K285" s="11"/>
      <c r="L285" s="13" t="s">
        <v>12687</v>
      </c>
      <c r="M285" s="13" t="s">
        <v>19111</v>
      </c>
    </row>
    <row r="286" spans="1:13" x14ac:dyDescent="0.2">
      <c r="A286" s="48" t="s">
        <v>5748</v>
      </c>
      <c r="B286" s="48" t="s">
        <v>22487</v>
      </c>
      <c r="C286" s="48" t="str">
        <f t="shared" si="9"/>
        <v>PT275-10 Baldwin</v>
      </c>
      <c r="D286" s="7" t="s">
        <v>5136</v>
      </c>
      <c r="E286" s="26">
        <v>27.65</v>
      </c>
      <c r="F286" s="45">
        <f t="shared" si="8"/>
        <v>11.8895</v>
      </c>
      <c r="G286" s="27" t="s">
        <v>7834</v>
      </c>
      <c r="H286" s="9">
        <v>12</v>
      </c>
      <c r="I286" s="10">
        <v>13.8</v>
      </c>
      <c r="J286" s="10" t="s">
        <v>2052</v>
      </c>
      <c r="K286" s="11"/>
      <c r="L286" s="13" t="s">
        <v>12688</v>
      </c>
      <c r="M286" s="13" t="s">
        <v>19112</v>
      </c>
    </row>
    <row r="287" spans="1:13" x14ac:dyDescent="0.2">
      <c r="A287" s="48" t="s">
        <v>2896</v>
      </c>
      <c r="B287" s="48" t="s">
        <v>22487</v>
      </c>
      <c r="C287" s="48" t="str">
        <f t="shared" si="9"/>
        <v>P276 Baldwin</v>
      </c>
      <c r="D287" s="7" t="s">
        <v>5133</v>
      </c>
      <c r="E287" s="26">
        <v>19.420000000000002</v>
      </c>
      <c r="F287" s="45">
        <f t="shared" si="8"/>
        <v>8.3506000000000018</v>
      </c>
      <c r="G287" s="27" t="s">
        <v>7836</v>
      </c>
      <c r="H287" s="9">
        <v>12</v>
      </c>
      <c r="I287" s="10">
        <v>12.4</v>
      </c>
      <c r="J287" s="10" t="s">
        <v>2052</v>
      </c>
      <c r="K287" s="11"/>
      <c r="L287" s="13" t="s">
        <v>12689</v>
      </c>
      <c r="M287" s="13" t="s">
        <v>19113</v>
      </c>
    </row>
    <row r="288" spans="1:13" x14ac:dyDescent="0.2">
      <c r="A288" s="48" t="s">
        <v>2897</v>
      </c>
      <c r="B288" s="48" t="s">
        <v>22487</v>
      </c>
      <c r="C288" s="48" t="str">
        <f t="shared" si="9"/>
        <v>PT277 Baldwin</v>
      </c>
      <c r="D288" s="7" t="s">
        <v>5010</v>
      </c>
      <c r="E288" s="26">
        <v>23.89</v>
      </c>
      <c r="F288" s="45">
        <f t="shared" si="8"/>
        <v>10.272700000000002</v>
      </c>
      <c r="G288" s="27" t="s">
        <v>7837</v>
      </c>
      <c r="H288" s="9">
        <v>12</v>
      </c>
      <c r="I288" s="10">
        <v>10.5</v>
      </c>
      <c r="J288" s="10" t="s">
        <v>2052</v>
      </c>
      <c r="K288" s="11"/>
      <c r="L288" s="13" t="s">
        <v>12690</v>
      </c>
      <c r="M288" s="13" t="s">
        <v>19114</v>
      </c>
    </row>
    <row r="289" spans="1:13" x14ac:dyDescent="0.2">
      <c r="A289" s="48" t="s">
        <v>2898</v>
      </c>
      <c r="B289" s="48" t="s">
        <v>22487</v>
      </c>
      <c r="C289" s="48" t="str">
        <f t="shared" si="9"/>
        <v>B279 Baldwin</v>
      </c>
      <c r="D289" s="7" t="s">
        <v>4430</v>
      </c>
      <c r="E289" s="26">
        <v>18.29</v>
      </c>
      <c r="F289" s="45">
        <f t="shared" si="8"/>
        <v>7.8647000000000009</v>
      </c>
      <c r="G289" s="27" t="s">
        <v>7838</v>
      </c>
      <c r="H289" s="9">
        <v>12</v>
      </c>
      <c r="I289" s="10">
        <v>15.5</v>
      </c>
      <c r="J289" s="10" t="s">
        <v>2052</v>
      </c>
      <c r="K289" s="11"/>
      <c r="L289" s="13" t="s">
        <v>12691</v>
      </c>
      <c r="M289" s="13" t="s">
        <v>19115</v>
      </c>
    </row>
    <row r="290" spans="1:13" x14ac:dyDescent="0.2">
      <c r="A290" s="48" t="s">
        <v>2899</v>
      </c>
      <c r="B290" s="48" t="s">
        <v>22487</v>
      </c>
      <c r="C290" s="48" t="str">
        <f t="shared" si="9"/>
        <v>B281 Baldwin</v>
      </c>
      <c r="D290" s="7" t="s">
        <v>4430</v>
      </c>
      <c r="E290" s="26">
        <v>17.149999999999999</v>
      </c>
      <c r="F290" s="45">
        <f t="shared" si="8"/>
        <v>7.3745000000000003</v>
      </c>
      <c r="G290" s="27" t="s">
        <v>7839</v>
      </c>
      <c r="H290" s="9">
        <v>12</v>
      </c>
      <c r="I290" s="10">
        <v>13.7</v>
      </c>
      <c r="J290" s="10" t="s">
        <v>2052</v>
      </c>
      <c r="K290" s="11"/>
      <c r="L290" s="13" t="s">
        <v>12692</v>
      </c>
      <c r="M290" s="13" t="s">
        <v>19116</v>
      </c>
    </row>
    <row r="291" spans="1:13" x14ac:dyDescent="0.2">
      <c r="A291" s="48" t="s">
        <v>2900</v>
      </c>
      <c r="B291" s="48" t="s">
        <v>22487</v>
      </c>
      <c r="C291" s="48" t="str">
        <f t="shared" si="9"/>
        <v>PT283 Baldwin</v>
      </c>
      <c r="D291" s="7" t="s">
        <v>5010</v>
      </c>
      <c r="E291" s="26">
        <v>92.19</v>
      </c>
      <c r="F291" s="45">
        <f t="shared" si="8"/>
        <v>39.6417</v>
      </c>
      <c r="G291" s="27" t="s">
        <v>7840</v>
      </c>
      <c r="H291" s="9">
        <v>12</v>
      </c>
      <c r="I291" s="10">
        <v>2.6</v>
      </c>
      <c r="J291" s="10" t="s">
        <v>2052</v>
      </c>
      <c r="K291" s="11"/>
      <c r="L291" s="13" t="s">
        <v>12693</v>
      </c>
      <c r="M291" s="13" t="s">
        <v>19117</v>
      </c>
    </row>
    <row r="292" spans="1:13" x14ac:dyDescent="0.2">
      <c r="A292" s="48" t="s">
        <v>2901</v>
      </c>
      <c r="B292" s="48" t="s">
        <v>22487</v>
      </c>
      <c r="C292" s="48" t="str">
        <f t="shared" si="9"/>
        <v>PT284 Baldwin</v>
      </c>
      <c r="D292" s="7" t="s">
        <v>5010</v>
      </c>
      <c r="E292" s="26">
        <v>67.510000000000005</v>
      </c>
      <c r="F292" s="45">
        <f t="shared" si="8"/>
        <v>29.029300000000006</v>
      </c>
      <c r="G292" s="27" t="s">
        <v>7841</v>
      </c>
      <c r="H292" s="9">
        <v>12</v>
      </c>
      <c r="I292" s="10">
        <v>2.9</v>
      </c>
      <c r="J292" s="10" t="s">
        <v>2174</v>
      </c>
      <c r="K292" s="11"/>
      <c r="L292" s="13" t="s">
        <v>12694</v>
      </c>
      <c r="M292" s="13" t="s">
        <v>19118</v>
      </c>
    </row>
    <row r="293" spans="1:13" x14ac:dyDescent="0.2">
      <c r="A293" s="48" t="s">
        <v>1656</v>
      </c>
      <c r="B293" s="48" t="s">
        <v>22487</v>
      </c>
      <c r="C293" s="48" t="str">
        <f t="shared" si="9"/>
        <v>PT285 Baldwin</v>
      </c>
      <c r="D293" s="7" t="s">
        <v>5010</v>
      </c>
      <c r="E293" s="26">
        <v>38.04</v>
      </c>
      <c r="F293" s="45">
        <f t="shared" si="8"/>
        <v>16.357200000000002</v>
      </c>
      <c r="G293" s="27" t="s">
        <v>7842</v>
      </c>
      <c r="H293" s="9">
        <v>6</v>
      </c>
      <c r="I293" s="10">
        <v>11</v>
      </c>
      <c r="J293" s="10" t="s">
        <v>2052</v>
      </c>
      <c r="K293" s="11"/>
      <c r="L293" s="13" t="s">
        <v>12695</v>
      </c>
      <c r="M293" s="13" t="s">
        <v>19119</v>
      </c>
    </row>
    <row r="294" spans="1:13" x14ac:dyDescent="0.2">
      <c r="A294" s="48" t="s">
        <v>2874</v>
      </c>
      <c r="B294" s="48" t="s">
        <v>22487</v>
      </c>
      <c r="C294" s="48" t="str">
        <f t="shared" si="9"/>
        <v>BT287 Baldwin</v>
      </c>
      <c r="D294" s="7" t="s">
        <v>4430</v>
      </c>
      <c r="E294" s="26">
        <v>30.85</v>
      </c>
      <c r="F294" s="45">
        <f t="shared" si="8"/>
        <v>13.265500000000003</v>
      </c>
      <c r="G294" s="27" t="s">
        <v>7789</v>
      </c>
      <c r="H294" s="9">
        <v>6</v>
      </c>
      <c r="I294" s="10">
        <v>15.3</v>
      </c>
      <c r="J294" s="10" t="s">
        <v>5601</v>
      </c>
      <c r="K294" s="11"/>
      <c r="L294" s="13" t="s">
        <v>12696</v>
      </c>
      <c r="M294" s="13" t="s">
        <v>19120</v>
      </c>
    </row>
    <row r="295" spans="1:13" x14ac:dyDescent="0.2">
      <c r="A295" s="48" t="s">
        <v>2891</v>
      </c>
      <c r="B295" s="48" t="s">
        <v>22487</v>
      </c>
      <c r="C295" s="48" t="str">
        <f t="shared" si="9"/>
        <v>BT287-10 Baldwin</v>
      </c>
      <c r="D295" s="7" t="s">
        <v>6151</v>
      </c>
      <c r="E295" s="26">
        <v>32.78</v>
      </c>
      <c r="F295" s="45">
        <f t="shared" si="8"/>
        <v>14.095400000000001</v>
      </c>
      <c r="G295" s="27" t="s">
        <v>7846</v>
      </c>
      <c r="H295" s="9">
        <v>6</v>
      </c>
      <c r="I295" s="10">
        <v>15.6</v>
      </c>
      <c r="J295" s="10" t="s">
        <v>2050</v>
      </c>
      <c r="K295" s="11"/>
      <c r="L295" s="13" t="s">
        <v>12697</v>
      </c>
      <c r="M295" s="13" t="s">
        <v>19121</v>
      </c>
    </row>
    <row r="296" spans="1:13" x14ac:dyDescent="0.2">
      <c r="A296" s="48" t="s">
        <v>2875</v>
      </c>
      <c r="B296" s="48" t="s">
        <v>22487</v>
      </c>
      <c r="C296" s="48" t="str">
        <f t="shared" si="9"/>
        <v>BT287-3 Baldwin</v>
      </c>
      <c r="D296" s="7" t="s">
        <v>6152</v>
      </c>
      <c r="E296" s="26">
        <v>38.32</v>
      </c>
      <c r="F296" s="45">
        <f t="shared" si="8"/>
        <v>16.477600000000002</v>
      </c>
      <c r="G296" s="27" t="s">
        <v>7847</v>
      </c>
      <c r="H296" s="9">
        <v>6</v>
      </c>
      <c r="I296" s="10">
        <v>15.6</v>
      </c>
      <c r="J296" s="10" t="s">
        <v>2052</v>
      </c>
      <c r="K296" s="11"/>
      <c r="L296" s="13" t="s">
        <v>12698</v>
      </c>
      <c r="M296" s="13" t="s">
        <v>19122</v>
      </c>
    </row>
    <row r="297" spans="1:13" x14ac:dyDescent="0.2">
      <c r="A297" s="48" t="s">
        <v>2892</v>
      </c>
      <c r="B297" s="48" t="s">
        <v>22487</v>
      </c>
      <c r="C297" s="48" t="str">
        <f t="shared" si="9"/>
        <v>PT288-HD Baldwin</v>
      </c>
      <c r="D297" s="7" t="s">
        <v>5010</v>
      </c>
      <c r="E297" s="26">
        <v>32.520000000000003</v>
      </c>
      <c r="F297" s="45">
        <f t="shared" si="8"/>
        <v>13.983600000000003</v>
      </c>
      <c r="G297" s="27" t="s">
        <v>7638</v>
      </c>
      <c r="H297" s="9">
        <v>12</v>
      </c>
      <c r="I297" s="10">
        <v>15.7</v>
      </c>
      <c r="J297" s="10" t="s">
        <v>2052</v>
      </c>
      <c r="K297" s="11"/>
      <c r="L297" s="13" t="s">
        <v>12699</v>
      </c>
      <c r="M297" s="13" t="s">
        <v>19123</v>
      </c>
    </row>
    <row r="298" spans="1:13" x14ac:dyDescent="0.2">
      <c r="A298" s="48" t="s">
        <v>2893</v>
      </c>
      <c r="B298" s="48" t="s">
        <v>22487</v>
      </c>
      <c r="C298" s="48" t="str">
        <f t="shared" si="9"/>
        <v>PT288-HD10 Baldwin</v>
      </c>
      <c r="D298" s="7" t="s">
        <v>5010</v>
      </c>
      <c r="E298" s="26">
        <v>49.45</v>
      </c>
      <c r="F298" s="45">
        <f t="shared" si="8"/>
        <v>21.263500000000004</v>
      </c>
      <c r="G298" s="27" t="s">
        <v>7850</v>
      </c>
      <c r="H298" s="9">
        <v>12</v>
      </c>
      <c r="I298" s="10">
        <v>16.100000000000001</v>
      </c>
      <c r="J298" s="10" t="s">
        <v>2052</v>
      </c>
      <c r="K298" s="11"/>
      <c r="L298" s="13" t="s">
        <v>12700</v>
      </c>
      <c r="M298" s="13" t="s">
        <v>19124</v>
      </c>
    </row>
    <row r="299" spans="1:13" x14ac:dyDescent="0.2">
      <c r="A299" s="48" t="s">
        <v>2894</v>
      </c>
      <c r="B299" s="48" t="s">
        <v>22487</v>
      </c>
      <c r="C299" s="48" t="str">
        <f t="shared" si="9"/>
        <v>PT289 Baldwin</v>
      </c>
      <c r="D299" s="7" t="s">
        <v>5010</v>
      </c>
      <c r="E299" s="26">
        <v>28.14</v>
      </c>
      <c r="F299" s="45">
        <f t="shared" si="8"/>
        <v>12.100200000000001</v>
      </c>
      <c r="G299" s="27" t="s">
        <v>7853</v>
      </c>
      <c r="H299" s="9">
        <v>12</v>
      </c>
      <c r="I299" s="10">
        <v>5.8</v>
      </c>
      <c r="J299" s="10" t="s">
        <v>2052</v>
      </c>
      <c r="K299" s="11"/>
      <c r="L299" s="13" t="s">
        <v>12701</v>
      </c>
      <c r="M299" s="13" t="s">
        <v>19125</v>
      </c>
    </row>
    <row r="300" spans="1:13" x14ac:dyDescent="0.2">
      <c r="A300" s="48" t="s">
        <v>376</v>
      </c>
      <c r="B300" s="48" t="s">
        <v>22487</v>
      </c>
      <c r="C300" s="48" t="str">
        <f t="shared" si="9"/>
        <v>PT289-10 Baldwin</v>
      </c>
      <c r="D300" s="7" t="s">
        <v>5010</v>
      </c>
      <c r="E300" s="26">
        <v>26.45</v>
      </c>
      <c r="F300" s="45">
        <f t="shared" si="8"/>
        <v>11.373500000000002</v>
      </c>
      <c r="G300" s="27" t="s">
        <v>7855</v>
      </c>
      <c r="H300" s="9">
        <v>12</v>
      </c>
      <c r="I300" s="10">
        <v>5.7</v>
      </c>
      <c r="J300" s="10" t="s">
        <v>2052</v>
      </c>
      <c r="K300" s="11"/>
      <c r="L300" s="13" t="s">
        <v>12702</v>
      </c>
      <c r="M300" s="13" t="s">
        <v>19126</v>
      </c>
    </row>
    <row r="301" spans="1:13" x14ac:dyDescent="0.2">
      <c r="A301" s="48" t="s">
        <v>377</v>
      </c>
      <c r="B301" s="48" t="s">
        <v>22487</v>
      </c>
      <c r="C301" s="48" t="str">
        <f t="shared" si="9"/>
        <v>PT290 Baldwin</v>
      </c>
      <c r="D301" s="7" t="s">
        <v>5010</v>
      </c>
      <c r="E301" s="26">
        <v>28.92</v>
      </c>
      <c r="F301" s="45">
        <f t="shared" si="8"/>
        <v>12.435600000000003</v>
      </c>
      <c r="G301" s="27" t="s">
        <v>7716</v>
      </c>
      <c r="H301" s="9">
        <v>12</v>
      </c>
      <c r="I301" s="10">
        <v>5.7</v>
      </c>
      <c r="J301" s="10" t="s">
        <v>2052</v>
      </c>
      <c r="K301" s="11"/>
      <c r="L301" s="13" t="s">
        <v>12703</v>
      </c>
      <c r="M301" s="13" t="s">
        <v>19127</v>
      </c>
    </row>
    <row r="302" spans="1:13" x14ac:dyDescent="0.2">
      <c r="A302" s="48" t="s">
        <v>2880</v>
      </c>
      <c r="B302" s="48" t="s">
        <v>22487</v>
      </c>
      <c r="C302" s="48" t="str">
        <f t="shared" si="9"/>
        <v>BT292 Baldwin</v>
      </c>
      <c r="D302" s="7" t="s">
        <v>4430</v>
      </c>
      <c r="E302" s="26">
        <v>17.52</v>
      </c>
      <c r="F302" s="45">
        <f t="shared" si="8"/>
        <v>7.5336000000000007</v>
      </c>
      <c r="G302" s="27" t="s">
        <v>7857</v>
      </c>
      <c r="H302" s="9">
        <v>12</v>
      </c>
      <c r="I302" s="10">
        <v>13.5</v>
      </c>
      <c r="J302" s="10" t="s">
        <v>5603</v>
      </c>
      <c r="K302" s="11"/>
      <c r="L302" s="13" t="s">
        <v>12704</v>
      </c>
      <c r="M302" s="13" t="s">
        <v>19128</v>
      </c>
    </row>
    <row r="303" spans="1:13" x14ac:dyDescent="0.2">
      <c r="A303" s="48" t="s">
        <v>2881</v>
      </c>
      <c r="B303" s="48" t="s">
        <v>22487</v>
      </c>
      <c r="C303" s="48" t="str">
        <f t="shared" si="9"/>
        <v>P294 Baldwin</v>
      </c>
      <c r="D303" s="7" t="s">
        <v>5133</v>
      </c>
      <c r="E303" s="26">
        <v>47.1</v>
      </c>
      <c r="F303" s="45">
        <f t="shared" si="8"/>
        <v>20.253000000000004</v>
      </c>
      <c r="G303" s="27" t="s">
        <v>7858</v>
      </c>
      <c r="H303" s="9">
        <v>12</v>
      </c>
      <c r="I303" s="10">
        <v>22.4</v>
      </c>
      <c r="J303" s="10" t="s">
        <v>2052</v>
      </c>
      <c r="K303" s="11"/>
      <c r="L303" s="13" t="s">
        <v>12705</v>
      </c>
      <c r="M303" s="13" t="s">
        <v>19129</v>
      </c>
    </row>
    <row r="304" spans="1:13" x14ac:dyDescent="0.2">
      <c r="A304" s="48" t="s">
        <v>2882</v>
      </c>
      <c r="B304" s="48" t="s">
        <v>22487</v>
      </c>
      <c r="C304" s="48" t="str">
        <f t="shared" si="9"/>
        <v>B295 Baldwin</v>
      </c>
      <c r="D304" s="7" t="s">
        <v>4430</v>
      </c>
      <c r="E304" s="26">
        <v>11.64</v>
      </c>
      <c r="F304" s="45">
        <f t="shared" si="8"/>
        <v>5.0052000000000012</v>
      </c>
      <c r="G304" s="27" t="s">
        <v>7861</v>
      </c>
      <c r="H304" s="9">
        <v>12</v>
      </c>
      <c r="I304" s="10">
        <v>10.1</v>
      </c>
      <c r="J304" s="10" t="s">
        <v>2052</v>
      </c>
      <c r="K304" s="11"/>
      <c r="L304" s="13" t="s">
        <v>12706</v>
      </c>
      <c r="M304" s="13" t="s">
        <v>19130</v>
      </c>
    </row>
    <row r="305" spans="1:13" x14ac:dyDescent="0.2">
      <c r="A305" s="48" t="s">
        <v>2883</v>
      </c>
      <c r="B305" s="48" t="s">
        <v>22487</v>
      </c>
      <c r="C305" s="48" t="str">
        <f t="shared" si="9"/>
        <v>B296 Baldwin</v>
      </c>
      <c r="D305" s="7" t="s">
        <v>2303</v>
      </c>
      <c r="E305" s="26">
        <v>13.71</v>
      </c>
      <c r="F305" s="45">
        <f t="shared" si="8"/>
        <v>5.8953000000000007</v>
      </c>
      <c r="G305" s="27" t="s">
        <v>7523</v>
      </c>
      <c r="H305" s="9">
        <v>12</v>
      </c>
      <c r="I305" s="10">
        <v>11.4</v>
      </c>
      <c r="J305" s="10" t="s">
        <v>2052</v>
      </c>
      <c r="K305" s="11"/>
      <c r="L305" s="13" t="s">
        <v>12707</v>
      </c>
      <c r="M305" s="13" t="s">
        <v>19131</v>
      </c>
    </row>
    <row r="306" spans="1:13" x14ac:dyDescent="0.2">
      <c r="A306" s="48" t="s">
        <v>2884</v>
      </c>
      <c r="B306" s="48" t="s">
        <v>22487</v>
      </c>
      <c r="C306" s="48" t="str">
        <f t="shared" si="9"/>
        <v>PT298-10 Baldwin</v>
      </c>
      <c r="D306" s="7" t="s">
        <v>5136</v>
      </c>
      <c r="E306" s="26">
        <v>52.36</v>
      </c>
      <c r="F306" s="45">
        <f t="shared" si="8"/>
        <v>22.514800000000001</v>
      </c>
      <c r="G306" s="27" t="s">
        <v>7863</v>
      </c>
      <c r="H306" s="9">
        <v>12</v>
      </c>
      <c r="I306" s="10">
        <v>12.9</v>
      </c>
      <c r="J306" s="10" t="s">
        <v>2052</v>
      </c>
      <c r="K306" s="11"/>
      <c r="L306" s="13" t="s">
        <v>12708</v>
      </c>
      <c r="M306" s="13" t="s">
        <v>19132</v>
      </c>
    </row>
    <row r="307" spans="1:13" x14ac:dyDescent="0.2">
      <c r="A307" s="48" t="s">
        <v>2885</v>
      </c>
      <c r="B307" s="48" t="s">
        <v>22487</v>
      </c>
      <c r="C307" s="48" t="str">
        <f t="shared" si="9"/>
        <v>B299 Baldwin</v>
      </c>
      <c r="D307" s="7" t="s">
        <v>5001</v>
      </c>
      <c r="E307" s="26">
        <v>17.16</v>
      </c>
      <c r="F307" s="45">
        <f t="shared" si="8"/>
        <v>7.3788000000000009</v>
      </c>
      <c r="G307" s="27" t="s">
        <v>7864</v>
      </c>
      <c r="H307" s="9">
        <v>12</v>
      </c>
      <c r="I307" s="10">
        <v>16.600000000000001</v>
      </c>
      <c r="J307" s="10" t="s">
        <v>5603</v>
      </c>
      <c r="K307" s="11"/>
      <c r="L307" s="13" t="s">
        <v>12709</v>
      </c>
      <c r="M307" s="13" t="s">
        <v>19133</v>
      </c>
    </row>
    <row r="308" spans="1:13" x14ac:dyDescent="0.2">
      <c r="A308" s="48" t="s">
        <v>2886</v>
      </c>
      <c r="B308" s="48" t="s">
        <v>22487</v>
      </c>
      <c r="C308" s="48" t="str">
        <f t="shared" si="9"/>
        <v>T300-M Baldwin</v>
      </c>
      <c r="D308" s="7" t="s">
        <v>6153</v>
      </c>
      <c r="E308" s="26">
        <v>29.2</v>
      </c>
      <c r="F308" s="45">
        <f t="shared" si="8"/>
        <v>12.556000000000001</v>
      </c>
      <c r="G308" s="27" t="s">
        <v>7865</v>
      </c>
      <c r="H308" s="9">
        <v>12</v>
      </c>
      <c r="I308" s="10">
        <v>8.3000000000000007</v>
      </c>
      <c r="J308" s="10" t="s">
        <v>2052</v>
      </c>
      <c r="K308" s="11"/>
      <c r="L308" s="13" t="s">
        <v>12710</v>
      </c>
      <c r="M308" s="13" t="s">
        <v>19134</v>
      </c>
    </row>
    <row r="309" spans="1:13" x14ac:dyDescent="0.2">
      <c r="A309" s="48" t="s">
        <v>4386</v>
      </c>
      <c r="B309" s="48" t="s">
        <v>22487</v>
      </c>
      <c r="C309" s="48" t="str">
        <f t="shared" si="9"/>
        <v>301 Baldwin</v>
      </c>
      <c r="D309" s="7" t="s">
        <v>2305</v>
      </c>
      <c r="E309" s="26">
        <v>55.43</v>
      </c>
      <c r="F309" s="45">
        <f t="shared" si="8"/>
        <v>23.834900000000001</v>
      </c>
      <c r="G309" s="27" t="s">
        <v>7866</v>
      </c>
      <c r="H309" s="9">
        <v>4</v>
      </c>
      <c r="I309" s="10">
        <v>6.4</v>
      </c>
      <c r="J309" s="10" t="s">
        <v>2052</v>
      </c>
      <c r="K309" s="11"/>
      <c r="L309" s="13" t="s">
        <v>12711</v>
      </c>
      <c r="M309" s="13" t="s">
        <v>19135</v>
      </c>
    </row>
    <row r="310" spans="1:13" x14ac:dyDescent="0.2">
      <c r="A310" s="48" t="s">
        <v>4387</v>
      </c>
      <c r="B310" s="48" t="s">
        <v>22487</v>
      </c>
      <c r="C310" s="48" t="str">
        <f t="shared" si="9"/>
        <v>301-30 Baldwin</v>
      </c>
      <c r="D310" s="7" t="s">
        <v>2305</v>
      </c>
      <c r="E310" s="26">
        <v>55.44</v>
      </c>
      <c r="F310" s="45">
        <f t="shared" si="8"/>
        <v>23.839200000000002</v>
      </c>
      <c r="G310" s="27" t="s">
        <v>7867</v>
      </c>
      <c r="H310" s="9">
        <v>4</v>
      </c>
      <c r="I310" s="10">
        <v>5.7</v>
      </c>
      <c r="J310" s="10" t="s">
        <v>5603</v>
      </c>
      <c r="K310" s="11"/>
      <c r="L310" s="13" t="s">
        <v>12712</v>
      </c>
      <c r="M310" s="13" t="s">
        <v>19136</v>
      </c>
    </row>
    <row r="311" spans="1:13" x14ac:dyDescent="0.2">
      <c r="A311" s="48" t="s">
        <v>2398</v>
      </c>
      <c r="B311" s="48" t="s">
        <v>22487</v>
      </c>
      <c r="C311" s="48" t="str">
        <f t="shared" si="9"/>
        <v>301-CS Baldwin</v>
      </c>
      <c r="D311" s="7" t="s">
        <v>6154</v>
      </c>
      <c r="E311" s="26">
        <v>97.59</v>
      </c>
      <c r="F311" s="45">
        <f t="shared" si="8"/>
        <v>41.963700000000003</v>
      </c>
      <c r="G311" s="27" t="s">
        <v>7868</v>
      </c>
      <c r="H311" s="9">
        <v>4</v>
      </c>
      <c r="I311" s="10">
        <v>9.4</v>
      </c>
      <c r="J311" s="10" t="s">
        <v>2052</v>
      </c>
      <c r="K311" s="11"/>
      <c r="L311" s="13" t="s">
        <v>12713</v>
      </c>
      <c r="M311" s="13" t="s">
        <v>19137</v>
      </c>
    </row>
    <row r="312" spans="1:13" x14ac:dyDescent="0.2">
      <c r="A312" s="48" t="s">
        <v>2399</v>
      </c>
      <c r="B312" s="48" t="s">
        <v>22487</v>
      </c>
      <c r="C312" s="48" t="str">
        <f t="shared" si="9"/>
        <v>301-MPG Baldwin</v>
      </c>
      <c r="D312" s="7" t="s">
        <v>6155</v>
      </c>
      <c r="E312" s="26">
        <v>160.72999999999999</v>
      </c>
      <c r="F312" s="45">
        <f t="shared" si="8"/>
        <v>69.113900000000001</v>
      </c>
      <c r="G312" s="27" t="s">
        <v>7870</v>
      </c>
      <c r="H312" s="9">
        <v>1</v>
      </c>
      <c r="I312" s="10">
        <v>2.6</v>
      </c>
      <c r="J312" s="10" t="s">
        <v>2052</v>
      </c>
      <c r="K312" s="11"/>
      <c r="L312" s="13" t="s">
        <v>12714</v>
      </c>
      <c r="M312" s="13" t="s">
        <v>6856</v>
      </c>
    </row>
    <row r="313" spans="1:13" x14ac:dyDescent="0.2">
      <c r="A313" s="48" t="s">
        <v>2400</v>
      </c>
      <c r="B313" s="48" t="s">
        <v>22487</v>
      </c>
      <c r="C313" s="48" t="str">
        <f t="shared" si="9"/>
        <v>301-W Baldwin</v>
      </c>
      <c r="D313" s="7" t="s">
        <v>2305</v>
      </c>
      <c r="E313" s="26">
        <v>41.86</v>
      </c>
      <c r="F313" s="45">
        <f t="shared" si="8"/>
        <v>17.9998</v>
      </c>
      <c r="G313" s="27" t="s">
        <v>7871</v>
      </c>
      <c r="H313" s="9">
        <v>4</v>
      </c>
      <c r="I313" s="10">
        <v>6.3</v>
      </c>
      <c r="J313" s="10" t="s">
        <v>2052</v>
      </c>
      <c r="K313" s="11"/>
      <c r="L313" s="13" t="s">
        <v>12715</v>
      </c>
      <c r="M313" s="13" t="s">
        <v>19138</v>
      </c>
    </row>
    <row r="314" spans="1:13" x14ac:dyDescent="0.2">
      <c r="A314" s="48" t="s">
        <v>2887</v>
      </c>
      <c r="B314" s="48" t="s">
        <v>22487</v>
      </c>
      <c r="C314" s="48" t="str">
        <f t="shared" si="9"/>
        <v>B301 Baldwin</v>
      </c>
      <c r="D314" s="7" t="s">
        <v>4429</v>
      </c>
      <c r="E314" s="26">
        <v>9.1999999999999993</v>
      </c>
      <c r="F314" s="45">
        <f t="shared" si="8"/>
        <v>3.956</v>
      </c>
      <c r="G314" s="27" t="s">
        <v>7872</v>
      </c>
      <c r="H314" s="9">
        <v>12</v>
      </c>
      <c r="I314" s="10">
        <v>7.5</v>
      </c>
      <c r="J314" s="10" t="s">
        <v>2052</v>
      </c>
      <c r="K314" s="11"/>
      <c r="L314" s="13" t="s">
        <v>12716</v>
      </c>
      <c r="M314" s="13" t="s">
        <v>19139</v>
      </c>
    </row>
    <row r="315" spans="1:13" x14ac:dyDescent="0.2">
      <c r="A315" s="48" t="s">
        <v>2888</v>
      </c>
      <c r="B315" s="48" t="s">
        <v>22487</v>
      </c>
      <c r="C315" s="48" t="str">
        <f t="shared" si="9"/>
        <v>PT302 Baldwin</v>
      </c>
      <c r="D315" s="7" t="s">
        <v>6153</v>
      </c>
      <c r="E315" s="26">
        <v>33.82</v>
      </c>
      <c r="F315" s="45">
        <f t="shared" si="8"/>
        <v>14.542600000000002</v>
      </c>
      <c r="G315" s="27" t="s">
        <v>7873</v>
      </c>
      <c r="H315" s="9">
        <v>12</v>
      </c>
      <c r="I315" s="10">
        <v>15.2</v>
      </c>
      <c r="J315" s="10" t="s">
        <v>2052</v>
      </c>
      <c r="K315" s="11"/>
      <c r="L315" s="13" t="s">
        <v>12717</v>
      </c>
      <c r="M315" s="13" t="s">
        <v>19140</v>
      </c>
    </row>
    <row r="316" spans="1:13" x14ac:dyDescent="0.2">
      <c r="A316" s="48" t="s">
        <v>2889</v>
      </c>
      <c r="B316" s="48" t="s">
        <v>22487</v>
      </c>
      <c r="C316" s="48" t="str">
        <f t="shared" si="9"/>
        <v>T303-M Baldwin</v>
      </c>
      <c r="D316" s="7" t="s">
        <v>6153</v>
      </c>
      <c r="E316" s="26">
        <v>34.79</v>
      </c>
      <c r="F316" s="45">
        <f t="shared" si="8"/>
        <v>14.959700000000002</v>
      </c>
      <c r="G316" s="27" t="s">
        <v>7877</v>
      </c>
      <c r="H316" s="9">
        <v>12</v>
      </c>
      <c r="I316" s="10">
        <v>12.3</v>
      </c>
      <c r="J316" s="10" t="s">
        <v>2052</v>
      </c>
      <c r="K316" s="11"/>
      <c r="L316" s="13" t="s">
        <v>12718</v>
      </c>
      <c r="M316" s="13" t="s">
        <v>19141</v>
      </c>
    </row>
    <row r="317" spans="1:13" x14ac:dyDescent="0.2">
      <c r="A317" s="48" t="s">
        <v>603</v>
      </c>
      <c r="B317" s="48" t="s">
        <v>22487</v>
      </c>
      <c r="C317" s="48" t="str">
        <f t="shared" si="9"/>
        <v>PT304 Baldwin</v>
      </c>
      <c r="D317" s="7" t="s">
        <v>6153</v>
      </c>
      <c r="E317" s="26">
        <v>28.74</v>
      </c>
      <c r="F317" s="45">
        <f t="shared" si="8"/>
        <v>12.3582</v>
      </c>
      <c r="G317" s="27" t="s">
        <v>7879</v>
      </c>
      <c r="H317" s="9">
        <v>12</v>
      </c>
      <c r="I317" s="10">
        <v>16</v>
      </c>
      <c r="J317" s="10" t="s">
        <v>2052</v>
      </c>
      <c r="K317" s="11"/>
      <c r="L317" s="13" t="s">
        <v>12719</v>
      </c>
      <c r="M317" s="13" t="s">
        <v>19142</v>
      </c>
    </row>
    <row r="318" spans="1:13" x14ac:dyDescent="0.2">
      <c r="A318" s="48" t="s">
        <v>604</v>
      </c>
      <c r="B318" s="48" t="s">
        <v>22487</v>
      </c>
      <c r="C318" s="48" t="str">
        <f t="shared" si="9"/>
        <v>BT305 Baldwin</v>
      </c>
      <c r="D318" s="7" t="s">
        <v>6151</v>
      </c>
      <c r="E318" s="26">
        <v>43.19</v>
      </c>
      <c r="F318" s="45">
        <f t="shared" si="8"/>
        <v>18.5717</v>
      </c>
      <c r="G318" s="27" t="s">
        <v>7802</v>
      </c>
      <c r="H318" s="9">
        <v>12</v>
      </c>
      <c r="I318" s="10">
        <v>16.600000000000001</v>
      </c>
      <c r="J318" s="10" t="s">
        <v>5603</v>
      </c>
      <c r="K318" s="11"/>
      <c r="L318" s="13" t="s">
        <v>12720</v>
      </c>
      <c r="M318" s="13" t="s">
        <v>19143</v>
      </c>
    </row>
    <row r="319" spans="1:13" x14ac:dyDescent="0.2">
      <c r="A319" s="48" t="s">
        <v>605</v>
      </c>
      <c r="B319" s="48" t="s">
        <v>22487</v>
      </c>
      <c r="C319" s="48" t="str">
        <f t="shared" si="9"/>
        <v>B307 Baldwin</v>
      </c>
      <c r="D319" s="7" t="s">
        <v>4959</v>
      </c>
      <c r="E319" s="26">
        <v>20.43</v>
      </c>
      <c r="F319" s="45">
        <f t="shared" si="8"/>
        <v>8.7849000000000004</v>
      </c>
      <c r="G319" s="27" t="s">
        <v>7695</v>
      </c>
      <c r="H319" s="9">
        <v>12</v>
      </c>
      <c r="I319" s="10">
        <v>7.6</v>
      </c>
      <c r="J319" s="10" t="s">
        <v>2052</v>
      </c>
      <c r="K319" s="11"/>
      <c r="L319" s="13" t="s">
        <v>12721</v>
      </c>
      <c r="M319" s="13" t="s">
        <v>19144</v>
      </c>
    </row>
    <row r="320" spans="1:13" x14ac:dyDescent="0.2">
      <c r="A320" s="48" t="s">
        <v>5606</v>
      </c>
      <c r="B320" s="48" t="s">
        <v>22487</v>
      </c>
      <c r="C320" s="48" t="str">
        <f t="shared" si="9"/>
        <v>T308-M Baldwin</v>
      </c>
      <c r="D320" s="7" t="s">
        <v>6153</v>
      </c>
      <c r="E320" s="26">
        <v>25.78</v>
      </c>
      <c r="F320" s="45">
        <f t="shared" si="8"/>
        <v>11.085400000000002</v>
      </c>
      <c r="G320" s="27" t="s">
        <v>7722</v>
      </c>
      <c r="H320" s="9">
        <v>12</v>
      </c>
      <c r="I320" s="10">
        <v>7.8</v>
      </c>
      <c r="J320" s="10" t="s">
        <v>2052</v>
      </c>
      <c r="K320" s="11"/>
      <c r="L320" s="13" t="s">
        <v>12722</v>
      </c>
      <c r="M320" s="13" t="s">
        <v>19145</v>
      </c>
    </row>
    <row r="321" spans="1:13" x14ac:dyDescent="0.2">
      <c r="A321" s="48" t="s">
        <v>5607</v>
      </c>
      <c r="B321" s="48" t="s">
        <v>22487</v>
      </c>
      <c r="C321" s="48" t="str">
        <f t="shared" si="9"/>
        <v>B309 Baldwin</v>
      </c>
      <c r="D321" s="7" t="s">
        <v>6156</v>
      </c>
      <c r="E321" s="26">
        <v>29.64</v>
      </c>
      <c r="F321" s="45">
        <f t="shared" si="8"/>
        <v>12.745200000000002</v>
      </c>
      <c r="G321" s="27" t="s">
        <v>7882</v>
      </c>
      <c r="H321" s="9">
        <v>12</v>
      </c>
      <c r="I321" s="10">
        <v>21.1</v>
      </c>
      <c r="J321" s="10" t="s">
        <v>5603</v>
      </c>
      <c r="K321" s="11"/>
      <c r="L321" s="13" t="s">
        <v>12723</v>
      </c>
      <c r="M321" s="13" t="s">
        <v>19146</v>
      </c>
    </row>
    <row r="322" spans="1:13" x14ac:dyDescent="0.2">
      <c r="A322" s="48" t="s">
        <v>5608</v>
      </c>
      <c r="B322" s="48" t="s">
        <v>22487</v>
      </c>
      <c r="C322" s="48" t="str">
        <f t="shared" si="9"/>
        <v>BT310 Baldwin</v>
      </c>
      <c r="D322" s="7" t="s">
        <v>4430</v>
      </c>
      <c r="E322" s="26">
        <v>15.44</v>
      </c>
      <c r="F322" s="45">
        <f t="shared" ref="F322:F385" si="10">E322*(1-$F$1)</f>
        <v>6.6392000000000007</v>
      </c>
      <c r="G322" s="27" t="s">
        <v>7883</v>
      </c>
      <c r="H322" s="9">
        <v>12</v>
      </c>
      <c r="I322" s="10">
        <v>8</v>
      </c>
      <c r="J322" s="10" t="s">
        <v>5601</v>
      </c>
      <c r="K322" s="11"/>
      <c r="L322" s="13" t="s">
        <v>12724</v>
      </c>
      <c r="M322" s="13" t="s">
        <v>19147</v>
      </c>
    </row>
    <row r="323" spans="1:13" x14ac:dyDescent="0.2">
      <c r="A323" s="48" t="s">
        <v>5609</v>
      </c>
      <c r="B323" s="48" t="s">
        <v>22487</v>
      </c>
      <c r="C323" s="48" t="str">
        <f t="shared" ref="C323:C386" si="11">+_xlfn.CONCAT(A323," ",B323)</f>
        <v>PF311 Baldwin</v>
      </c>
      <c r="D323" s="7" t="s">
        <v>5790</v>
      </c>
      <c r="E323" s="26">
        <v>21.62</v>
      </c>
      <c r="F323" s="45">
        <f t="shared" si="10"/>
        <v>9.2966000000000015</v>
      </c>
      <c r="G323" s="27" t="s">
        <v>7664</v>
      </c>
      <c r="H323" s="9">
        <v>12</v>
      </c>
      <c r="I323" s="10">
        <v>4.2</v>
      </c>
      <c r="J323" s="10" t="s">
        <v>2052</v>
      </c>
      <c r="K323" s="11"/>
      <c r="L323" s="13" t="s">
        <v>12725</v>
      </c>
      <c r="M323" s="13" t="s">
        <v>19148</v>
      </c>
    </row>
    <row r="324" spans="1:13" x14ac:dyDescent="0.2">
      <c r="A324" s="48" t="s">
        <v>5610</v>
      </c>
      <c r="B324" s="48" t="s">
        <v>22487</v>
      </c>
      <c r="C324" s="48" t="str">
        <f t="shared" si="11"/>
        <v>PF312 Baldwin</v>
      </c>
      <c r="D324" s="7" t="s">
        <v>6330</v>
      </c>
      <c r="E324" s="26">
        <v>35.25</v>
      </c>
      <c r="F324" s="45">
        <f t="shared" si="10"/>
        <v>15.157500000000002</v>
      </c>
      <c r="G324" s="27" t="s">
        <v>7566</v>
      </c>
      <c r="H324" s="9">
        <v>12</v>
      </c>
      <c r="I324" s="10">
        <v>12.9</v>
      </c>
      <c r="J324" s="10" t="s">
        <v>2052</v>
      </c>
      <c r="K324" s="11"/>
      <c r="L324" s="13" t="s">
        <v>12726</v>
      </c>
      <c r="M324" s="13" t="s">
        <v>19149</v>
      </c>
    </row>
    <row r="325" spans="1:13" x14ac:dyDescent="0.2">
      <c r="A325" s="48" t="s">
        <v>5611</v>
      </c>
      <c r="B325" s="48" t="s">
        <v>22487</v>
      </c>
      <c r="C325" s="48" t="str">
        <f t="shared" si="11"/>
        <v>PF313 Baldwin</v>
      </c>
      <c r="D325" s="7" t="s">
        <v>5790</v>
      </c>
      <c r="E325" s="26">
        <v>19.73</v>
      </c>
      <c r="F325" s="45">
        <f t="shared" si="10"/>
        <v>8.483900000000002</v>
      </c>
      <c r="G325" s="27" t="s">
        <v>7446</v>
      </c>
      <c r="H325" s="9">
        <v>12</v>
      </c>
      <c r="I325" s="10">
        <v>3.9</v>
      </c>
      <c r="J325" s="10" t="s">
        <v>2052</v>
      </c>
      <c r="K325" s="11"/>
      <c r="L325" s="13" t="s">
        <v>12727</v>
      </c>
      <c r="M325" s="13" t="s">
        <v>19150</v>
      </c>
    </row>
    <row r="326" spans="1:13" x14ac:dyDescent="0.2">
      <c r="A326" s="48" t="s">
        <v>1571</v>
      </c>
      <c r="B326" s="48" t="s">
        <v>22487</v>
      </c>
      <c r="C326" s="48" t="str">
        <f t="shared" si="11"/>
        <v>PF314 Baldwin</v>
      </c>
      <c r="D326" s="7" t="s">
        <v>5790</v>
      </c>
      <c r="E326" s="26">
        <v>14.34</v>
      </c>
      <c r="F326" s="45">
        <f t="shared" si="10"/>
        <v>6.1662000000000008</v>
      </c>
      <c r="G326" s="27" t="s">
        <v>7829</v>
      </c>
      <c r="H326" s="9">
        <v>12</v>
      </c>
      <c r="I326" s="10">
        <v>3</v>
      </c>
      <c r="J326" s="10" t="s">
        <v>2052</v>
      </c>
      <c r="K326" s="11"/>
      <c r="L326" s="13" t="s">
        <v>12728</v>
      </c>
      <c r="M326" s="13" t="s">
        <v>19151</v>
      </c>
    </row>
    <row r="327" spans="1:13" x14ac:dyDescent="0.2">
      <c r="A327" s="48" t="s">
        <v>1572</v>
      </c>
      <c r="B327" s="48" t="s">
        <v>22487</v>
      </c>
      <c r="C327" s="48" t="str">
        <f t="shared" si="11"/>
        <v>PF316 Baldwin</v>
      </c>
      <c r="D327" s="7" t="s">
        <v>6332</v>
      </c>
      <c r="E327" s="26">
        <v>71.64</v>
      </c>
      <c r="F327" s="45">
        <f t="shared" si="10"/>
        <v>30.805200000000003</v>
      </c>
      <c r="G327" s="27" t="s">
        <v>7885</v>
      </c>
      <c r="H327" s="9">
        <v>6</v>
      </c>
      <c r="I327" s="10">
        <v>15.7</v>
      </c>
      <c r="J327" s="10" t="s">
        <v>2052</v>
      </c>
      <c r="K327" s="11"/>
      <c r="L327" s="13" t="s">
        <v>12729</v>
      </c>
      <c r="M327" s="13" t="s">
        <v>19152</v>
      </c>
    </row>
    <row r="328" spans="1:13" x14ac:dyDescent="0.2">
      <c r="A328" s="48" t="s">
        <v>1573</v>
      </c>
      <c r="B328" s="48" t="s">
        <v>22487</v>
      </c>
      <c r="C328" s="48" t="str">
        <f t="shared" si="11"/>
        <v>PT317-MPG Baldwin</v>
      </c>
      <c r="D328" s="7" t="s">
        <v>6333</v>
      </c>
      <c r="E328" s="26">
        <v>128.65</v>
      </c>
      <c r="F328" s="45">
        <f t="shared" si="10"/>
        <v>55.319500000000012</v>
      </c>
      <c r="G328" s="27" t="s">
        <v>7887</v>
      </c>
      <c r="H328" s="9">
        <v>1</v>
      </c>
      <c r="I328" s="10">
        <v>1.6</v>
      </c>
      <c r="J328" s="10" t="s">
        <v>2052</v>
      </c>
      <c r="K328" s="11"/>
      <c r="L328" s="13" t="s">
        <v>12730</v>
      </c>
      <c r="M328" s="13" t="s">
        <v>6856</v>
      </c>
    </row>
    <row r="329" spans="1:13" x14ac:dyDescent="0.2">
      <c r="A329" s="48" t="s">
        <v>1574</v>
      </c>
      <c r="B329" s="48" t="s">
        <v>22487</v>
      </c>
      <c r="C329" s="48" t="str">
        <f t="shared" si="11"/>
        <v>PT318-MPG Baldwin</v>
      </c>
      <c r="D329" s="7" t="s">
        <v>6333</v>
      </c>
      <c r="E329" s="26">
        <v>138.03</v>
      </c>
      <c r="F329" s="45">
        <f t="shared" si="10"/>
        <v>59.352900000000005</v>
      </c>
      <c r="G329" s="27" t="s">
        <v>7890</v>
      </c>
      <c r="H329" s="9">
        <v>1</v>
      </c>
      <c r="I329" s="10">
        <v>1.7</v>
      </c>
      <c r="J329" s="10" t="s">
        <v>2052</v>
      </c>
      <c r="K329" s="11"/>
      <c r="L329" s="13" t="s">
        <v>12731</v>
      </c>
      <c r="M329" s="13" t="s">
        <v>6856</v>
      </c>
    </row>
    <row r="330" spans="1:13" x14ac:dyDescent="0.2">
      <c r="A330" s="48" t="s">
        <v>1575</v>
      </c>
      <c r="B330" s="48" t="s">
        <v>22487</v>
      </c>
      <c r="C330" s="48" t="str">
        <f t="shared" si="11"/>
        <v>PT319-MPG Baldwin</v>
      </c>
      <c r="D330" s="7" t="s">
        <v>6333</v>
      </c>
      <c r="E330" s="26">
        <v>173.8</v>
      </c>
      <c r="F330" s="45">
        <f t="shared" si="10"/>
        <v>74.734000000000009</v>
      </c>
      <c r="G330" s="27" t="s">
        <v>7892</v>
      </c>
      <c r="H330" s="9">
        <v>1</v>
      </c>
      <c r="I330" s="10">
        <v>3.6</v>
      </c>
      <c r="J330" s="10" t="s">
        <v>2052</v>
      </c>
      <c r="K330" s="11"/>
      <c r="L330" s="13" t="s">
        <v>12732</v>
      </c>
      <c r="M330" s="13" t="s">
        <v>6856</v>
      </c>
    </row>
    <row r="331" spans="1:13" x14ac:dyDescent="0.2">
      <c r="A331" s="48" t="s">
        <v>1968</v>
      </c>
      <c r="B331" s="48" t="s">
        <v>22487</v>
      </c>
      <c r="C331" s="48" t="str">
        <f t="shared" si="11"/>
        <v>PT320-MPG Baldwin</v>
      </c>
      <c r="D331" s="7" t="s">
        <v>6333</v>
      </c>
      <c r="E331" s="26">
        <v>164.4</v>
      </c>
      <c r="F331" s="45">
        <f t="shared" si="10"/>
        <v>70.692000000000007</v>
      </c>
      <c r="G331" s="27" t="s">
        <v>7894</v>
      </c>
      <c r="H331" s="9">
        <v>1</v>
      </c>
      <c r="I331" s="10">
        <v>3</v>
      </c>
      <c r="J331" s="10" t="s">
        <v>2052</v>
      </c>
      <c r="K331" s="11"/>
      <c r="L331" s="13" t="s">
        <v>12733</v>
      </c>
      <c r="M331" s="13" t="s">
        <v>6856</v>
      </c>
    </row>
    <row r="332" spans="1:13" x14ac:dyDescent="0.2">
      <c r="A332" s="48" t="s">
        <v>1969</v>
      </c>
      <c r="B332" s="48" t="s">
        <v>22487</v>
      </c>
      <c r="C332" s="48" t="str">
        <f t="shared" si="11"/>
        <v>BD324 Baldwin</v>
      </c>
      <c r="D332" s="7" t="s">
        <v>2329</v>
      </c>
      <c r="E332" s="26">
        <v>71.62</v>
      </c>
      <c r="F332" s="45">
        <f t="shared" si="10"/>
        <v>30.796600000000005</v>
      </c>
      <c r="G332" s="27" t="s">
        <v>7896</v>
      </c>
      <c r="H332" s="9">
        <v>6</v>
      </c>
      <c r="I332" s="10">
        <v>18.600000000000001</v>
      </c>
      <c r="J332" s="10" t="s">
        <v>5603</v>
      </c>
      <c r="K332" s="11"/>
      <c r="L332" s="13" t="s">
        <v>12734</v>
      </c>
      <c r="M332" s="13" t="s">
        <v>19153</v>
      </c>
    </row>
    <row r="333" spans="1:13" x14ac:dyDescent="0.2">
      <c r="A333" s="48" t="s">
        <v>1970</v>
      </c>
      <c r="B333" s="48" t="s">
        <v>22487</v>
      </c>
      <c r="C333" s="48" t="str">
        <f t="shared" si="11"/>
        <v>BD325 Baldwin</v>
      </c>
      <c r="D333" s="7" t="s">
        <v>2329</v>
      </c>
      <c r="E333" s="26">
        <v>73.73</v>
      </c>
      <c r="F333" s="45">
        <f t="shared" si="10"/>
        <v>31.703900000000004</v>
      </c>
      <c r="G333" s="27" t="s">
        <v>7899</v>
      </c>
      <c r="H333" s="9">
        <v>12</v>
      </c>
      <c r="I333" s="10">
        <v>35.4</v>
      </c>
      <c r="J333" s="10" t="s">
        <v>2052</v>
      </c>
      <c r="K333" s="11"/>
      <c r="L333" s="13" t="s">
        <v>12735</v>
      </c>
      <c r="M333" s="13" t="s">
        <v>19154</v>
      </c>
    </row>
    <row r="334" spans="1:13" x14ac:dyDescent="0.2">
      <c r="A334" s="48" t="s">
        <v>1971</v>
      </c>
      <c r="B334" s="48" t="s">
        <v>22487</v>
      </c>
      <c r="C334" s="48" t="str">
        <f t="shared" si="11"/>
        <v>B326 Baldwin</v>
      </c>
      <c r="D334" s="7" t="s">
        <v>4429</v>
      </c>
      <c r="E334" s="26">
        <v>29.51</v>
      </c>
      <c r="F334" s="45">
        <f t="shared" si="10"/>
        <v>12.689300000000003</v>
      </c>
      <c r="G334" s="27" t="s">
        <v>7902</v>
      </c>
      <c r="H334" s="9">
        <v>12</v>
      </c>
      <c r="I334" s="10">
        <v>21.4</v>
      </c>
      <c r="J334" s="10" t="s">
        <v>2052</v>
      </c>
      <c r="K334" s="11"/>
      <c r="L334" s="13" t="s">
        <v>12736</v>
      </c>
      <c r="M334" s="13" t="s">
        <v>19155</v>
      </c>
    </row>
    <row r="335" spans="1:13" x14ac:dyDescent="0.2">
      <c r="A335" s="48" t="s">
        <v>1972</v>
      </c>
      <c r="B335" s="48" t="s">
        <v>22487</v>
      </c>
      <c r="C335" s="48" t="str">
        <f t="shared" si="11"/>
        <v>B329 Baldwin</v>
      </c>
      <c r="D335" s="7" t="s">
        <v>4429</v>
      </c>
      <c r="E335" s="26">
        <v>9.64</v>
      </c>
      <c r="F335" s="45">
        <f t="shared" si="10"/>
        <v>4.1452000000000009</v>
      </c>
      <c r="G335" s="27" t="s">
        <v>7488</v>
      </c>
      <c r="H335" s="9">
        <v>12</v>
      </c>
      <c r="I335" s="10">
        <v>12.2</v>
      </c>
      <c r="J335" s="10" t="s">
        <v>2050</v>
      </c>
      <c r="K335" s="11"/>
      <c r="L335" s="13" t="s">
        <v>12737</v>
      </c>
      <c r="M335" s="13" t="s">
        <v>19156</v>
      </c>
    </row>
    <row r="336" spans="1:13" x14ac:dyDescent="0.2">
      <c r="A336" s="48" t="s">
        <v>1973</v>
      </c>
      <c r="B336" s="48" t="s">
        <v>22487</v>
      </c>
      <c r="C336" s="48" t="str">
        <f t="shared" si="11"/>
        <v>BF330 Baldwin</v>
      </c>
      <c r="D336" s="7" t="s">
        <v>5135</v>
      </c>
      <c r="E336" s="26">
        <v>18.84</v>
      </c>
      <c r="F336" s="45">
        <f t="shared" si="10"/>
        <v>8.1012000000000004</v>
      </c>
      <c r="G336" s="27" t="s">
        <v>7904</v>
      </c>
      <c r="H336" s="9">
        <v>12</v>
      </c>
      <c r="I336" s="10">
        <v>10.4</v>
      </c>
      <c r="J336" s="10" t="s">
        <v>2052</v>
      </c>
      <c r="K336" s="11"/>
      <c r="L336" s="13" t="s">
        <v>12738</v>
      </c>
      <c r="M336" s="13" t="s">
        <v>19157</v>
      </c>
    </row>
    <row r="337" spans="1:13" x14ac:dyDescent="0.2">
      <c r="A337" s="48" t="s">
        <v>2834</v>
      </c>
      <c r="B337" s="48" t="s">
        <v>22487</v>
      </c>
      <c r="C337" s="48" t="str">
        <f t="shared" si="11"/>
        <v>PF332 Baldwin</v>
      </c>
      <c r="D337" s="7" t="s">
        <v>5790</v>
      </c>
      <c r="E337" s="26">
        <v>24.7</v>
      </c>
      <c r="F337" s="45">
        <f t="shared" si="10"/>
        <v>10.621</v>
      </c>
      <c r="G337" s="27" t="s">
        <v>7906</v>
      </c>
      <c r="H337" s="9">
        <v>12</v>
      </c>
      <c r="I337" s="10">
        <v>7.2</v>
      </c>
      <c r="J337" s="10" t="s">
        <v>2052</v>
      </c>
      <c r="K337" s="11"/>
      <c r="L337" s="13" t="s">
        <v>12739</v>
      </c>
      <c r="M337" s="13" t="s">
        <v>19158</v>
      </c>
    </row>
    <row r="338" spans="1:13" x14ac:dyDescent="0.2">
      <c r="A338" s="48" t="s">
        <v>2835</v>
      </c>
      <c r="B338" s="48" t="s">
        <v>22487</v>
      </c>
      <c r="C338" s="48" t="str">
        <f t="shared" si="11"/>
        <v>B333 Baldwin</v>
      </c>
      <c r="D338" s="7" t="s">
        <v>4430</v>
      </c>
      <c r="E338" s="26">
        <v>52.02</v>
      </c>
      <c r="F338" s="45">
        <f t="shared" si="10"/>
        <v>22.368600000000004</v>
      </c>
      <c r="G338" s="27" t="s">
        <v>7907</v>
      </c>
      <c r="H338" s="9">
        <v>6</v>
      </c>
      <c r="I338" s="10">
        <v>19.5</v>
      </c>
      <c r="J338" s="10" t="s">
        <v>2052</v>
      </c>
      <c r="K338" s="11"/>
      <c r="L338" s="13" t="s">
        <v>12740</v>
      </c>
      <c r="M338" s="13" t="s">
        <v>19159</v>
      </c>
    </row>
    <row r="339" spans="1:13" x14ac:dyDescent="0.2">
      <c r="A339" s="48" t="s">
        <v>2836</v>
      </c>
      <c r="B339" s="48" t="s">
        <v>22487</v>
      </c>
      <c r="C339" s="48" t="str">
        <f t="shared" si="11"/>
        <v>BT334 Baldwin</v>
      </c>
      <c r="D339" s="7" t="s">
        <v>6334</v>
      </c>
      <c r="E339" s="26">
        <v>21.86</v>
      </c>
      <c r="F339" s="45">
        <f t="shared" si="10"/>
        <v>9.3998000000000008</v>
      </c>
      <c r="G339" s="27" t="s">
        <v>7909</v>
      </c>
      <c r="H339" s="9">
        <v>12</v>
      </c>
      <c r="I339" s="10">
        <v>14.6</v>
      </c>
      <c r="J339" s="10" t="s">
        <v>2052</v>
      </c>
      <c r="K339" s="11"/>
      <c r="L339" s="13" t="s">
        <v>12741</v>
      </c>
      <c r="M339" s="13" t="s">
        <v>19160</v>
      </c>
    </row>
    <row r="340" spans="1:13" x14ac:dyDescent="0.2">
      <c r="A340" s="48" t="s">
        <v>2221</v>
      </c>
      <c r="B340" s="48" t="s">
        <v>22487</v>
      </c>
      <c r="C340" s="48" t="str">
        <f t="shared" si="11"/>
        <v>B336 Baldwin</v>
      </c>
      <c r="D340" s="7" t="s">
        <v>4429</v>
      </c>
      <c r="E340" s="26">
        <v>18.420000000000002</v>
      </c>
      <c r="F340" s="45">
        <f t="shared" si="10"/>
        <v>7.9206000000000012</v>
      </c>
      <c r="G340" s="27" t="s">
        <v>7910</v>
      </c>
      <c r="H340" s="9">
        <v>12</v>
      </c>
      <c r="I340" s="10">
        <v>14.3</v>
      </c>
      <c r="J340" s="10" t="s">
        <v>2052</v>
      </c>
      <c r="K340" s="11"/>
      <c r="L340" s="13" t="s">
        <v>12742</v>
      </c>
      <c r="M340" s="13" t="s">
        <v>19161</v>
      </c>
    </row>
    <row r="341" spans="1:13" x14ac:dyDescent="0.2">
      <c r="A341" s="48" t="s">
        <v>2222</v>
      </c>
      <c r="B341" s="48" t="s">
        <v>22487</v>
      </c>
      <c r="C341" s="48" t="str">
        <f t="shared" si="11"/>
        <v>B337 Baldwin</v>
      </c>
      <c r="D341" s="7" t="s">
        <v>2303</v>
      </c>
      <c r="E341" s="26">
        <v>25.81</v>
      </c>
      <c r="F341" s="45">
        <f t="shared" si="10"/>
        <v>11.0983</v>
      </c>
      <c r="G341" s="27" t="s">
        <v>7912</v>
      </c>
      <c r="H341" s="9">
        <v>12</v>
      </c>
      <c r="I341" s="10">
        <v>19.5</v>
      </c>
      <c r="J341" s="10" t="s">
        <v>2052</v>
      </c>
      <c r="K341" s="11"/>
      <c r="L341" s="13" t="s">
        <v>12743</v>
      </c>
      <c r="M341" s="13" t="s">
        <v>19162</v>
      </c>
    </row>
    <row r="342" spans="1:13" x14ac:dyDescent="0.2">
      <c r="A342" s="48" t="s">
        <v>3610</v>
      </c>
      <c r="B342" s="48" t="s">
        <v>22487</v>
      </c>
      <c r="C342" s="48" t="str">
        <f t="shared" si="11"/>
        <v>BT338 Baldwin</v>
      </c>
      <c r="D342" s="7" t="s">
        <v>2303</v>
      </c>
      <c r="E342" s="26">
        <v>37.08</v>
      </c>
      <c r="F342" s="45">
        <f t="shared" si="10"/>
        <v>15.944400000000002</v>
      </c>
      <c r="G342" s="27" t="s">
        <v>7913</v>
      </c>
      <c r="H342" s="9">
        <v>12</v>
      </c>
      <c r="I342" s="10">
        <v>12.5</v>
      </c>
      <c r="J342" s="10" t="s">
        <v>2052</v>
      </c>
      <c r="K342" s="11"/>
      <c r="L342" s="13" t="s">
        <v>12744</v>
      </c>
      <c r="M342" s="13" t="s">
        <v>19163</v>
      </c>
    </row>
    <row r="343" spans="1:13" x14ac:dyDescent="0.2">
      <c r="A343" s="48" t="s">
        <v>3611</v>
      </c>
      <c r="B343" s="48" t="s">
        <v>22487</v>
      </c>
      <c r="C343" s="48" t="str">
        <f t="shared" si="11"/>
        <v>BT339 Baldwin</v>
      </c>
      <c r="D343" s="7" t="s">
        <v>4430</v>
      </c>
      <c r="E343" s="26">
        <v>12.68</v>
      </c>
      <c r="F343" s="45">
        <f t="shared" si="10"/>
        <v>5.4524000000000008</v>
      </c>
      <c r="G343" s="27" t="s">
        <v>7915</v>
      </c>
      <c r="H343" s="9">
        <v>12</v>
      </c>
      <c r="I343" s="10">
        <v>14.5</v>
      </c>
      <c r="J343" s="10" t="s">
        <v>2050</v>
      </c>
      <c r="K343" s="11"/>
      <c r="L343" s="13" t="s">
        <v>12745</v>
      </c>
      <c r="M343" s="13" t="s">
        <v>19164</v>
      </c>
    </row>
    <row r="344" spans="1:13" x14ac:dyDescent="0.2">
      <c r="A344" s="48" t="s">
        <v>3612</v>
      </c>
      <c r="B344" s="48" t="s">
        <v>22487</v>
      </c>
      <c r="C344" s="48" t="str">
        <f t="shared" si="11"/>
        <v>BT340 Baldwin</v>
      </c>
      <c r="D344" s="7" t="s">
        <v>2303</v>
      </c>
      <c r="E344" s="26">
        <v>20.54</v>
      </c>
      <c r="F344" s="45">
        <f t="shared" si="10"/>
        <v>8.8322000000000003</v>
      </c>
      <c r="G344" s="27" t="s">
        <v>7916</v>
      </c>
      <c r="H344" s="9">
        <v>12</v>
      </c>
      <c r="I344" s="10">
        <v>31</v>
      </c>
      <c r="J344" s="10" t="s">
        <v>2052</v>
      </c>
      <c r="K344" s="11"/>
      <c r="L344" s="13" t="s">
        <v>12746</v>
      </c>
      <c r="M344" s="13" t="s">
        <v>19165</v>
      </c>
    </row>
    <row r="345" spans="1:13" x14ac:dyDescent="0.2">
      <c r="A345" s="48" t="s">
        <v>3613</v>
      </c>
      <c r="B345" s="48" t="s">
        <v>22487</v>
      </c>
      <c r="C345" s="48" t="str">
        <f t="shared" si="11"/>
        <v>BT341 Baldwin</v>
      </c>
      <c r="D345" s="7" t="s">
        <v>2303</v>
      </c>
      <c r="E345" s="26">
        <v>13.44</v>
      </c>
      <c r="F345" s="45">
        <f t="shared" si="10"/>
        <v>5.7792000000000003</v>
      </c>
      <c r="G345" s="27" t="s">
        <v>7917</v>
      </c>
      <c r="H345" s="9">
        <v>12</v>
      </c>
      <c r="I345" s="10">
        <v>12.4</v>
      </c>
      <c r="J345" s="10" t="s">
        <v>2052</v>
      </c>
      <c r="K345" s="11"/>
      <c r="L345" s="13" t="s">
        <v>12747</v>
      </c>
      <c r="M345" s="13" t="s">
        <v>19166</v>
      </c>
    </row>
    <row r="346" spans="1:13" x14ac:dyDescent="0.2">
      <c r="A346" s="48" t="s">
        <v>3711</v>
      </c>
      <c r="B346" s="48" t="s">
        <v>22487</v>
      </c>
      <c r="C346" s="48" t="str">
        <f t="shared" si="11"/>
        <v>BT342 Baldwin</v>
      </c>
      <c r="D346" s="7" t="s">
        <v>6151</v>
      </c>
      <c r="E346" s="26">
        <v>23.92</v>
      </c>
      <c r="F346" s="45">
        <f t="shared" si="10"/>
        <v>10.285600000000002</v>
      </c>
      <c r="G346" s="27" t="s">
        <v>7918</v>
      </c>
      <c r="H346" s="9">
        <v>12</v>
      </c>
      <c r="I346" s="10">
        <v>17.5</v>
      </c>
      <c r="J346" s="10" t="s">
        <v>2052</v>
      </c>
      <c r="K346" s="11"/>
      <c r="L346" s="13" t="s">
        <v>12748</v>
      </c>
      <c r="M346" s="13" t="s">
        <v>19167</v>
      </c>
    </row>
    <row r="347" spans="1:13" x14ac:dyDescent="0.2">
      <c r="A347" s="48" t="s">
        <v>3712</v>
      </c>
      <c r="B347" s="48" t="s">
        <v>22487</v>
      </c>
      <c r="C347" s="48" t="str">
        <f t="shared" si="11"/>
        <v>BT343 Baldwin</v>
      </c>
      <c r="D347" s="7" t="s">
        <v>4430</v>
      </c>
      <c r="E347" s="26">
        <v>41.09</v>
      </c>
      <c r="F347" s="45">
        <f t="shared" si="10"/>
        <v>17.668700000000005</v>
      </c>
      <c r="G347" s="27" t="s">
        <v>7921</v>
      </c>
      <c r="H347" s="9">
        <v>6</v>
      </c>
      <c r="I347" s="10">
        <v>19.100000000000001</v>
      </c>
      <c r="J347" s="10" t="s">
        <v>2052</v>
      </c>
      <c r="K347" s="11"/>
      <c r="L347" s="13" t="s">
        <v>12749</v>
      </c>
      <c r="M347" s="13" t="s">
        <v>19168</v>
      </c>
    </row>
    <row r="348" spans="1:13" x14ac:dyDescent="0.2">
      <c r="A348" s="48" t="s">
        <v>2601</v>
      </c>
      <c r="B348" s="48" t="s">
        <v>22487</v>
      </c>
      <c r="C348" s="48" t="str">
        <f t="shared" si="11"/>
        <v>BT344-S Baldwin</v>
      </c>
      <c r="D348" s="7" t="s">
        <v>6151</v>
      </c>
      <c r="E348" s="26">
        <v>25.75</v>
      </c>
      <c r="F348" s="45">
        <f t="shared" si="10"/>
        <v>11.072500000000002</v>
      </c>
      <c r="G348" s="27" t="s">
        <v>7922</v>
      </c>
      <c r="H348" s="9">
        <v>12</v>
      </c>
      <c r="I348" s="10">
        <v>16.5</v>
      </c>
      <c r="J348" s="10" t="s">
        <v>5603</v>
      </c>
      <c r="K348" s="11"/>
      <c r="L348" s="13" t="s">
        <v>12750</v>
      </c>
      <c r="M348" s="13" t="s">
        <v>19169</v>
      </c>
    </row>
    <row r="349" spans="1:13" x14ac:dyDescent="0.2">
      <c r="A349" s="48" t="s">
        <v>2602</v>
      </c>
      <c r="B349" s="48" t="s">
        <v>22487</v>
      </c>
      <c r="C349" s="48" t="str">
        <f t="shared" si="11"/>
        <v>BT345 KIT Baldwin</v>
      </c>
      <c r="D349" s="7" t="s">
        <v>6335</v>
      </c>
      <c r="E349" s="26">
        <v>86.11</v>
      </c>
      <c r="F349" s="45">
        <f t="shared" si="10"/>
        <v>37.027300000000004</v>
      </c>
      <c r="G349" s="27" t="s">
        <v>7924</v>
      </c>
      <c r="H349" s="9">
        <v>1</v>
      </c>
      <c r="I349" s="10">
        <v>6.3</v>
      </c>
      <c r="J349" s="10" t="s">
        <v>2052</v>
      </c>
      <c r="K349" s="11"/>
      <c r="L349" s="13" t="s">
        <v>12751</v>
      </c>
      <c r="M349" s="13" t="s">
        <v>6856</v>
      </c>
    </row>
    <row r="350" spans="1:13" x14ac:dyDescent="0.2">
      <c r="A350" s="48" t="s">
        <v>2603</v>
      </c>
      <c r="B350" s="48" t="s">
        <v>22487</v>
      </c>
      <c r="C350" s="48" t="str">
        <f t="shared" si="11"/>
        <v>BT346 Baldwin</v>
      </c>
      <c r="D350" s="7" t="s">
        <v>6151</v>
      </c>
      <c r="E350" s="26">
        <v>16.62</v>
      </c>
      <c r="F350" s="45">
        <f t="shared" si="10"/>
        <v>7.1466000000000012</v>
      </c>
      <c r="G350" s="27" t="s">
        <v>7925</v>
      </c>
      <c r="H350" s="9">
        <v>12</v>
      </c>
      <c r="I350" s="10">
        <v>11.4</v>
      </c>
      <c r="J350" s="10" t="s">
        <v>2052</v>
      </c>
      <c r="K350" s="11"/>
      <c r="L350" s="13" t="s">
        <v>12752</v>
      </c>
      <c r="M350" s="13" t="s">
        <v>19170</v>
      </c>
    </row>
    <row r="351" spans="1:13" x14ac:dyDescent="0.2">
      <c r="A351" s="48" t="s">
        <v>2604</v>
      </c>
      <c r="B351" s="48" t="s">
        <v>22487</v>
      </c>
      <c r="C351" s="48" t="str">
        <f t="shared" si="11"/>
        <v>BT347 Baldwin</v>
      </c>
      <c r="D351" s="7" t="s">
        <v>4430</v>
      </c>
      <c r="E351" s="26">
        <v>27.73</v>
      </c>
      <c r="F351" s="45">
        <f t="shared" si="10"/>
        <v>11.923900000000001</v>
      </c>
      <c r="G351" s="27" t="s">
        <v>7926</v>
      </c>
      <c r="H351" s="9">
        <v>12</v>
      </c>
      <c r="I351" s="10">
        <v>21.8</v>
      </c>
      <c r="J351" s="10" t="s">
        <v>2052</v>
      </c>
      <c r="K351" s="11"/>
      <c r="L351" s="13" t="s">
        <v>12753</v>
      </c>
      <c r="M351" s="13" t="s">
        <v>19171</v>
      </c>
    </row>
    <row r="352" spans="1:13" x14ac:dyDescent="0.2">
      <c r="A352" s="48" t="s">
        <v>2605</v>
      </c>
      <c r="B352" s="48" t="s">
        <v>22487</v>
      </c>
      <c r="C352" s="48" t="str">
        <f t="shared" si="11"/>
        <v>BT348 Baldwin</v>
      </c>
      <c r="D352" s="7" t="s">
        <v>4430</v>
      </c>
      <c r="E352" s="26">
        <v>16.04</v>
      </c>
      <c r="F352" s="45">
        <f t="shared" si="10"/>
        <v>6.8972000000000007</v>
      </c>
      <c r="G352" s="27" t="s">
        <v>7928</v>
      </c>
      <c r="H352" s="9">
        <v>12</v>
      </c>
      <c r="I352" s="10">
        <v>18.899999999999999</v>
      </c>
      <c r="J352" s="10" t="s">
        <v>2052</v>
      </c>
      <c r="K352" s="11"/>
      <c r="L352" s="13" t="s">
        <v>12754</v>
      </c>
      <c r="M352" s="13" t="s">
        <v>19172</v>
      </c>
    </row>
    <row r="353" spans="1:13" x14ac:dyDescent="0.2">
      <c r="A353" s="48" t="s">
        <v>666</v>
      </c>
      <c r="B353" s="48" t="s">
        <v>22487</v>
      </c>
      <c r="C353" s="48" t="str">
        <f t="shared" si="11"/>
        <v>BT349 Baldwin</v>
      </c>
      <c r="D353" s="7" t="s">
        <v>4430</v>
      </c>
      <c r="E353" s="26">
        <v>29.57</v>
      </c>
      <c r="F353" s="45">
        <f t="shared" si="10"/>
        <v>12.715100000000001</v>
      </c>
      <c r="G353" s="27" t="s">
        <v>7929</v>
      </c>
      <c r="H353" s="9">
        <v>12</v>
      </c>
      <c r="I353" s="10">
        <v>24.8</v>
      </c>
      <c r="J353" s="10" t="s">
        <v>2052</v>
      </c>
      <c r="K353" s="11"/>
      <c r="L353" s="13" t="s">
        <v>12755</v>
      </c>
      <c r="M353" s="13" t="s">
        <v>19173</v>
      </c>
    </row>
    <row r="354" spans="1:13" x14ac:dyDescent="0.2">
      <c r="A354" s="48" t="s">
        <v>739</v>
      </c>
      <c r="B354" s="48" t="s">
        <v>22487</v>
      </c>
      <c r="C354" s="48" t="str">
        <f t="shared" si="11"/>
        <v>BT350 Baldwin</v>
      </c>
      <c r="D354" s="7" t="s">
        <v>6151</v>
      </c>
      <c r="E354" s="26">
        <v>22.56</v>
      </c>
      <c r="F354" s="45">
        <f t="shared" si="10"/>
        <v>9.700800000000001</v>
      </c>
      <c r="G354" s="27" t="s">
        <v>7810</v>
      </c>
      <c r="H354" s="9">
        <v>12</v>
      </c>
      <c r="I354" s="10">
        <v>21.3</v>
      </c>
      <c r="J354" s="10" t="s">
        <v>2052</v>
      </c>
      <c r="K354" s="11"/>
      <c r="L354" s="13" t="s">
        <v>12756</v>
      </c>
      <c r="M354" s="13" t="s">
        <v>19174</v>
      </c>
    </row>
    <row r="355" spans="1:13" x14ac:dyDescent="0.2">
      <c r="A355" s="48" t="s">
        <v>740</v>
      </c>
      <c r="B355" s="48" t="s">
        <v>22487</v>
      </c>
      <c r="C355" s="48" t="str">
        <f t="shared" si="11"/>
        <v>BT351 Baldwin</v>
      </c>
      <c r="D355" s="7" t="s">
        <v>6151</v>
      </c>
      <c r="E355" s="26">
        <v>50.71</v>
      </c>
      <c r="F355" s="45">
        <f t="shared" si="10"/>
        <v>21.805300000000003</v>
      </c>
      <c r="G355" s="27" t="s">
        <v>7930</v>
      </c>
      <c r="H355" s="9">
        <v>12</v>
      </c>
      <c r="I355" s="10">
        <v>31.5</v>
      </c>
      <c r="J355" s="10" t="s">
        <v>5603</v>
      </c>
      <c r="K355" s="11"/>
      <c r="L355" s="13" t="s">
        <v>12757</v>
      </c>
      <c r="M355" s="13" t="s">
        <v>19175</v>
      </c>
    </row>
    <row r="356" spans="1:13" x14ac:dyDescent="0.2">
      <c r="A356" s="48" t="s">
        <v>741</v>
      </c>
      <c r="B356" s="48" t="s">
        <v>22487</v>
      </c>
      <c r="C356" s="48" t="str">
        <f t="shared" si="11"/>
        <v>BT351-MPG Baldwin</v>
      </c>
      <c r="D356" s="15" t="s">
        <v>6336</v>
      </c>
      <c r="E356" s="26">
        <v>133.08000000000001</v>
      </c>
      <c r="F356" s="45">
        <f t="shared" si="10"/>
        <v>57.22440000000001</v>
      </c>
      <c r="G356" s="27" t="s">
        <v>7932</v>
      </c>
      <c r="H356" s="9">
        <v>6</v>
      </c>
      <c r="I356" s="10">
        <v>17.8</v>
      </c>
      <c r="J356" s="10" t="s">
        <v>2052</v>
      </c>
      <c r="K356" s="11"/>
      <c r="L356" s="13" t="s">
        <v>12758</v>
      </c>
      <c r="M356" s="13" t="s">
        <v>19176</v>
      </c>
    </row>
    <row r="357" spans="1:13" x14ac:dyDescent="0.2">
      <c r="A357" s="48" t="s">
        <v>742</v>
      </c>
      <c r="B357" s="48" t="s">
        <v>22487</v>
      </c>
      <c r="C357" s="48" t="str">
        <f t="shared" si="11"/>
        <v>P352 Baldwin</v>
      </c>
      <c r="D357" s="7" t="s">
        <v>2451</v>
      </c>
      <c r="E357" s="26">
        <v>28.18</v>
      </c>
      <c r="F357" s="45">
        <f t="shared" si="10"/>
        <v>12.117400000000002</v>
      </c>
      <c r="G357" s="27" t="s">
        <v>7933</v>
      </c>
      <c r="H357" s="9">
        <v>12</v>
      </c>
      <c r="I357" s="10">
        <v>8.9</v>
      </c>
      <c r="J357" s="10" t="s">
        <v>2052</v>
      </c>
      <c r="K357" s="11"/>
      <c r="L357" s="13" t="s">
        <v>12759</v>
      </c>
      <c r="M357" s="13" t="s">
        <v>19177</v>
      </c>
    </row>
    <row r="358" spans="1:13" x14ac:dyDescent="0.2">
      <c r="A358" s="48" t="s">
        <v>743</v>
      </c>
      <c r="B358" s="48" t="s">
        <v>22487</v>
      </c>
      <c r="C358" s="48" t="str">
        <f t="shared" si="11"/>
        <v>BT353 Baldwin</v>
      </c>
      <c r="D358" s="7" t="s">
        <v>4430</v>
      </c>
      <c r="E358" s="26">
        <v>18.350000000000001</v>
      </c>
      <c r="F358" s="45">
        <f t="shared" si="10"/>
        <v>7.8905000000000012</v>
      </c>
      <c r="G358" s="27" t="s">
        <v>7936</v>
      </c>
      <c r="H358" s="9">
        <v>12</v>
      </c>
      <c r="I358" s="10">
        <v>10.3</v>
      </c>
      <c r="J358" s="10" t="s">
        <v>2052</v>
      </c>
      <c r="K358" s="11"/>
      <c r="L358" s="13" t="s">
        <v>12760</v>
      </c>
      <c r="M358" s="13" t="s">
        <v>19178</v>
      </c>
    </row>
    <row r="359" spans="1:13" x14ac:dyDescent="0.2">
      <c r="A359" s="48" t="s">
        <v>744</v>
      </c>
      <c r="B359" s="48" t="s">
        <v>22487</v>
      </c>
      <c r="C359" s="48" t="str">
        <f t="shared" si="11"/>
        <v>BT354 Baldwin</v>
      </c>
      <c r="D359" s="7" t="s">
        <v>4357</v>
      </c>
      <c r="E359" s="26">
        <v>22.69</v>
      </c>
      <c r="F359" s="45">
        <f t="shared" si="10"/>
        <v>9.7567000000000021</v>
      </c>
      <c r="G359" s="27" t="s">
        <v>7937</v>
      </c>
      <c r="H359" s="9">
        <v>12</v>
      </c>
      <c r="I359" s="10">
        <v>13.4</v>
      </c>
      <c r="J359" s="10" t="s">
        <v>5603</v>
      </c>
      <c r="K359" s="11"/>
      <c r="L359" s="13" t="s">
        <v>12761</v>
      </c>
      <c r="M359" s="13" t="s">
        <v>19179</v>
      </c>
    </row>
    <row r="360" spans="1:13" x14ac:dyDescent="0.2">
      <c r="A360" s="48" t="s">
        <v>1918</v>
      </c>
      <c r="B360" s="48" t="s">
        <v>22487</v>
      </c>
      <c r="C360" s="48" t="str">
        <f t="shared" si="11"/>
        <v>BT355 Baldwin</v>
      </c>
      <c r="D360" s="7" t="s">
        <v>4430</v>
      </c>
      <c r="E360" s="26">
        <v>21.63</v>
      </c>
      <c r="F360" s="45">
        <f t="shared" si="10"/>
        <v>9.3009000000000004</v>
      </c>
      <c r="G360" s="27" t="s">
        <v>7938</v>
      </c>
      <c r="H360" s="9">
        <v>12</v>
      </c>
      <c r="I360" s="10">
        <v>18.100000000000001</v>
      </c>
      <c r="J360" s="10" t="s">
        <v>2052</v>
      </c>
      <c r="K360" s="11"/>
      <c r="L360" s="13" t="s">
        <v>12762</v>
      </c>
      <c r="M360" s="13" t="s">
        <v>19180</v>
      </c>
    </row>
    <row r="361" spans="1:13" x14ac:dyDescent="0.2">
      <c r="A361" s="48" t="s">
        <v>1919</v>
      </c>
      <c r="B361" s="48" t="s">
        <v>22487</v>
      </c>
      <c r="C361" s="48" t="str">
        <f t="shared" si="11"/>
        <v>P356 Baldwin</v>
      </c>
      <c r="D361" s="7" t="s">
        <v>2451</v>
      </c>
      <c r="E361" s="26">
        <v>21.48</v>
      </c>
      <c r="F361" s="45">
        <f t="shared" si="10"/>
        <v>9.2364000000000015</v>
      </c>
      <c r="G361" s="27" t="s">
        <v>7940</v>
      </c>
      <c r="H361" s="9">
        <v>12</v>
      </c>
      <c r="I361" s="10">
        <v>7</v>
      </c>
      <c r="J361" s="10" t="s">
        <v>2174</v>
      </c>
      <c r="K361" s="11"/>
      <c r="L361" s="13" t="s">
        <v>12763</v>
      </c>
      <c r="M361" s="13" t="s">
        <v>19181</v>
      </c>
    </row>
    <row r="362" spans="1:13" x14ac:dyDescent="0.2">
      <c r="A362" s="48" t="s">
        <v>3694</v>
      </c>
      <c r="B362" s="48" t="s">
        <v>22487</v>
      </c>
      <c r="C362" s="48" t="str">
        <f t="shared" si="11"/>
        <v>BT357 Baldwin</v>
      </c>
      <c r="D362" s="7" t="s">
        <v>6151</v>
      </c>
      <c r="E362" s="26">
        <v>24.52</v>
      </c>
      <c r="F362" s="45">
        <f t="shared" si="10"/>
        <v>10.543600000000001</v>
      </c>
      <c r="G362" s="27" t="s">
        <v>7942</v>
      </c>
      <c r="H362" s="9">
        <v>12</v>
      </c>
      <c r="I362" s="10">
        <v>11.4</v>
      </c>
      <c r="J362" s="10" t="s">
        <v>2052</v>
      </c>
      <c r="K362" s="11"/>
      <c r="L362" s="13" t="s">
        <v>12764</v>
      </c>
      <c r="M362" s="13" t="s">
        <v>19182</v>
      </c>
    </row>
    <row r="363" spans="1:13" x14ac:dyDescent="0.2">
      <c r="A363" s="48" t="s">
        <v>3695</v>
      </c>
      <c r="B363" s="48" t="s">
        <v>22487</v>
      </c>
      <c r="C363" s="48" t="str">
        <f t="shared" si="11"/>
        <v>B358 Baldwin</v>
      </c>
      <c r="D363" s="7" t="s">
        <v>6337</v>
      </c>
      <c r="E363" s="26">
        <v>17.57</v>
      </c>
      <c r="F363" s="45">
        <f t="shared" si="10"/>
        <v>7.5551000000000013</v>
      </c>
      <c r="G363" s="27" t="s">
        <v>7944</v>
      </c>
      <c r="H363" s="9">
        <v>12</v>
      </c>
      <c r="I363" s="10">
        <v>12.8</v>
      </c>
      <c r="J363" s="10" t="s">
        <v>2052</v>
      </c>
      <c r="K363" s="11"/>
      <c r="L363" s="13" t="s">
        <v>12765</v>
      </c>
      <c r="M363" s="13" t="s">
        <v>19183</v>
      </c>
    </row>
    <row r="364" spans="1:13" x14ac:dyDescent="0.2">
      <c r="A364" s="48" t="s">
        <v>3696</v>
      </c>
      <c r="B364" s="48" t="s">
        <v>22487</v>
      </c>
      <c r="C364" s="48" t="str">
        <f t="shared" si="11"/>
        <v>BT359 Baldwin</v>
      </c>
      <c r="D364" s="7" t="s">
        <v>4357</v>
      </c>
      <c r="E364" s="26">
        <v>38.380000000000003</v>
      </c>
      <c r="F364" s="45">
        <f t="shared" si="10"/>
        <v>16.503400000000003</v>
      </c>
      <c r="G364" s="27" t="s">
        <v>7581</v>
      </c>
      <c r="H364" s="9">
        <v>6</v>
      </c>
      <c r="I364" s="10">
        <v>19.2</v>
      </c>
      <c r="J364" s="10" t="s">
        <v>5603</v>
      </c>
      <c r="K364" s="11"/>
      <c r="L364" s="13" t="s">
        <v>12766</v>
      </c>
      <c r="M364" s="13" t="s">
        <v>19184</v>
      </c>
    </row>
    <row r="365" spans="1:13" x14ac:dyDescent="0.2">
      <c r="A365" s="48" t="s">
        <v>3697</v>
      </c>
      <c r="B365" s="48" t="s">
        <v>22487</v>
      </c>
      <c r="C365" s="48" t="str">
        <f t="shared" si="11"/>
        <v>B360 Baldwin</v>
      </c>
      <c r="D365" s="7" t="s">
        <v>4430</v>
      </c>
      <c r="E365" s="26">
        <v>21.97</v>
      </c>
      <c r="F365" s="45">
        <f t="shared" si="10"/>
        <v>9.4471000000000007</v>
      </c>
      <c r="G365" s="27" t="s">
        <v>7945</v>
      </c>
      <c r="H365" s="9">
        <v>12</v>
      </c>
      <c r="I365" s="10">
        <v>13.3</v>
      </c>
      <c r="J365" s="10" t="s">
        <v>2052</v>
      </c>
      <c r="K365" s="11"/>
      <c r="L365" s="13" t="s">
        <v>12767</v>
      </c>
      <c r="M365" s="13" t="s">
        <v>19185</v>
      </c>
    </row>
    <row r="366" spans="1:13" x14ac:dyDescent="0.2">
      <c r="A366" s="48" t="s">
        <v>3698</v>
      </c>
      <c r="B366" s="48" t="s">
        <v>22487</v>
      </c>
      <c r="C366" s="48" t="str">
        <f t="shared" si="11"/>
        <v>BT361 Baldwin</v>
      </c>
      <c r="D366" s="7" t="s">
        <v>6151</v>
      </c>
      <c r="E366" s="26">
        <v>20.5</v>
      </c>
      <c r="F366" s="45">
        <f t="shared" si="10"/>
        <v>8.8150000000000013</v>
      </c>
      <c r="G366" s="27" t="s">
        <v>7946</v>
      </c>
      <c r="H366" s="9">
        <v>12</v>
      </c>
      <c r="I366" s="10">
        <v>14.8</v>
      </c>
      <c r="J366" s="10" t="s">
        <v>2052</v>
      </c>
      <c r="K366" s="11"/>
      <c r="L366" s="13" t="s">
        <v>12768</v>
      </c>
      <c r="M366" s="13" t="s">
        <v>19186</v>
      </c>
    </row>
    <row r="367" spans="1:13" x14ac:dyDescent="0.2">
      <c r="A367" s="48" t="s">
        <v>3699</v>
      </c>
      <c r="B367" s="48" t="s">
        <v>22487</v>
      </c>
      <c r="C367" s="48" t="str">
        <f t="shared" si="11"/>
        <v>BT364 Baldwin</v>
      </c>
      <c r="D367" s="7" t="s">
        <v>4959</v>
      </c>
      <c r="E367" s="26">
        <v>12.92</v>
      </c>
      <c r="F367" s="45">
        <f t="shared" si="10"/>
        <v>5.555600000000001</v>
      </c>
      <c r="G367" s="27" t="s">
        <v>7949</v>
      </c>
      <c r="H367" s="9">
        <v>12</v>
      </c>
      <c r="I367" s="10">
        <v>14.1</v>
      </c>
      <c r="J367" s="10" t="s">
        <v>5603</v>
      </c>
      <c r="K367" s="11"/>
      <c r="L367" s="13" t="s">
        <v>12769</v>
      </c>
      <c r="M367" s="13" t="s">
        <v>19187</v>
      </c>
    </row>
    <row r="368" spans="1:13" x14ac:dyDescent="0.2">
      <c r="A368" s="48" t="s">
        <v>2109</v>
      </c>
      <c r="B368" s="48" t="s">
        <v>22487</v>
      </c>
      <c r="C368" s="48" t="str">
        <f t="shared" si="11"/>
        <v>BT365 Baldwin</v>
      </c>
      <c r="D368" s="7" t="s">
        <v>6338</v>
      </c>
      <c r="E368" s="26">
        <v>21.21</v>
      </c>
      <c r="F368" s="45">
        <f t="shared" si="10"/>
        <v>9.1203000000000021</v>
      </c>
      <c r="G368" s="27" t="s">
        <v>7950</v>
      </c>
      <c r="H368" s="9">
        <v>12</v>
      </c>
      <c r="I368" s="10">
        <v>15.3</v>
      </c>
      <c r="J368" s="10" t="s">
        <v>2052</v>
      </c>
      <c r="K368" s="11"/>
      <c r="L368" s="13" t="s">
        <v>12770</v>
      </c>
      <c r="M368" s="13" t="s">
        <v>19188</v>
      </c>
    </row>
    <row r="369" spans="1:13" x14ac:dyDescent="0.2">
      <c r="A369" s="48" t="s">
        <v>2274</v>
      </c>
      <c r="B369" s="48" t="s">
        <v>22487</v>
      </c>
      <c r="C369" s="48" t="str">
        <f t="shared" si="11"/>
        <v>BT365-10 Baldwin</v>
      </c>
      <c r="D369" s="7" t="s">
        <v>6338</v>
      </c>
      <c r="E369" s="26">
        <v>23.82</v>
      </c>
      <c r="F369" s="45">
        <f t="shared" si="10"/>
        <v>10.242600000000001</v>
      </c>
      <c r="G369" s="27" t="s">
        <v>7555</v>
      </c>
      <c r="H369" s="9">
        <v>12</v>
      </c>
      <c r="I369" s="10">
        <v>16.399999999999999</v>
      </c>
      <c r="J369" s="10" t="s">
        <v>2052</v>
      </c>
      <c r="K369" s="11"/>
      <c r="L369" s="13" t="s">
        <v>12771</v>
      </c>
      <c r="M369" s="13" t="s">
        <v>19189</v>
      </c>
    </row>
    <row r="370" spans="1:13" x14ac:dyDescent="0.2">
      <c r="A370" s="48" t="s">
        <v>2275</v>
      </c>
      <c r="B370" s="48" t="s">
        <v>22487</v>
      </c>
      <c r="C370" s="48" t="str">
        <f t="shared" si="11"/>
        <v>BT366-10 Baldwin</v>
      </c>
      <c r="D370" s="7" t="s">
        <v>6151</v>
      </c>
      <c r="E370" s="26">
        <v>26.58</v>
      </c>
      <c r="F370" s="45">
        <f t="shared" si="10"/>
        <v>11.429400000000001</v>
      </c>
      <c r="G370" s="27" t="s">
        <v>7951</v>
      </c>
      <c r="H370" s="9">
        <v>12</v>
      </c>
      <c r="I370" s="10">
        <v>13.4</v>
      </c>
      <c r="J370" s="10" t="s">
        <v>5603</v>
      </c>
      <c r="K370" s="11"/>
      <c r="L370" s="13" t="s">
        <v>12772</v>
      </c>
      <c r="M370" s="13" t="s">
        <v>19190</v>
      </c>
    </row>
    <row r="371" spans="1:13" x14ac:dyDescent="0.2">
      <c r="A371" s="48" t="s">
        <v>2276</v>
      </c>
      <c r="B371" s="48" t="s">
        <v>22487</v>
      </c>
      <c r="C371" s="48" t="str">
        <f t="shared" si="11"/>
        <v>BT366-MPG Baldwin</v>
      </c>
      <c r="D371" s="15" t="s">
        <v>6336</v>
      </c>
      <c r="E371" s="26">
        <v>74.34</v>
      </c>
      <c r="F371" s="45">
        <f t="shared" si="10"/>
        <v>31.966200000000004</v>
      </c>
      <c r="G371" s="27" t="s">
        <v>7953</v>
      </c>
      <c r="H371" s="9">
        <v>12</v>
      </c>
      <c r="I371" s="10">
        <v>19.600000000000001</v>
      </c>
      <c r="J371" s="10" t="s">
        <v>2052</v>
      </c>
      <c r="K371" s="11"/>
      <c r="L371" s="13" t="s">
        <v>12773</v>
      </c>
      <c r="M371" s="13" t="s">
        <v>19191</v>
      </c>
    </row>
    <row r="372" spans="1:13" x14ac:dyDescent="0.2">
      <c r="A372" s="48" t="s">
        <v>2277</v>
      </c>
      <c r="B372" s="48" t="s">
        <v>22487</v>
      </c>
      <c r="C372" s="48" t="str">
        <f t="shared" si="11"/>
        <v>BT367 Baldwin</v>
      </c>
      <c r="D372" s="7" t="s">
        <v>6339</v>
      </c>
      <c r="E372" s="26">
        <v>24.47</v>
      </c>
      <c r="F372" s="45">
        <f t="shared" si="10"/>
        <v>10.5221</v>
      </c>
      <c r="G372" s="27" t="s">
        <v>7954</v>
      </c>
      <c r="H372" s="9">
        <v>12</v>
      </c>
      <c r="I372" s="10">
        <v>11.5</v>
      </c>
      <c r="J372" s="10" t="s">
        <v>2052</v>
      </c>
      <c r="K372" s="11"/>
      <c r="L372" s="13" t="s">
        <v>12774</v>
      </c>
      <c r="M372" s="13" t="s">
        <v>19192</v>
      </c>
    </row>
    <row r="373" spans="1:13" x14ac:dyDescent="0.2">
      <c r="A373" s="48" t="s">
        <v>2278</v>
      </c>
      <c r="B373" s="48" t="s">
        <v>22487</v>
      </c>
      <c r="C373" s="48" t="str">
        <f t="shared" si="11"/>
        <v>BT367-S Baldwin</v>
      </c>
      <c r="D373" s="7" t="s">
        <v>6339</v>
      </c>
      <c r="E373" s="26">
        <v>21.98</v>
      </c>
      <c r="F373" s="45">
        <f t="shared" si="10"/>
        <v>9.4514000000000014</v>
      </c>
      <c r="G373" s="27" t="s">
        <v>7955</v>
      </c>
      <c r="H373" s="9">
        <v>12</v>
      </c>
      <c r="I373" s="10">
        <v>10.8</v>
      </c>
      <c r="J373" s="10" t="s">
        <v>5601</v>
      </c>
      <c r="K373" s="11"/>
      <c r="L373" s="13" t="s">
        <v>12775</v>
      </c>
      <c r="M373" s="13" t="s">
        <v>19193</v>
      </c>
    </row>
    <row r="374" spans="1:13" x14ac:dyDescent="0.2">
      <c r="A374" s="48" t="s">
        <v>2279</v>
      </c>
      <c r="B374" s="48" t="s">
        <v>22487</v>
      </c>
      <c r="C374" s="48" t="str">
        <f t="shared" si="11"/>
        <v>BT368 Baldwin</v>
      </c>
      <c r="D374" s="7" t="s">
        <v>6339</v>
      </c>
      <c r="E374" s="26">
        <v>16.82</v>
      </c>
      <c r="F374" s="45">
        <f t="shared" si="10"/>
        <v>7.2326000000000006</v>
      </c>
      <c r="G374" s="27" t="s">
        <v>7956</v>
      </c>
      <c r="H374" s="9">
        <v>12</v>
      </c>
      <c r="I374" s="10">
        <v>10.9</v>
      </c>
      <c r="J374" s="10" t="s">
        <v>5601</v>
      </c>
      <c r="K374" s="11"/>
      <c r="L374" s="13" t="s">
        <v>12776</v>
      </c>
      <c r="M374" s="13" t="s">
        <v>19194</v>
      </c>
    </row>
    <row r="375" spans="1:13" x14ac:dyDescent="0.2">
      <c r="A375" s="48" t="s">
        <v>2280</v>
      </c>
      <c r="B375" s="48" t="s">
        <v>22487</v>
      </c>
      <c r="C375" s="48" t="str">
        <f t="shared" si="11"/>
        <v>B369 Baldwin</v>
      </c>
      <c r="D375" s="7" t="s">
        <v>6339</v>
      </c>
      <c r="E375" s="26">
        <v>26.97</v>
      </c>
      <c r="F375" s="45">
        <f t="shared" si="10"/>
        <v>11.597100000000001</v>
      </c>
      <c r="G375" s="27" t="s">
        <v>7568</v>
      </c>
      <c r="H375" s="9">
        <v>12</v>
      </c>
      <c r="I375" s="10">
        <v>12.3</v>
      </c>
      <c r="J375" s="10" t="s">
        <v>2052</v>
      </c>
      <c r="K375" s="11"/>
      <c r="L375" s="13" t="s">
        <v>12777</v>
      </c>
      <c r="M375" s="13" t="s">
        <v>19195</v>
      </c>
    </row>
    <row r="376" spans="1:13" x14ac:dyDescent="0.2">
      <c r="A376" s="48" t="s">
        <v>2266</v>
      </c>
      <c r="B376" s="48" t="s">
        <v>22487</v>
      </c>
      <c r="C376" s="48" t="str">
        <f t="shared" si="11"/>
        <v>BT371-10 Baldwin</v>
      </c>
      <c r="D376" s="7" t="s">
        <v>6150</v>
      </c>
      <c r="E376" s="26">
        <v>29.71</v>
      </c>
      <c r="F376" s="45">
        <f t="shared" si="10"/>
        <v>12.775300000000001</v>
      </c>
      <c r="G376" s="27" t="s">
        <v>7958</v>
      </c>
      <c r="H376" s="9">
        <v>12</v>
      </c>
      <c r="I376" s="10">
        <v>15.5</v>
      </c>
      <c r="J376" s="10" t="s">
        <v>5603</v>
      </c>
      <c r="K376" s="11"/>
      <c r="L376" s="13" t="s">
        <v>12778</v>
      </c>
      <c r="M376" s="13" t="s">
        <v>19196</v>
      </c>
    </row>
    <row r="377" spans="1:13" x14ac:dyDescent="0.2">
      <c r="A377" s="48" t="s">
        <v>2740</v>
      </c>
      <c r="B377" s="48" t="s">
        <v>22487</v>
      </c>
      <c r="C377" s="48" t="str">
        <f t="shared" si="11"/>
        <v>BT371-MPG Baldwin</v>
      </c>
      <c r="D377" s="7" t="s">
        <v>6340</v>
      </c>
      <c r="E377" s="26">
        <v>43.87</v>
      </c>
      <c r="F377" s="45">
        <f t="shared" si="10"/>
        <v>18.864100000000001</v>
      </c>
      <c r="G377" s="27" t="s">
        <v>7959</v>
      </c>
      <c r="H377" s="9">
        <v>12</v>
      </c>
      <c r="I377" s="10">
        <v>16.899999999999999</v>
      </c>
      <c r="J377" s="10" t="s">
        <v>2052</v>
      </c>
      <c r="K377" s="11"/>
      <c r="L377" s="13" t="s">
        <v>12779</v>
      </c>
      <c r="M377" s="13" t="s">
        <v>19197</v>
      </c>
    </row>
    <row r="378" spans="1:13" x14ac:dyDescent="0.2">
      <c r="A378" s="48" t="s">
        <v>2741</v>
      </c>
      <c r="B378" s="48" t="s">
        <v>22487</v>
      </c>
      <c r="C378" s="48" t="str">
        <f t="shared" si="11"/>
        <v>BT372-10 Baldwin</v>
      </c>
      <c r="D378" s="7" t="s">
        <v>6150</v>
      </c>
      <c r="E378" s="26">
        <v>35.06</v>
      </c>
      <c r="F378" s="45">
        <f t="shared" si="10"/>
        <v>15.075800000000003</v>
      </c>
      <c r="G378" s="27" t="s">
        <v>7961</v>
      </c>
      <c r="H378" s="9">
        <v>12</v>
      </c>
      <c r="I378" s="10">
        <v>21.7</v>
      </c>
      <c r="J378" s="10" t="s">
        <v>5603</v>
      </c>
      <c r="K378" s="11"/>
      <c r="L378" s="13" t="s">
        <v>12780</v>
      </c>
      <c r="M378" s="13" t="s">
        <v>19198</v>
      </c>
    </row>
    <row r="379" spans="1:13" x14ac:dyDescent="0.2">
      <c r="A379" s="48" t="s">
        <v>2742</v>
      </c>
      <c r="B379" s="48" t="s">
        <v>22487</v>
      </c>
      <c r="C379" s="48" t="str">
        <f t="shared" si="11"/>
        <v>BT372-MPG Baldwin</v>
      </c>
      <c r="D379" s="7" t="s">
        <v>6340</v>
      </c>
      <c r="E379" s="26">
        <v>53.48</v>
      </c>
      <c r="F379" s="45">
        <f t="shared" si="10"/>
        <v>22.996400000000001</v>
      </c>
      <c r="G379" s="27" t="s">
        <v>7560</v>
      </c>
      <c r="H379" s="9">
        <v>12</v>
      </c>
      <c r="I379" s="10">
        <v>23</v>
      </c>
      <c r="J379" s="10" t="s">
        <v>2052</v>
      </c>
      <c r="K379" s="11"/>
      <c r="L379" s="13" t="s">
        <v>12781</v>
      </c>
      <c r="M379" s="13" t="s">
        <v>19199</v>
      </c>
    </row>
    <row r="380" spans="1:13" x14ac:dyDescent="0.2">
      <c r="A380" s="48" t="s">
        <v>2743</v>
      </c>
      <c r="B380" s="48" t="s">
        <v>22487</v>
      </c>
      <c r="C380" s="48" t="str">
        <f t="shared" si="11"/>
        <v>PT373 Baldwin</v>
      </c>
      <c r="D380" s="7" t="s">
        <v>5010</v>
      </c>
      <c r="E380" s="26">
        <v>28.76</v>
      </c>
      <c r="F380" s="45">
        <f t="shared" si="10"/>
        <v>12.366800000000001</v>
      </c>
      <c r="G380" s="27" t="s">
        <v>7962</v>
      </c>
      <c r="H380" s="9">
        <v>12</v>
      </c>
      <c r="I380" s="10">
        <v>14.7</v>
      </c>
      <c r="J380" s="10" t="s">
        <v>2052</v>
      </c>
      <c r="K380" s="11"/>
      <c r="L380" s="13" t="s">
        <v>12782</v>
      </c>
      <c r="M380" s="13" t="s">
        <v>19200</v>
      </c>
    </row>
    <row r="381" spans="1:13" x14ac:dyDescent="0.2">
      <c r="A381" s="48" t="s">
        <v>2744</v>
      </c>
      <c r="B381" s="48" t="s">
        <v>22487</v>
      </c>
      <c r="C381" s="48" t="str">
        <f t="shared" si="11"/>
        <v>PT374 Baldwin</v>
      </c>
      <c r="D381" s="7" t="s">
        <v>5010</v>
      </c>
      <c r="E381" s="26">
        <v>26.34</v>
      </c>
      <c r="F381" s="45">
        <f t="shared" si="10"/>
        <v>11.326200000000002</v>
      </c>
      <c r="G381" s="27" t="s">
        <v>7963</v>
      </c>
      <c r="H381" s="9">
        <v>12</v>
      </c>
      <c r="I381" s="10">
        <v>7.3</v>
      </c>
      <c r="J381" s="10" t="s">
        <v>2052</v>
      </c>
      <c r="K381" s="11"/>
      <c r="L381" s="13" t="s">
        <v>12783</v>
      </c>
      <c r="M381" s="13" t="s">
        <v>19201</v>
      </c>
    </row>
    <row r="382" spans="1:13" x14ac:dyDescent="0.2">
      <c r="A382" s="48" t="s">
        <v>2745</v>
      </c>
      <c r="B382" s="48" t="s">
        <v>22487</v>
      </c>
      <c r="C382" s="48" t="str">
        <f t="shared" si="11"/>
        <v>PT375 Baldwin</v>
      </c>
      <c r="D382" s="7" t="s">
        <v>5010</v>
      </c>
      <c r="E382" s="26">
        <v>27.38</v>
      </c>
      <c r="F382" s="45">
        <f t="shared" si="10"/>
        <v>11.773400000000001</v>
      </c>
      <c r="G382" s="27" t="s">
        <v>7966</v>
      </c>
      <c r="H382" s="9">
        <v>12</v>
      </c>
      <c r="I382" s="10">
        <v>11.4</v>
      </c>
      <c r="J382" s="10" t="s">
        <v>2052</v>
      </c>
      <c r="K382" s="11"/>
      <c r="L382" s="13" t="s">
        <v>12784</v>
      </c>
      <c r="M382" s="13" t="s">
        <v>19202</v>
      </c>
    </row>
    <row r="383" spans="1:13" x14ac:dyDescent="0.2">
      <c r="A383" s="48" t="s">
        <v>2746</v>
      </c>
      <c r="B383" s="48" t="s">
        <v>22487</v>
      </c>
      <c r="C383" s="48" t="str">
        <f t="shared" si="11"/>
        <v>PT376 Baldwin</v>
      </c>
      <c r="D383" s="7" t="s">
        <v>5136</v>
      </c>
      <c r="E383" s="26">
        <v>24.49</v>
      </c>
      <c r="F383" s="45">
        <f t="shared" si="10"/>
        <v>10.530700000000001</v>
      </c>
      <c r="G383" s="27" t="s">
        <v>7968</v>
      </c>
      <c r="H383" s="9">
        <v>12</v>
      </c>
      <c r="I383" s="10">
        <v>17.2</v>
      </c>
      <c r="J383" s="10" t="s">
        <v>2052</v>
      </c>
      <c r="K383" s="11"/>
      <c r="L383" s="13" t="s">
        <v>12785</v>
      </c>
      <c r="M383" s="13" t="s">
        <v>19203</v>
      </c>
    </row>
    <row r="384" spans="1:13" x14ac:dyDescent="0.2">
      <c r="A384" s="48" t="s">
        <v>2747</v>
      </c>
      <c r="B384" s="48" t="s">
        <v>22487</v>
      </c>
      <c r="C384" s="48" t="str">
        <f t="shared" si="11"/>
        <v>PT377 Baldwin</v>
      </c>
      <c r="D384" s="7" t="s">
        <v>5010</v>
      </c>
      <c r="E384" s="26">
        <v>49.23</v>
      </c>
      <c r="F384" s="45">
        <f t="shared" si="10"/>
        <v>21.168900000000001</v>
      </c>
      <c r="G384" s="27" t="s">
        <v>7969</v>
      </c>
      <c r="H384" s="9">
        <v>12</v>
      </c>
      <c r="I384" s="10">
        <v>7.8</v>
      </c>
      <c r="J384" s="10" t="s">
        <v>2052</v>
      </c>
      <c r="K384" s="11"/>
      <c r="L384" s="13" t="s">
        <v>12786</v>
      </c>
      <c r="M384" s="13" t="s">
        <v>19204</v>
      </c>
    </row>
    <row r="385" spans="1:13" x14ac:dyDescent="0.2">
      <c r="A385" s="48" t="s">
        <v>2748</v>
      </c>
      <c r="B385" s="48" t="s">
        <v>22487</v>
      </c>
      <c r="C385" s="48" t="str">
        <f t="shared" si="11"/>
        <v>PT377-10 Baldwin</v>
      </c>
      <c r="D385" s="7" t="s">
        <v>5010</v>
      </c>
      <c r="E385" s="26">
        <v>51.27</v>
      </c>
      <c r="F385" s="45">
        <f t="shared" si="10"/>
        <v>22.046100000000003</v>
      </c>
      <c r="G385" s="27" t="s">
        <v>7971</v>
      </c>
      <c r="H385" s="9">
        <v>12</v>
      </c>
      <c r="I385" s="10">
        <v>7.8</v>
      </c>
      <c r="J385" s="10" t="s">
        <v>2052</v>
      </c>
      <c r="K385" s="11"/>
      <c r="L385" s="13" t="s">
        <v>12787</v>
      </c>
      <c r="M385" s="13" t="s">
        <v>19205</v>
      </c>
    </row>
    <row r="386" spans="1:13" x14ac:dyDescent="0.2">
      <c r="A386" s="48" t="s">
        <v>2749</v>
      </c>
      <c r="B386" s="48" t="s">
        <v>22487</v>
      </c>
      <c r="C386" s="48" t="str">
        <f t="shared" si="11"/>
        <v>B378 Baldwin</v>
      </c>
      <c r="D386" s="7" t="s">
        <v>4430</v>
      </c>
      <c r="E386" s="26">
        <v>31.24</v>
      </c>
      <c r="F386" s="45">
        <f t="shared" ref="F386:F449" si="12">E386*(1-$F$1)</f>
        <v>13.433200000000001</v>
      </c>
      <c r="G386" s="27" t="s">
        <v>7973</v>
      </c>
      <c r="H386" s="9">
        <v>12</v>
      </c>
      <c r="I386" s="10">
        <v>18.7</v>
      </c>
      <c r="J386" s="10" t="s">
        <v>2052</v>
      </c>
      <c r="K386" s="11"/>
      <c r="L386" s="13" t="s">
        <v>12788</v>
      </c>
      <c r="M386" s="13" t="s">
        <v>19206</v>
      </c>
    </row>
    <row r="387" spans="1:13" x14ac:dyDescent="0.2">
      <c r="A387" s="48" t="s">
        <v>2750</v>
      </c>
      <c r="B387" s="48" t="s">
        <v>22487</v>
      </c>
      <c r="C387" s="48" t="str">
        <f t="shared" ref="C387:C450" si="13">+_xlfn.CONCAT(A387," ",B387)</f>
        <v>B378-10 Baldwin</v>
      </c>
      <c r="D387" s="7" t="s">
        <v>4430</v>
      </c>
      <c r="E387" s="26">
        <v>34.92</v>
      </c>
      <c r="F387" s="45">
        <f t="shared" si="12"/>
        <v>15.015600000000003</v>
      </c>
      <c r="G387" s="27" t="s">
        <v>7975</v>
      </c>
      <c r="H387" s="9">
        <v>12</v>
      </c>
      <c r="I387" s="10">
        <v>18.2</v>
      </c>
      <c r="J387" s="10" t="s">
        <v>2052</v>
      </c>
      <c r="K387" s="11"/>
      <c r="L387" s="13" t="s">
        <v>12789</v>
      </c>
      <c r="M387" s="13" t="s">
        <v>19207</v>
      </c>
    </row>
    <row r="388" spans="1:13" x14ac:dyDescent="0.2">
      <c r="A388" s="48" t="s">
        <v>2751</v>
      </c>
      <c r="B388" s="48" t="s">
        <v>22487</v>
      </c>
      <c r="C388" s="48" t="str">
        <f t="shared" si="13"/>
        <v>PT379 KIT Baldwin</v>
      </c>
      <c r="D388" s="7" t="s">
        <v>3592</v>
      </c>
      <c r="E388" s="26">
        <v>25.6</v>
      </c>
      <c r="F388" s="45">
        <f t="shared" si="12"/>
        <v>11.008000000000003</v>
      </c>
      <c r="G388" s="27" t="s">
        <v>7978</v>
      </c>
      <c r="H388" s="9">
        <v>6</v>
      </c>
      <c r="I388" s="10">
        <v>8.3000000000000007</v>
      </c>
      <c r="J388" s="10" t="s">
        <v>2052</v>
      </c>
      <c r="K388" s="11"/>
      <c r="L388" s="13" t="s">
        <v>12790</v>
      </c>
      <c r="M388" s="13" t="s">
        <v>19208</v>
      </c>
    </row>
    <row r="389" spans="1:13" x14ac:dyDescent="0.2">
      <c r="A389" s="48" t="s">
        <v>2752</v>
      </c>
      <c r="B389" s="48" t="s">
        <v>22487</v>
      </c>
      <c r="C389" s="48" t="str">
        <f t="shared" si="13"/>
        <v>PT380 KIT Baldwin</v>
      </c>
      <c r="D389" s="7" t="s">
        <v>3592</v>
      </c>
      <c r="E389" s="26">
        <v>30.34</v>
      </c>
      <c r="F389" s="45">
        <f t="shared" si="12"/>
        <v>13.046200000000001</v>
      </c>
      <c r="G389" s="27" t="s">
        <v>7979</v>
      </c>
      <c r="H389" s="9">
        <v>1</v>
      </c>
      <c r="I389" s="10">
        <v>2.4</v>
      </c>
      <c r="J389" s="10" t="s">
        <v>2052</v>
      </c>
      <c r="K389" s="11"/>
      <c r="L389" s="13" t="s">
        <v>12791</v>
      </c>
      <c r="M389" s="13" t="s">
        <v>6856</v>
      </c>
    </row>
    <row r="390" spans="1:13" x14ac:dyDescent="0.2">
      <c r="A390" s="48" t="s">
        <v>2753</v>
      </c>
      <c r="B390" s="48" t="s">
        <v>22487</v>
      </c>
      <c r="C390" s="48" t="str">
        <f t="shared" si="13"/>
        <v>PT381 Baldwin</v>
      </c>
      <c r="D390" s="7" t="s">
        <v>5010</v>
      </c>
      <c r="E390" s="26">
        <v>42.97</v>
      </c>
      <c r="F390" s="45">
        <f t="shared" si="12"/>
        <v>18.4771</v>
      </c>
      <c r="G390" s="27" t="s">
        <v>7897</v>
      </c>
      <c r="H390" s="9">
        <v>12</v>
      </c>
      <c r="I390" s="10">
        <v>21.9</v>
      </c>
      <c r="J390" s="10" t="s">
        <v>2052</v>
      </c>
      <c r="K390" s="11"/>
      <c r="L390" s="13" t="s">
        <v>12792</v>
      </c>
      <c r="M390" s="13" t="s">
        <v>19209</v>
      </c>
    </row>
    <row r="391" spans="1:13" x14ac:dyDescent="0.2">
      <c r="A391" s="48" t="s">
        <v>2754</v>
      </c>
      <c r="B391" s="48" t="s">
        <v>22487</v>
      </c>
      <c r="C391" s="48" t="str">
        <f t="shared" si="13"/>
        <v>PT382 Baldwin</v>
      </c>
      <c r="D391" s="7" t="s">
        <v>5010</v>
      </c>
      <c r="E391" s="26">
        <v>29.62</v>
      </c>
      <c r="F391" s="45">
        <f t="shared" si="12"/>
        <v>12.736600000000001</v>
      </c>
      <c r="G391" s="27" t="s">
        <v>7981</v>
      </c>
      <c r="H391" s="9">
        <v>12</v>
      </c>
      <c r="I391" s="10">
        <v>5.7</v>
      </c>
      <c r="J391" s="10" t="s">
        <v>2052</v>
      </c>
      <c r="K391" s="11"/>
      <c r="L391" s="13" t="s">
        <v>12793</v>
      </c>
      <c r="M391" s="13" t="s">
        <v>19210</v>
      </c>
    </row>
    <row r="392" spans="1:13" x14ac:dyDescent="0.2">
      <c r="A392" s="48" t="s">
        <v>2755</v>
      </c>
      <c r="B392" s="48" t="s">
        <v>22487</v>
      </c>
      <c r="C392" s="48" t="str">
        <f t="shared" si="13"/>
        <v>PT383 Baldwin</v>
      </c>
      <c r="D392" s="7" t="s">
        <v>5010</v>
      </c>
      <c r="E392" s="26">
        <v>41.76</v>
      </c>
      <c r="F392" s="45">
        <f t="shared" si="12"/>
        <v>17.956800000000001</v>
      </c>
      <c r="G392" s="27" t="s">
        <v>7983</v>
      </c>
      <c r="H392" s="9">
        <v>12</v>
      </c>
      <c r="I392" s="10">
        <v>13.1</v>
      </c>
      <c r="J392" s="10" t="s">
        <v>2052</v>
      </c>
      <c r="K392" s="11"/>
      <c r="L392" s="13" t="s">
        <v>12794</v>
      </c>
      <c r="M392" s="13" t="s">
        <v>19211</v>
      </c>
    </row>
    <row r="393" spans="1:13" x14ac:dyDescent="0.2">
      <c r="A393" s="48" t="s">
        <v>2756</v>
      </c>
      <c r="B393" s="48" t="s">
        <v>22487</v>
      </c>
      <c r="C393" s="48" t="str">
        <f t="shared" si="13"/>
        <v>PT385 Baldwin</v>
      </c>
      <c r="D393" s="7" t="s">
        <v>6341</v>
      </c>
      <c r="E393" s="26">
        <v>28.07</v>
      </c>
      <c r="F393" s="45">
        <f t="shared" si="12"/>
        <v>12.070100000000002</v>
      </c>
      <c r="G393" s="27" t="s">
        <v>7986</v>
      </c>
      <c r="H393" s="9">
        <v>12</v>
      </c>
      <c r="I393" s="10">
        <v>18.899999999999999</v>
      </c>
      <c r="J393" s="10" t="s">
        <v>2052</v>
      </c>
      <c r="K393" s="11"/>
      <c r="L393" s="13" t="s">
        <v>12795</v>
      </c>
      <c r="M393" s="13" t="s">
        <v>19212</v>
      </c>
    </row>
    <row r="394" spans="1:13" x14ac:dyDescent="0.2">
      <c r="A394" s="48" t="s">
        <v>4207</v>
      </c>
      <c r="B394" s="48" t="s">
        <v>22487</v>
      </c>
      <c r="C394" s="48" t="str">
        <f t="shared" si="13"/>
        <v>BT387 Baldwin</v>
      </c>
      <c r="D394" s="7" t="s">
        <v>6151</v>
      </c>
      <c r="E394" s="26">
        <v>37.619999999999997</v>
      </c>
      <c r="F394" s="45">
        <f t="shared" si="12"/>
        <v>16.176600000000001</v>
      </c>
      <c r="G394" s="27" t="s">
        <v>7987</v>
      </c>
      <c r="H394" s="9">
        <v>6</v>
      </c>
      <c r="I394" s="10">
        <v>15.6</v>
      </c>
      <c r="J394" s="10" t="s">
        <v>2052</v>
      </c>
      <c r="K394" s="11"/>
      <c r="L394" s="13" t="s">
        <v>12796</v>
      </c>
      <c r="M394" s="13" t="s">
        <v>19213</v>
      </c>
    </row>
    <row r="395" spans="1:13" x14ac:dyDescent="0.2">
      <c r="A395" s="48" t="s">
        <v>4208</v>
      </c>
      <c r="B395" s="48" t="s">
        <v>22487</v>
      </c>
      <c r="C395" s="48" t="str">
        <f t="shared" si="13"/>
        <v>BT387-10 Baldwin</v>
      </c>
      <c r="D395" s="7" t="s">
        <v>6151</v>
      </c>
      <c r="E395" s="26">
        <v>33.29</v>
      </c>
      <c r="F395" s="45">
        <f t="shared" si="12"/>
        <v>14.314700000000002</v>
      </c>
      <c r="G395" s="27" t="s">
        <v>7989</v>
      </c>
      <c r="H395" s="9">
        <v>6</v>
      </c>
      <c r="I395" s="10">
        <v>15.8</v>
      </c>
      <c r="J395" s="10" t="s">
        <v>2052</v>
      </c>
      <c r="K395" s="11"/>
      <c r="L395" s="13" t="s">
        <v>12797</v>
      </c>
      <c r="M395" s="13" t="s">
        <v>19214</v>
      </c>
    </row>
    <row r="396" spans="1:13" x14ac:dyDescent="0.2">
      <c r="A396" s="48" t="s">
        <v>4209</v>
      </c>
      <c r="B396" s="48" t="s">
        <v>22487</v>
      </c>
      <c r="C396" s="48" t="str">
        <f t="shared" si="13"/>
        <v>BT388 Baldwin</v>
      </c>
      <c r="D396" s="7" t="s">
        <v>6151</v>
      </c>
      <c r="E396" s="26">
        <v>52.99</v>
      </c>
      <c r="F396" s="45">
        <f t="shared" si="12"/>
        <v>22.785700000000002</v>
      </c>
      <c r="G396" s="27" t="s">
        <v>7990</v>
      </c>
      <c r="H396" s="9">
        <v>6</v>
      </c>
      <c r="I396" s="10">
        <v>19.8</v>
      </c>
      <c r="J396" s="10" t="s">
        <v>2052</v>
      </c>
      <c r="K396" s="11"/>
      <c r="L396" s="13" t="s">
        <v>12798</v>
      </c>
      <c r="M396" s="13" t="s">
        <v>19215</v>
      </c>
    </row>
    <row r="397" spans="1:13" x14ac:dyDescent="0.2">
      <c r="A397" s="48" t="s">
        <v>4210</v>
      </c>
      <c r="B397" s="48" t="s">
        <v>22487</v>
      </c>
      <c r="C397" s="48" t="str">
        <f t="shared" si="13"/>
        <v>BT388-10 Baldwin</v>
      </c>
      <c r="D397" s="7" t="s">
        <v>6151</v>
      </c>
      <c r="E397" s="26">
        <v>47.03</v>
      </c>
      <c r="F397" s="45">
        <f t="shared" si="12"/>
        <v>20.222900000000003</v>
      </c>
      <c r="G397" s="27" t="s">
        <v>7991</v>
      </c>
      <c r="H397" s="9">
        <v>6</v>
      </c>
      <c r="I397" s="10">
        <v>20</v>
      </c>
      <c r="J397" s="10" t="s">
        <v>5603</v>
      </c>
      <c r="K397" s="11"/>
      <c r="L397" s="13" t="s">
        <v>12799</v>
      </c>
      <c r="M397" s="13" t="s">
        <v>19216</v>
      </c>
    </row>
    <row r="398" spans="1:13" x14ac:dyDescent="0.2">
      <c r="A398" s="48" t="s">
        <v>4211</v>
      </c>
      <c r="B398" s="48" t="s">
        <v>22487</v>
      </c>
      <c r="C398" s="48" t="str">
        <f t="shared" si="13"/>
        <v>BT389 Baldwin</v>
      </c>
      <c r="D398" s="7" t="s">
        <v>6151</v>
      </c>
      <c r="E398" s="26">
        <v>53.89</v>
      </c>
      <c r="F398" s="45">
        <f t="shared" si="12"/>
        <v>23.172700000000003</v>
      </c>
      <c r="G398" s="27" t="s">
        <v>7992</v>
      </c>
      <c r="H398" s="9">
        <v>6</v>
      </c>
      <c r="I398" s="10">
        <v>20.100000000000001</v>
      </c>
      <c r="J398" s="10" t="s">
        <v>2052</v>
      </c>
      <c r="K398" s="11"/>
      <c r="L398" s="13" t="s">
        <v>12800</v>
      </c>
      <c r="M398" s="13" t="s">
        <v>19217</v>
      </c>
    </row>
    <row r="399" spans="1:13" x14ac:dyDescent="0.2">
      <c r="A399" s="48" t="s">
        <v>1494</v>
      </c>
      <c r="B399" s="48" t="s">
        <v>22487</v>
      </c>
      <c r="C399" s="48" t="str">
        <f t="shared" si="13"/>
        <v>BT389-10 Baldwin</v>
      </c>
      <c r="D399" s="7" t="s">
        <v>6151</v>
      </c>
      <c r="E399" s="26">
        <v>48.39</v>
      </c>
      <c r="F399" s="45">
        <f t="shared" si="12"/>
        <v>20.807700000000004</v>
      </c>
      <c r="G399" s="27" t="s">
        <v>7993</v>
      </c>
      <c r="H399" s="9">
        <v>6</v>
      </c>
      <c r="I399" s="10">
        <v>20.399999999999999</v>
      </c>
      <c r="J399" s="10" t="s">
        <v>5603</v>
      </c>
      <c r="K399" s="11"/>
      <c r="L399" s="13" t="s">
        <v>12801</v>
      </c>
      <c r="M399" s="13" t="s">
        <v>19218</v>
      </c>
    </row>
    <row r="400" spans="1:13" x14ac:dyDescent="0.2">
      <c r="A400" s="48" t="s">
        <v>1495</v>
      </c>
      <c r="B400" s="48" t="s">
        <v>22487</v>
      </c>
      <c r="C400" s="48" t="str">
        <f t="shared" si="13"/>
        <v>PT390-MPG Baldwin</v>
      </c>
      <c r="D400" s="7" t="s">
        <v>4516</v>
      </c>
      <c r="E400" s="26">
        <v>72.03</v>
      </c>
      <c r="F400" s="45">
        <f t="shared" si="12"/>
        <v>30.972900000000003</v>
      </c>
      <c r="G400" s="27" t="s">
        <v>7994</v>
      </c>
      <c r="H400" s="9">
        <v>12</v>
      </c>
      <c r="I400" s="10">
        <v>21.6</v>
      </c>
      <c r="J400" s="10" t="s">
        <v>2052</v>
      </c>
      <c r="K400" s="11"/>
      <c r="L400" s="13" t="s">
        <v>12802</v>
      </c>
      <c r="M400" s="13" t="s">
        <v>19219</v>
      </c>
    </row>
    <row r="401" spans="1:13" x14ac:dyDescent="0.2">
      <c r="A401" s="48" t="s">
        <v>1496</v>
      </c>
      <c r="B401" s="48" t="s">
        <v>22487</v>
      </c>
      <c r="C401" s="48" t="str">
        <f t="shared" si="13"/>
        <v>PT391-MPG Baldwin</v>
      </c>
      <c r="D401" s="7" t="s">
        <v>4516</v>
      </c>
      <c r="E401" s="26">
        <v>70.61</v>
      </c>
      <c r="F401" s="45">
        <f t="shared" si="12"/>
        <v>30.362300000000005</v>
      </c>
      <c r="G401" s="27" t="s">
        <v>7995</v>
      </c>
      <c r="H401" s="9">
        <v>12</v>
      </c>
      <c r="I401" s="10">
        <v>20.100000000000001</v>
      </c>
      <c r="J401" s="10" t="s">
        <v>2052</v>
      </c>
      <c r="K401" s="11"/>
      <c r="L401" s="13" t="s">
        <v>12803</v>
      </c>
      <c r="M401" s="13" t="s">
        <v>19220</v>
      </c>
    </row>
    <row r="402" spans="1:13" x14ac:dyDescent="0.2">
      <c r="A402" s="48" t="s">
        <v>3883</v>
      </c>
      <c r="B402" s="48" t="s">
        <v>22487</v>
      </c>
      <c r="C402" s="48" t="str">
        <f t="shared" si="13"/>
        <v>PT392 Baldwin</v>
      </c>
      <c r="D402" s="7" t="s">
        <v>4517</v>
      </c>
      <c r="E402" s="26">
        <v>33.200000000000003</v>
      </c>
      <c r="F402" s="45">
        <f t="shared" si="12"/>
        <v>14.276000000000003</v>
      </c>
      <c r="G402" s="27" t="s">
        <v>7997</v>
      </c>
      <c r="H402" s="9">
        <v>12</v>
      </c>
      <c r="I402" s="10">
        <v>13.2</v>
      </c>
      <c r="J402" s="10" t="s">
        <v>2052</v>
      </c>
      <c r="K402" s="11"/>
      <c r="L402" s="13" t="s">
        <v>12804</v>
      </c>
      <c r="M402" s="13" t="s">
        <v>19221</v>
      </c>
    </row>
    <row r="403" spans="1:13" x14ac:dyDescent="0.2">
      <c r="A403" s="48" t="s">
        <v>5991</v>
      </c>
      <c r="B403" s="48" t="s">
        <v>22487</v>
      </c>
      <c r="C403" s="48" t="str">
        <f t="shared" si="13"/>
        <v>PT393 Baldwin</v>
      </c>
      <c r="D403" s="7" t="s">
        <v>5010</v>
      </c>
      <c r="E403" s="26">
        <v>36.69</v>
      </c>
      <c r="F403" s="45">
        <f t="shared" si="12"/>
        <v>15.7767</v>
      </c>
      <c r="G403" s="27" t="s">
        <v>7999</v>
      </c>
      <c r="H403" s="9">
        <v>12</v>
      </c>
      <c r="I403" s="10">
        <v>22.3</v>
      </c>
      <c r="J403" s="10" t="s">
        <v>2052</v>
      </c>
      <c r="K403" s="11"/>
      <c r="L403" s="13" t="s">
        <v>12805</v>
      </c>
      <c r="M403" s="13" t="s">
        <v>19222</v>
      </c>
    </row>
    <row r="404" spans="1:13" x14ac:dyDescent="0.2">
      <c r="A404" s="48" t="s">
        <v>5993</v>
      </c>
      <c r="B404" s="48" t="s">
        <v>22487</v>
      </c>
      <c r="C404" s="48" t="str">
        <f t="shared" si="13"/>
        <v>PT394-15 Baldwin</v>
      </c>
      <c r="D404" s="7" t="s">
        <v>5010</v>
      </c>
      <c r="E404" s="26">
        <v>45.8</v>
      </c>
      <c r="F404" s="45">
        <f t="shared" si="12"/>
        <v>19.694000000000003</v>
      </c>
      <c r="G404" s="27" t="s">
        <v>8000</v>
      </c>
      <c r="H404" s="9">
        <v>6</v>
      </c>
      <c r="I404" s="10">
        <v>15.6</v>
      </c>
      <c r="J404" s="10" t="s">
        <v>2052</v>
      </c>
      <c r="K404" s="11"/>
      <c r="L404" s="13" t="s">
        <v>12806</v>
      </c>
      <c r="M404" s="13" t="s">
        <v>19223</v>
      </c>
    </row>
    <row r="405" spans="1:13" x14ac:dyDescent="0.2">
      <c r="A405" s="48" t="s">
        <v>5992</v>
      </c>
      <c r="B405" s="48" t="s">
        <v>22487</v>
      </c>
      <c r="C405" s="48" t="str">
        <f t="shared" si="13"/>
        <v>PT394-5 Baldwin</v>
      </c>
      <c r="D405" s="7" t="s">
        <v>5010</v>
      </c>
      <c r="E405" s="26">
        <v>47.49</v>
      </c>
      <c r="F405" s="45">
        <f t="shared" si="12"/>
        <v>20.420700000000004</v>
      </c>
      <c r="G405" s="27" t="s">
        <v>8004</v>
      </c>
      <c r="H405" s="9">
        <v>6</v>
      </c>
      <c r="I405" s="10">
        <v>15</v>
      </c>
      <c r="J405" s="10" t="s">
        <v>2052</v>
      </c>
      <c r="K405" s="11"/>
      <c r="L405" s="13" t="s">
        <v>12807</v>
      </c>
      <c r="M405" s="13" t="s">
        <v>19224</v>
      </c>
    </row>
    <row r="406" spans="1:13" x14ac:dyDescent="0.2">
      <c r="A406" s="48" t="s">
        <v>5994</v>
      </c>
      <c r="B406" s="48" t="s">
        <v>22487</v>
      </c>
      <c r="C406" s="48" t="str">
        <f t="shared" si="13"/>
        <v>BT395 Baldwin</v>
      </c>
      <c r="D406" s="7" t="s">
        <v>6151</v>
      </c>
      <c r="E406" s="26">
        <v>27.09</v>
      </c>
      <c r="F406" s="45">
        <f t="shared" si="12"/>
        <v>11.648700000000002</v>
      </c>
      <c r="G406" s="27" t="s">
        <v>8006</v>
      </c>
      <c r="H406" s="9">
        <v>12</v>
      </c>
      <c r="I406" s="10">
        <v>13.4</v>
      </c>
      <c r="J406" s="10" t="s">
        <v>2052</v>
      </c>
      <c r="K406" s="11"/>
      <c r="L406" s="13" t="s">
        <v>12808</v>
      </c>
      <c r="M406" s="13" t="s">
        <v>19225</v>
      </c>
    </row>
    <row r="407" spans="1:13" x14ac:dyDescent="0.2">
      <c r="A407" s="48" t="s">
        <v>3271</v>
      </c>
      <c r="B407" s="48" t="s">
        <v>22487</v>
      </c>
      <c r="C407" s="48" t="str">
        <f t="shared" si="13"/>
        <v>PT396 Baldwin</v>
      </c>
      <c r="D407" s="7" t="s">
        <v>5010</v>
      </c>
      <c r="E407" s="26">
        <v>44.36</v>
      </c>
      <c r="F407" s="45">
        <f t="shared" si="12"/>
        <v>19.074800000000003</v>
      </c>
      <c r="G407" s="27" t="s">
        <v>8007</v>
      </c>
      <c r="H407" s="9">
        <v>12</v>
      </c>
      <c r="I407" s="10">
        <v>5</v>
      </c>
      <c r="J407" s="10" t="s">
        <v>2052</v>
      </c>
      <c r="K407" s="11"/>
      <c r="L407" s="13" t="s">
        <v>12809</v>
      </c>
      <c r="M407" s="13" t="s">
        <v>19226</v>
      </c>
    </row>
    <row r="408" spans="1:13" x14ac:dyDescent="0.2">
      <c r="A408" s="48" t="s">
        <v>2032</v>
      </c>
      <c r="B408" s="48" t="s">
        <v>22487</v>
      </c>
      <c r="C408" s="48" t="str">
        <f t="shared" si="13"/>
        <v>PT397 Baldwin</v>
      </c>
      <c r="D408" s="7" t="s">
        <v>5010</v>
      </c>
      <c r="E408" s="26">
        <v>60.84</v>
      </c>
      <c r="F408" s="45">
        <f t="shared" si="12"/>
        <v>26.161200000000004</v>
      </c>
      <c r="G408" s="27" t="s">
        <v>8008</v>
      </c>
      <c r="H408" s="9">
        <v>4</v>
      </c>
      <c r="I408" s="10">
        <v>12</v>
      </c>
      <c r="J408" s="10" t="s">
        <v>2052</v>
      </c>
      <c r="K408" s="11"/>
      <c r="L408" s="13" t="s">
        <v>12810</v>
      </c>
      <c r="M408" s="13" t="s">
        <v>19227</v>
      </c>
    </row>
    <row r="409" spans="1:13" x14ac:dyDescent="0.2">
      <c r="A409" s="48" t="s">
        <v>2033</v>
      </c>
      <c r="B409" s="48" t="s">
        <v>22487</v>
      </c>
      <c r="C409" s="48" t="str">
        <f t="shared" si="13"/>
        <v>BT398 Baldwin</v>
      </c>
      <c r="D409" s="7" t="s">
        <v>6151</v>
      </c>
      <c r="E409" s="26">
        <v>34.380000000000003</v>
      </c>
      <c r="F409" s="45">
        <f t="shared" si="12"/>
        <v>14.783400000000002</v>
      </c>
      <c r="G409" s="27" t="s">
        <v>7718</v>
      </c>
      <c r="H409" s="9">
        <v>12</v>
      </c>
      <c r="I409" s="10">
        <v>27.7</v>
      </c>
      <c r="J409" s="10" t="s">
        <v>2052</v>
      </c>
      <c r="K409" s="11"/>
      <c r="L409" s="13" t="s">
        <v>12811</v>
      </c>
      <c r="M409" s="13" t="s">
        <v>19228</v>
      </c>
    </row>
    <row r="410" spans="1:13" x14ac:dyDescent="0.2">
      <c r="A410" s="48" t="s">
        <v>2034</v>
      </c>
      <c r="B410" s="48" t="s">
        <v>22487</v>
      </c>
      <c r="C410" s="48" t="str">
        <f t="shared" si="13"/>
        <v>PT400 Baldwin</v>
      </c>
      <c r="D410" s="7" t="s">
        <v>5010</v>
      </c>
      <c r="E410" s="26">
        <v>42.96</v>
      </c>
      <c r="F410" s="45">
        <f t="shared" si="12"/>
        <v>18.472800000000003</v>
      </c>
      <c r="G410" s="27" t="s">
        <v>8014</v>
      </c>
      <c r="H410" s="9">
        <v>6</v>
      </c>
      <c r="I410" s="10">
        <v>11.9</v>
      </c>
      <c r="J410" s="10" t="s">
        <v>2052</v>
      </c>
      <c r="K410" s="11"/>
      <c r="L410" s="13" t="s">
        <v>12812</v>
      </c>
      <c r="M410" s="13" t="s">
        <v>19229</v>
      </c>
    </row>
    <row r="411" spans="1:13" x14ac:dyDescent="0.2">
      <c r="A411" s="48" t="s">
        <v>3291</v>
      </c>
      <c r="B411" s="48" t="s">
        <v>22487</v>
      </c>
      <c r="C411" s="48" t="str">
        <f t="shared" si="13"/>
        <v>PT401-MPG Baldwin</v>
      </c>
      <c r="D411" s="7" t="s">
        <v>4516</v>
      </c>
      <c r="E411" s="26">
        <v>158.12</v>
      </c>
      <c r="F411" s="45">
        <f t="shared" si="12"/>
        <v>67.991600000000005</v>
      </c>
      <c r="G411" s="27" t="s">
        <v>8015</v>
      </c>
      <c r="H411" s="9">
        <v>6</v>
      </c>
      <c r="I411" s="10">
        <v>9.1</v>
      </c>
      <c r="J411" s="10" t="s">
        <v>2052</v>
      </c>
      <c r="K411" s="11"/>
      <c r="L411" s="13" t="s">
        <v>12813</v>
      </c>
      <c r="M411" s="13" t="s">
        <v>19230</v>
      </c>
    </row>
    <row r="412" spans="1:13" x14ac:dyDescent="0.2">
      <c r="A412" s="48" t="s">
        <v>3292</v>
      </c>
      <c r="B412" s="48" t="s">
        <v>22487</v>
      </c>
      <c r="C412" s="48" t="str">
        <f t="shared" si="13"/>
        <v>BT402 Baldwin</v>
      </c>
      <c r="D412" s="7" t="s">
        <v>4430</v>
      </c>
      <c r="E412" s="26">
        <v>37.770000000000003</v>
      </c>
      <c r="F412" s="45">
        <f t="shared" si="12"/>
        <v>16.241100000000003</v>
      </c>
      <c r="G412" s="27" t="s">
        <v>8017</v>
      </c>
      <c r="H412" s="9">
        <v>12</v>
      </c>
      <c r="I412" s="10">
        <v>28</v>
      </c>
      <c r="J412" s="10" t="s">
        <v>2052</v>
      </c>
      <c r="K412" s="11"/>
      <c r="L412" s="13" t="s">
        <v>12814</v>
      </c>
      <c r="M412" s="13" t="s">
        <v>19231</v>
      </c>
    </row>
    <row r="413" spans="1:13" x14ac:dyDescent="0.2">
      <c r="A413" s="48" t="s">
        <v>3293</v>
      </c>
      <c r="B413" s="48" t="s">
        <v>22487</v>
      </c>
      <c r="C413" s="48" t="str">
        <f t="shared" si="13"/>
        <v>B403 Baldwin</v>
      </c>
      <c r="D413" s="7" t="s">
        <v>4430</v>
      </c>
      <c r="E413" s="26">
        <v>42.43</v>
      </c>
      <c r="F413" s="45">
        <f t="shared" si="12"/>
        <v>18.244900000000001</v>
      </c>
      <c r="G413" s="27" t="s">
        <v>8019</v>
      </c>
      <c r="H413" s="9">
        <v>12</v>
      </c>
      <c r="I413" s="10">
        <v>18.8</v>
      </c>
      <c r="J413" s="10" t="s">
        <v>2052</v>
      </c>
      <c r="K413" s="11"/>
      <c r="L413" s="11" t="s">
        <v>12815</v>
      </c>
      <c r="M413" s="13" t="s">
        <v>19232</v>
      </c>
    </row>
    <row r="414" spans="1:13" x14ac:dyDescent="0.2">
      <c r="A414" s="48" t="s">
        <v>3294</v>
      </c>
      <c r="B414" s="48" t="s">
        <v>22487</v>
      </c>
      <c r="C414" s="48" t="str">
        <f t="shared" si="13"/>
        <v>B404 Baldwin</v>
      </c>
      <c r="D414" s="7" t="s">
        <v>4430</v>
      </c>
      <c r="E414" s="26">
        <v>44.96</v>
      </c>
      <c r="F414" s="45">
        <f t="shared" si="12"/>
        <v>19.332800000000002</v>
      </c>
      <c r="G414" s="27" t="s">
        <v>8022</v>
      </c>
      <c r="H414" s="9">
        <v>6</v>
      </c>
      <c r="I414" s="10">
        <v>12.5</v>
      </c>
      <c r="J414" s="10" t="s">
        <v>2052</v>
      </c>
      <c r="K414" s="11"/>
      <c r="L414" s="13" t="s">
        <v>12816</v>
      </c>
      <c r="M414" s="13" t="s">
        <v>19233</v>
      </c>
    </row>
    <row r="415" spans="1:13" x14ac:dyDescent="0.2">
      <c r="A415" s="48" t="s">
        <v>3295</v>
      </c>
      <c r="B415" s="48" t="s">
        <v>22487</v>
      </c>
      <c r="C415" s="48" t="str">
        <f t="shared" si="13"/>
        <v>JC405 Baldwin</v>
      </c>
      <c r="D415" s="7" t="s">
        <v>4518</v>
      </c>
      <c r="E415" s="26">
        <v>25.14</v>
      </c>
      <c r="F415" s="45">
        <f t="shared" si="12"/>
        <v>10.810200000000002</v>
      </c>
      <c r="G415" s="27" t="s">
        <v>7662</v>
      </c>
      <c r="H415" s="9">
        <v>12</v>
      </c>
      <c r="I415" s="10">
        <v>9.1999999999999993</v>
      </c>
      <c r="J415" s="10" t="s">
        <v>2052</v>
      </c>
      <c r="K415" s="11"/>
      <c r="L415" s="13" t="s">
        <v>12817</v>
      </c>
      <c r="M415" s="13" t="s">
        <v>19234</v>
      </c>
    </row>
    <row r="416" spans="1:13" x14ac:dyDescent="0.2">
      <c r="A416" s="48" t="s">
        <v>3296</v>
      </c>
      <c r="B416" s="48" t="s">
        <v>22487</v>
      </c>
      <c r="C416" s="48" t="str">
        <f t="shared" si="13"/>
        <v>TC413-CPE5 Baldwin</v>
      </c>
      <c r="D416" s="7" t="s">
        <v>4519</v>
      </c>
      <c r="E416" s="26">
        <v>19.690000000000001</v>
      </c>
      <c r="F416" s="45">
        <f t="shared" si="12"/>
        <v>8.4667000000000012</v>
      </c>
      <c r="G416" s="27" t="s">
        <v>8024</v>
      </c>
      <c r="H416" s="9">
        <v>12</v>
      </c>
      <c r="I416" s="10">
        <v>16.5</v>
      </c>
      <c r="J416" s="10" t="s">
        <v>2052</v>
      </c>
      <c r="K416" s="11"/>
      <c r="L416" s="13" t="s">
        <v>12818</v>
      </c>
      <c r="M416" s="13" t="s">
        <v>19235</v>
      </c>
    </row>
    <row r="417" spans="1:13" x14ac:dyDescent="0.2">
      <c r="A417" s="48" t="s">
        <v>4030</v>
      </c>
      <c r="B417" s="48" t="s">
        <v>22487</v>
      </c>
      <c r="C417" s="48" t="str">
        <f t="shared" si="13"/>
        <v>V414-B Baldwin</v>
      </c>
      <c r="D417" s="7" t="s">
        <v>1150</v>
      </c>
      <c r="E417" s="26">
        <v>53.79</v>
      </c>
      <c r="F417" s="45">
        <f t="shared" si="12"/>
        <v>23.129700000000003</v>
      </c>
      <c r="G417" s="27" t="s">
        <v>8025</v>
      </c>
      <c r="H417" s="9">
        <v>4</v>
      </c>
      <c r="I417" s="10">
        <v>13.3</v>
      </c>
      <c r="J417" s="10" t="s">
        <v>2174</v>
      </c>
      <c r="K417" s="11"/>
      <c r="L417" s="13" t="s">
        <v>12819</v>
      </c>
      <c r="M417" s="13" t="s">
        <v>19236</v>
      </c>
    </row>
    <row r="418" spans="1:13" x14ac:dyDescent="0.2">
      <c r="A418" s="48" t="s">
        <v>4031</v>
      </c>
      <c r="B418" s="48" t="s">
        <v>22487</v>
      </c>
      <c r="C418" s="48" t="str">
        <f t="shared" si="13"/>
        <v>V414-FF Baldwin</v>
      </c>
      <c r="D418" s="7" t="s">
        <v>3140</v>
      </c>
      <c r="E418" s="26">
        <v>66.23</v>
      </c>
      <c r="F418" s="45">
        <f t="shared" si="12"/>
        <v>28.478900000000007</v>
      </c>
      <c r="G418" s="27" t="s">
        <v>8026</v>
      </c>
      <c r="H418" s="9">
        <v>4</v>
      </c>
      <c r="I418" s="10">
        <v>11.9</v>
      </c>
      <c r="J418" s="10" t="s">
        <v>2052</v>
      </c>
      <c r="K418" s="11"/>
      <c r="L418" s="13" t="s">
        <v>12820</v>
      </c>
      <c r="M418" s="13" t="s">
        <v>19237</v>
      </c>
    </row>
    <row r="419" spans="1:13" x14ac:dyDescent="0.2">
      <c r="A419" s="48" t="s">
        <v>4032</v>
      </c>
      <c r="B419" s="48" t="s">
        <v>22487</v>
      </c>
      <c r="C419" s="48" t="str">
        <f t="shared" si="13"/>
        <v>F415-B Baldwin</v>
      </c>
      <c r="D419" s="7" t="s">
        <v>3141</v>
      </c>
      <c r="E419" s="26">
        <v>54.13</v>
      </c>
      <c r="F419" s="45">
        <f t="shared" si="12"/>
        <v>23.275900000000004</v>
      </c>
      <c r="G419" s="27" t="s">
        <v>8028</v>
      </c>
      <c r="H419" s="9">
        <v>4</v>
      </c>
      <c r="I419" s="10">
        <v>13.4</v>
      </c>
      <c r="J419" s="10" t="s">
        <v>2052</v>
      </c>
      <c r="K419" s="11"/>
      <c r="L419" s="13" t="s">
        <v>12821</v>
      </c>
      <c r="M419" s="13" t="s">
        <v>19238</v>
      </c>
    </row>
    <row r="420" spans="1:13" x14ac:dyDescent="0.2">
      <c r="A420" s="48" t="s">
        <v>4033</v>
      </c>
      <c r="B420" s="48" t="s">
        <v>22487</v>
      </c>
      <c r="C420" s="48" t="str">
        <f t="shared" si="13"/>
        <v>P415-10 Baldwin</v>
      </c>
      <c r="D420" s="7" t="s">
        <v>3800</v>
      </c>
      <c r="E420" s="26">
        <v>53.6</v>
      </c>
      <c r="F420" s="45">
        <f t="shared" si="12"/>
        <v>23.048000000000002</v>
      </c>
      <c r="G420" s="27" t="s">
        <v>8030</v>
      </c>
      <c r="H420" s="9">
        <v>4</v>
      </c>
      <c r="I420" s="10">
        <v>18.899999999999999</v>
      </c>
      <c r="J420" s="10" t="s">
        <v>2052</v>
      </c>
      <c r="K420" s="11"/>
      <c r="L420" s="13" t="s">
        <v>12822</v>
      </c>
      <c r="M420" s="13" t="s">
        <v>19239</v>
      </c>
    </row>
    <row r="421" spans="1:13" x14ac:dyDescent="0.2">
      <c r="A421" s="48" t="s">
        <v>4034</v>
      </c>
      <c r="B421" s="48" t="s">
        <v>22487</v>
      </c>
      <c r="C421" s="48" t="str">
        <f t="shared" si="13"/>
        <v>P415-10A Baldwin</v>
      </c>
      <c r="D421" s="7" t="s">
        <v>3800</v>
      </c>
      <c r="E421" s="26">
        <v>60.77</v>
      </c>
      <c r="F421" s="45">
        <f t="shared" si="12"/>
        <v>26.131100000000004</v>
      </c>
      <c r="G421" s="27" t="s">
        <v>8032</v>
      </c>
      <c r="H421" s="9">
        <v>4</v>
      </c>
      <c r="I421" s="10">
        <v>17.2</v>
      </c>
      <c r="J421" s="10" t="s">
        <v>2052</v>
      </c>
      <c r="K421" s="11"/>
      <c r="L421" s="13" t="s">
        <v>12823</v>
      </c>
      <c r="M421" s="13" t="s">
        <v>19240</v>
      </c>
    </row>
    <row r="422" spans="1:13" x14ac:dyDescent="0.2">
      <c r="A422" s="48" t="s">
        <v>4035</v>
      </c>
      <c r="B422" s="48" t="s">
        <v>22487</v>
      </c>
      <c r="C422" s="48" t="str">
        <f t="shared" si="13"/>
        <v>P415-25 Baldwin</v>
      </c>
      <c r="D422" s="7" t="s">
        <v>3800</v>
      </c>
      <c r="E422" s="26">
        <v>57.5</v>
      </c>
      <c r="F422" s="45">
        <f t="shared" si="12"/>
        <v>24.725000000000001</v>
      </c>
      <c r="G422" s="27" t="s">
        <v>8033</v>
      </c>
      <c r="H422" s="9">
        <v>4</v>
      </c>
      <c r="I422" s="10">
        <v>17.3</v>
      </c>
      <c r="J422" s="10" t="s">
        <v>2052</v>
      </c>
      <c r="K422" s="11"/>
      <c r="L422" s="13" t="s">
        <v>12824</v>
      </c>
      <c r="M422" s="13" t="s">
        <v>19241</v>
      </c>
    </row>
    <row r="423" spans="1:13" x14ac:dyDescent="0.2">
      <c r="A423" s="48" t="s">
        <v>4036</v>
      </c>
      <c r="B423" s="48" t="s">
        <v>22487</v>
      </c>
      <c r="C423" s="48" t="str">
        <f t="shared" si="13"/>
        <v>P415-25A Baldwin</v>
      </c>
      <c r="D423" s="7" t="s">
        <v>3800</v>
      </c>
      <c r="E423" s="26">
        <v>66.83</v>
      </c>
      <c r="F423" s="45">
        <f t="shared" si="12"/>
        <v>28.736900000000002</v>
      </c>
      <c r="G423" s="27" t="s">
        <v>8036</v>
      </c>
      <c r="H423" s="9">
        <v>4</v>
      </c>
      <c r="I423" s="10">
        <v>16.100000000000001</v>
      </c>
      <c r="J423" s="10" t="s">
        <v>2052</v>
      </c>
      <c r="K423" s="11"/>
      <c r="L423" s="13" t="s">
        <v>12825</v>
      </c>
      <c r="M423" s="13" t="s">
        <v>19242</v>
      </c>
    </row>
    <row r="424" spans="1:13" x14ac:dyDescent="0.2">
      <c r="A424" s="48" t="s">
        <v>4037</v>
      </c>
      <c r="B424" s="48" t="s">
        <v>22487</v>
      </c>
      <c r="C424" s="48" t="str">
        <f t="shared" si="13"/>
        <v>P415-5 Baldwin</v>
      </c>
      <c r="D424" s="7" t="s">
        <v>3800</v>
      </c>
      <c r="E424" s="26">
        <v>75.650000000000006</v>
      </c>
      <c r="F424" s="45">
        <f t="shared" si="12"/>
        <v>32.529500000000006</v>
      </c>
      <c r="G424" s="27" t="s">
        <v>8039</v>
      </c>
      <c r="H424" s="9">
        <v>4</v>
      </c>
      <c r="I424" s="10">
        <v>17.8</v>
      </c>
      <c r="J424" s="10" t="s">
        <v>2052</v>
      </c>
      <c r="K424" s="11"/>
      <c r="L424" s="13" t="s">
        <v>12826</v>
      </c>
      <c r="M424" s="13" t="s">
        <v>19243</v>
      </c>
    </row>
    <row r="425" spans="1:13" x14ac:dyDescent="0.2">
      <c r="A425" s="48" t="s">
        <v>1733</v>
      </c>
      <c r="B425" s="48" t="s">
        <v>22487</v>
      </c>
      <c r="C425" s="48" t="str">
        <f t="shared" si="13"/>
        <v>P415-5A Baldwin</v>
      </c>
      <c r="D425" s="7" t="s">
        <v>3800</v>
      </c>
      <c r="E425" s="26">
        <v>73.53</v>
      </c>
      <c r="F425" s="45">
        <f t="shared" si="12"/>
        <v>31.617900000000002</v>
      </c>
      <c r="G425" s="27" t="s">
        <v>8042</v>
      </c>
      <c r="H425" s="9">
        <v>4</v>
      </c>
      <c r="I425" s="10">
        <v>16.7</v>
      </c>
      <c r="J425" s="10" t="s">
        <v>2052</v>
      </c>
      <c r="K425" s="11"/>
      <c r="L425" s="13" t="s">
        <v>12827</v>
      </c>
      <c r="M425" s="13" t="s">
        <v>19244</v>
      </c>
    </row>
    <row r="426" spans="1:13" x14ac:dyDescent="0.2">
      <c r="A426" s="48" t="s">
        <v>4650</v>
      </c>
      <c r="B426" s="48" t="s">
        <v>22487</v>
      </c>
      <c r="C426" s="48" t="str">
        <f t="shared" si="13"/>
        <v>P415-5AN Baldwin</v>
      </c>
      <c r="D426" s="7" t="s">
        <v>3801</v>
      </c>
      <c r="E426" s="26">
        <v>73.510000000000005</v>
      </c>
      <c r="F426" s="45">
        <f t="shared" si="12"/>
        <v>31.609300000000005</v>
      </c>
      <c r="G426" s="27" t="s">
        <v>8044</v>
      </c>
      <c r="H426" s="9">
        <v>4</v>
      </c>
      <c r="I426" s="10">
        <v>16.5</v>
      </c>
      <c r="J426" s="10" t="s">
        <v>2052</v>
      </c>
      <c r="K426" s="11"/>
      <c r="L426" s="13" t="s">
        <v>12828</v>
      </c>
      <c r="M426" s="13" t="s">
        <v>19245</v>
      </c>
    </row>
    <row r="427" spans="1:13" x14ac:dyDescent="0.2">
      <c r="A427" s="48" t="s">
        <v>4071</v>
      </c>
      <c r="B427" s="48" t="s">
        <v>22487</v>
      </c>
      <c r="C427" s="48" t="str">
        <f t="shared" si="13"/>
        <v>P415-GM Baldwin</v>
      </c>
      <c r="D427" s="7" t="s">
        <v>3802</v>
      </c>
      <c r="E427" s="26">
        <v>67.709999999999994</v>
      </c>
      <c r="F427" s="45">
        <f t="shared" si="12"/>
        <v>29.115300000000001</v>
      </c>
      <c r="G427" s="27" t="s">
        <v>8046</v>
      </c>
      <c r="H427" s="9">
        <v>4</v>
      </c>
      <c r="I427" s="10">
        <v>15.2</v>
      </c>
      <c r="J427" s="10" t="s">
        <v>2052</v>
      </c>
      <c r="K427" s="11"/>
      <c r="L427" s="13" t="s">
        <v>12829</v>
      </c>
      <c r="M427" s="13" t="s">
        <v>19246</v>
      </c>
    </row>
    <row r="428" spans="1:13" x14ac:dyDescent="0.2">
      <c r="A428" s="48" t="s">
        <v>4651</v>
      </c>
      <c r="B428" s="48" t="s">
        <v>22487</v>
      </c>
      <c r="C428" s="48" t="str">
        <f t="shared" si="13"/>
        <v>V415-B Baldwin</v>
      </c>
      <c r="D428" s="7" t="s">
        <v>1150</v>
      </c>
      <c r="E428" s="26">
        <v>69.16</v>
      </c>
      <c r="F428" s="45">
        <f t="shared" si="12"/>
        <v>29.738800000000001</v>
      </c>
      <c r="G428" s="27" t="s">
        <v>8047</v>
      </c>
      <c r="H428" s="9">
        <v>4</v>
      </c>
      <c r="I428" s="10">
        <v>13.9</v>
      </c>
      <c r="J428" s="10" t="s">
        <v>2052</v>
      </c>
      <c r="K428" s="11"/>
      <c r="L428" s="13" t="s">
        <v>12830</v>
      </c>
      <c r="M428" s="13" t="s">
        <v>19247</v>
      </c>
    </row>
    <row r="429" spans="1:13" x14ac:dyDescent="0.2">
      <c r="A429" s="48" t="s">
        <v>4652</v>
      </c>
      <c r="B429" s="48" t="s">
        <v>22487</v>
      </c>
      <c r="C429" s="48" t="str">
        <f t="shared" si="13"/>
        <v>V415-FF Baldwin</v>
      </c>
      <c r="D429" s="7" t="s">
        <v>3140</v>
      </c>
      <c r="E429" s="26">
        <v>80.34</v>
      </c>
      <c r="F429" s="45">
        <f t="shared" si="12"/>
        <v>34.546200000000006</v>
      </c>
      <c r="G429" s="27" t="s">
        <v>8048</v>
      </c>
      <c r="H429" s="9">
        <v>4</v>
      </c>
      <c r="I429" s="10">
        <v>12.3</v>
      </c>
      <c r="J429" s="10" t="s">
        <v>2052</v>
      </c>
      <c r="K429" s="11"/>
      <c r="L429" s="13" t="s">
        <v>12831</v>
      </c>
      <c r="M429" s="13" t="s">
        <v>19248</v>
      </c>
    </row>
    <row r="430" spans="1:13" x14ac:dyDescent="0.2">
      <c r="A430" s="48" t="s">
        <v>5208</v>
      </c>
      <c r="B430" s="48" t="s">
        <v>22487</v>
      </c>
      <c r="C430" s="48" t="str">
        <f t="shared" si="13"/>
        <v>PT416 Baldwin</v>
      </c>
      <c r="D430" s="7" t="s">
        <v>5010</v>
      </c>
      <c r="E430" s="26">
        <v>20.92</v>
      </c>
      <c r="F430" s="45">
        <f t="shared" si="12"/>
        <v>8.9956000000000014</v>
      </c>
      <c r="G430" s="27" t="s">
        <v>8051</v>
      </c>
      <c r="H430" s="9">
        <v>12</v>
      </c>
      <c r="I430" s="10">
        <v>4.8</v>
      </c>
      <c r="J430" s="10" t="s">
        <v>2052</v>
      </c>
      <c r="K430" s="11"/>
      <c r="L430" s="13" t="s">
        <v>12832</v>
      </c>
      <c r="M430" s="13" t="s">
        <v>19249</v>
      </c>
    </row>
    <row r="431" spans="1:13" x14ac:dyDescent="0.2">
      <c r="A431" s="48" t="s">
        <v>5209</v>
      </c>
      <c r="B431" s="48" t="s">
        <v>22487</v>
      </c>
      <c r="C431" s="48" t="str">
        <f t="shared" si="13"/>
        <v>PT418 Baldwin</v>
      </c>
      <c r="D431" s="7" t="s">
        <v>5010</v>
      </c>
      <c r="E431" s="26">
        <v>114.17</v>
      </c>
      <c r="F431" s="45">
        <f t="shared" si="12"/>
        <v>49.093100000000007</v>
      </c>
      <c r="G431" s="27" t="s">
        <v>8053</v>
      </c>
      <c r="H431" s="9">
        <v>4</v>
      </c>
      <c r="I431" s="10">
        <v>16.8</v>
      </c>
      <c r="J431" s="10" t="s">
        <v>2052</v>
      </c>
      <c r="K431" s="11"/>
      <c r="L431" s="13" t="s">
        <v>12833</v>
      </c>
      <c r="M431" s="13" t="s">
        <v>19250</v>
      </c>
    </row>
    <row r="432" spans="1:13" x14ac:dyDescent="0.2">
      <c r="A432" s="48" t="s">
        <v>5210</v>
      </c>
      <c r="B432" s="48" t="s">
        <v>22487</v>
      </c>
      <c r="C432" s="48" t="str">
        <f t="shared" si="13"/>
        <v>BT420 Baldwin</v>
      </c>
      <c r="D432" s="7" t="s">
        <v>4357</v>
      </c>
      <c r="E432" s="26">
        <v>29.51</v>
      </c>
      <c r="F432" s="45">
        <f t="shared" si="12"/>
        <v>12.689300000000003</v>
      </c>
      <c r="G432" s="27" t="s">
        <v>7902</v>
      </c>
      <c r="H432" s="9">
        <v>12</v>
      </c>
      <c r="I432" s="10">
        <v>16</v>
      </c>
      <c r="J432" s="10" t="s">
        <v>2052</v>
      </c>
      <c r="K432" s="11"/>
      <c r="L432" s="13" t="s">
        <v>12834</v>
      </c>
      <c r="M432" s="13" t="s">
        <v>19251</v>
      </c>
    </row>
    <row r="433" spans="1:13" x14ac:dyDescent="0.2">
      <c r="A433" s="48" t="s">
        <v>5211</v>
      </c>
      <c r="B433" s="48" t="s">
        <v>22487</v>
      </c>
      <c r="C433" s="48" t="str">
        <f t="shared" si="13"/>
        <v>B421 Baldwin</v>
      </c>
      <c r="D433" s="7" t="s">
        <v>4429</v>
      </c>
      <c r="E433" s="26">
        <v>9.31</v>
      </c>
      <c r="F433" s="45">
        <f t="shared" si="12"/>
        <v>4.0033000000000003</v>
      </c>
      <c r="G433" s="27" t="s">
        <v>7468</v>
      </c>
      <c r="H433" s="9">
        <v>12</v>
      </c>
      <c r="I433" s="10">
        <v>7.7</v>
      </c>
      <c r="J433" s="10" t="s">
        <v>5603</v>
      </c>
      <c r="K433" s="11"/>
      <c r="L433" s="13" t="s">
        <v>12835</v>
      </c>
      <c r="M433" s="13" t="s">
        <v>19252</v>
      </c>
    </row>
    <row r="434" spans="1:13" x14ac:dyDescent="0.2">
      <c r="A434" s="48" t="s">
        <v>5212</v>
      </c>
      <c r="B434" s="48" t="s">
        <v>22487</v>
      </c>
      <c r="C434" s="48" t="str">
        <f t="shared" si="13"/>
        <v>S423 Baldwin</v>
      </c>
      <c r="D434" s="7" t="s">
        <v>3803</v>
      </c>
      <c r="E434" s="26">
        <v>17.27</v>
      </c>
      <c r="F434" s="45">
        <f t="shared" si="12"/>
        <v>7.4261000000000008</v>
      </c>
      <c r="G434" s="27" t="s">
        <v>7583</v>
      </c>
      <c r="H434" s="9">
        <v>12</v>
      </c>
      <c r="I434" s="10">
        <v>0.8</v>
      </c>
      <c r="J434" s="10" t="s">
        <v>2052</v>
      </c>
      <c r="K434" s="11"/>
      <c r="L434" s="13" t="s">
        <v>12836</v>
      </c>
      <c r="M434" s="13" t="s">
        <v>19253</v>
      </c>
    </row>
    <row r="435" spans="1:13" x14ac:dyDescent="0.2">
      <c r="A435" s="48" t="s">
        <v>5213</v>
      </c>
      <c r="B435" s="48" t="s">
        <v>22487</v>
      </c>
      <c r="C435" s="48" t="str">
        <f t="shared" si="13"/>
        <v>BT424 Baldwin</v>
      </c>
      <c r="D435" s="7" t="s">
        <v>6151</v>
      </c>
      <c r="E435" s="26">
        <v>48.25</v>
      </c>
      <c r="F435" s="45">
        <f t="shared" si="12"/>
        <v>20.747500000000002</v>
      </c>
      <c r="G435" s="27" t="s">
        <v>8054</v>
      </c>
      <c r="H435" s="9">
        <v>6</v>
      </c>
      <c r="I435" s="10">
        <v>15.3</v>
      </c>
      <c r="J435" s="10" t="s">
        <v>2052</v>
      </c>
      <c r="K435" s="11"/>
      <c r="L435" s="13" t="s">
        <v>12837</v>
      </c>
      <c r="M435" s="13" t="s">
        <v>19254</v>
      </c>
    </row>
    <row r="436" spans="1:13" x14ac:dyDescent="0.2">
      <c r="A436" s="48" t="s">
        <v>5214</v>
      </c>
      <c r="B436" s="48" t="s">
        <v>22487</v>
      </c>
      <c r="C436" s="48" t="str">
        <f t="shared" si="13"/>
        <v>BT425 Baldwin</v>
      </c>
      <c r="D436" s="7" t="s">
        <v>6151</v>
      </c>
      <c r="E436" s="26">
        <v>75.569999999999993</v>
      </c>
      <c r="F436" s="45">
        <f t="shared" si="12"/>
        <v>32.495100000000001</v>
      </c>
      <c r="G436" s="27" t="s">
        <v>8056</v>
      </c>
      <c r="H436" s="9">
        <v>6</v>
      </c>
      <c r="I436" s="10">
        <v>16.399999999999999</v>
      </c>
      <c r="J436" s="10" t="s">
        <v>2052</v>
      </c>
      <c r="K436" s="11"/>
      <c r="L436" s="13" t="s">
        <v>12838</v>
      </c>
      <c r="M436" s="13" t="s">
        <v>19255</v>
      </c>
    </row>
    <row r="437" spans="1:13" x14ac:dyDescent="0.2">
      <c r="A437" s="48" t="s">
        <v>5215</v>
      </c>
      <c r="B437" s="48" t="s">
        <v>22487</v>
      </c>
      <c r="C437" s="48" t="str">
        <f t="shared" si="13"/>
        <v>BT427 Baldwin</v>
      </c>
      <c r="D437" s="7" t="s">
        <v>4430</v>
      </c>
      <c r="E437" s="26">
        <v>12.75</v>
      </c>
      <c r="F437" s="45">
        <f t="shared" si="12"/>
        <v>5.4825000000000008</v>
      </c>
      <c r="G437" s="27" t="s">
        <v>7547</v>
      </c>
      <c r="H437" s="9">
        <v>12</v>
      </c>
      <c r="I437" s="10">
        <v>12.5</v>
      </c>
      <c r="J437" s="10" t="s">
        <v>5601</v>
      </c>
      <c r="K437" s="11"/>
      <c r="L437" s="13" t="s">
        <v>12839</v>
      </c>
      <c r="M437" s="13" t="s">
        <v>19256</v>
      </c>
    </row>
    <row r="438" spans="1:13" x14ac:dyDescent="0.2">
      <c r="A438" s="48" t="s">
        <v>5216</v>
      </c>
      <c r="B438" s="48" t="s">
        <v>22487</v>
      </c>
      <c r="C438" s="48" t="str">
        <f t="shared" si="13"/>
        <v>V429-B Baldwin</v>
      </c>
      <c r="D438" s="7" t="s">
        <v>3804</v>
      </c>
      <c r="E438" s="26">
        <v>84.99</v>
      </c>
      <c r="F438" s="45">
        <f t="shared" si="12"/>
        <v>36.545700000000004</v>
      </c>
      <c r="G438" s="27" t="s">
        <v>8057</v>
      </c>
      <c r="H438" s="9">
        <v>4</v>
      </c>
      <c r="I438" s="10">
        <v>19</v>
      </c>
      <c r="J438" s="10" t="s">
        <v>2052</v>
      </c>
      <c r="K438" s="11"/>
      <c r="L438" s="13" t="s">
        <v>12840</v>
      </c>
      <c r="M438" s="13" t="s">
        <v>19257</v>
      </c>
    </row>
    <row r="439" spans="1:13" x14ac:dyDescent="0.2">
      <c r="A439" s="48" t="s">
        <v>4692</v>
      </c>
      <c r="B439" s="48" t="s">
        <v>22487</v>
      </c>
      <c r="C439" s="48" t="str">
        <f t="shared" si="13"/>
        <v>V429-FF Baldwin</v>
      </c>
      <c r="D439" s="7" t="s">
        <v>3805</v>
      </c>
      <c r="E439" s="26">
        <v>40.200000000000003</v>
      </c>
      <c r="F439" s="45">
        <f t="shared" si="12"/>
        <v>17.286000000000005</v>
      </c>
      <c r="G439" s="27" t="s">
        <v>8058</v>
      </c>
      <c r="H439" s="9">
        <v>4</v>
      </c>
      <c r="I439" s="10">
        <v>17.5</v>
      </c>
      <c r="J439" s="10" t="s">
        <v>2052</v>
      </c>
      <c r="K439" s="11"/>
      <c r="L439" s="13" t="s">
        <v>12841</v>
      </c>
      <c r="M439" s="13" t="s">
        <v>19258</v>
      </c>
    </row>
    <row r="440" spans="1:13" x14ac:dyDescent="0.2">
      <c r="A440" s="48" t="s">
        <v>4693</v>
      </c>
      <c r="B440" s="48" t="s">
        <v>22487</v>
      </c>
      <c r="C440" s="48" t="str">
        <f t="shared" si="13"/>
        <v>PT430-FF Baldwin</v>
      </c>
      <c r="D440" s="7" t="s">
        <v>3806</v>
      </c>
      <c r="E440" s="26">
        <v>49.76</v>
      </c>
      <c r="F440" s="45">
        <f t="shared" si="12"/>
        <v>21.396800000000002</v>
      </c>
      <c r="G440" s="27" t="s">
        <v>8060</v>
      </c>
      <c r="H440" s="9">
        <v>6</v>
      </c>
      <c r="I440" s="10">
        <v>14.5</v>
      </c>
      <c r="J440" s="10" t="s">
        <v>2174</v>
      </c>
      <c r="K440" s="11"/>
      <c r="L440" s="13" t="s">
        <v>12842</v>
      </c>
      <c r="M440" s="13" t="s">
        <v>19259</v>
      </c>
    </row>
    <row r="441" spans="1:13" x14ac:dyDescent="0.2">
      <c r="A441" s="48" t="s">
        <v>4694</v>
      </c>
      <c r="B441" s="48" t="s">
        <v>22487</v>
      </c>
      <c r="C441" s="48" t="str">
        <f t="shared" si="13"/>
        <v>PT431 Baldwin</v>
      </c>
      <c r="D441" s="7" t="s">
        <v>3806</v>
      </c>
      <c r="E441" s="26">
        <v>36.72</v>
      </c>
      <c r="F441" s="45">
        <f t="shared" si="12"/>
        <v>15.789600000000002</v>
      </c>
      <c r="G441" s="27" t="s">
        <v>8063</v>
      </c>
      <c r="H441" s="9">
        <v>12</v>
      </c>
      <c r="I441" s="10">
        <v>20.399999999999999</v>
      </c>
      <c r="J441" s="10" t="s">
        <v>2052</v>
      </c>
      <c r="K441" s="11"/>
      <c r="L441" s="13" t="s">
        <v>12843</v>
      </c>
      <c r="M441" s="13" t="s">
        <v>19260</v>
      </c>
    </row>
    <row r="442" spans="1:13" x14ac:dyDescent="0.2">
      <c r="A442" s="48" t="s">
        <v>4695</v>
      </c>
      <c r="B442" s="48" t="s">
        <v>22487</v>
      </c>
      <c r="C442" s="48" t="str">
        <f t="shared" si="13"/>
        <v>PT433 Baldwin</v>
      </c>
      <c r="D442" s="7" t="s">
        <v>5010</v>
      </c>
      <c r="E442" s="26">
        <v>42.98</v>
      </c>
      <c r="F442" s="45">
        <f t="shared" si="12"/>
        <v>18.481400000000001</v>
      </c>
      <c r="G442" s="27" t="s">
        <v>8065</v>
      </c>
      <c r="H442" s="9">
        <v>12</v>
      </c>
      <c r="I442" s="10">
        <v>13.5</v>
      </c>
      <c r="J442" s="10" t="s">
        <v>2052</v>
      </c>
      <c r="K442" s="11"/>
      <c r="L442" s="13" t="s">
        <v>12844</v>
      </c>
      <c r="M442" s="13" t="s">
        <v>19261</v>
      </c>
    </row>
    <row r="443" spans="1:13" x14ac:dyDescent="0.2">
      <c r="A443" s="48" t="s">
        <v>4696</v>
      </c>
      <c r="B443" s="48" t="s">
        <v>22487</v>
      </c>
      <c r="C443" s="48" t="str">
        <f t="shared" si="13"/>
        <v>PT434 Baldwin</v>
      </c>
      <c r="D443" s="7" t="s">
        <v>5010</v>
      </c>
      <c r="E443" s="26">
        <v>25.83</v>
      </c>
      <c r="F443" s="45">
        <f t="shared" si="12"/>
        <v>11.106900000000001</v>
      </c>
      <c r="G443" s="27" t="s">
        <v>8067</v>
      </c>
      <c r="H443" s="9">
        <v>12</v>
      </c>
      <c r="I443" s="10">
        <v>5.0999999999999996</v>
      </c>
      <c r="J443" s="10" t="s">
        <v>2052</v>
      </c>
      <c r="K443" s="11"/>
      <c r="L443" s="13" t="s">
        <v>12845</v>
      </c>
      <c r="M443" s="13" t="s">
        <v>19262</v>
      </c>
    </row>
    <row r="444" spans="1:13" x14ac:dyDescent="0.2">
      <c r="A444" s="48" t="s">
        <v>4697</v>
      </c>
      <c r="B444" s="48" t="s">
        <v>22487</v>
      </c>
      <c r="C444" s="48" t="str">
        <f t="shared" si="13"/>
        <v>PT434-10 Baldwin</v>
      </c>
      <c r="D444" s="7" t="s">
        <v>5010</v>
      </c>
      <c r="E444" s="26">
        <v>23.68</v>
      </c>
      <c r="F444" s="45">
        <f t="shared" si="12"/>
        <v>10.182400000000001</v>
      </c>
      <c r="G444" s="27" t="s">
        <v>8069</v>
      </c>
      <c r="H444" s="9">
        <v>12</v>
      </c>
      <c r="I444" s="10">
        <v>5.2</v>
      </c>
      <c r="J444" s="10" t="s">
        <v>2052</v>
      </c>
      <c r="K444" s="11"/>
      <c r="L444" s="13" t="s">
        <v>12846</v>
      </c>
      <c r="M444" s="13" t="s">
        <v>19263</v>
      </c>
    </row>
    <row r="445" spans="1:13" x14ac:dyDescent="0.2">
      <c r="A445" s="48" t="s">
        <v>4698</v>
      </c>
      <c r="B445" s="48" t="s">
        <v>22487</v>
      </c>
      <c r="C445" s="48" t="str">
        <f t="shared" si="13"/>
        <v>PT435 Baldwin</v>
      </c>
      <c r="D445" s="7" t="s">
        <v>5010</v>
      </c>
      <c r="E445" s="26">
        <v>27.07</v>
      </c>
      <c r="F445" s="45">
        <f t="shared" si="12"/>
        <v>11.640100000000002</v>
      </c>
      <c r="G445" s="27" t="s">
        <v>8070</v>
      </c>
      <c r="H445" s="9">
        <v>12</v>
      </c>
      <c r="I445" s="10">
        <v>6.2</v>
      </c>
      <c r="J445" s="10" t="s">
        <v>2052</v>
      </c>
      <c r="K445" s="11"/>
      <c r="L445" s="13" t="s">
        <v>12847</v>
      </c>
      <c r="M445" s="13" t="s">
        <v>19264</v>
      </c>
    </row>
    <row r="446" spans="1:13" x14ac:dyDescent="0.2">
      <c r="A446" s="48" t="s">
        <v>4699</v>
      </c>
      <c r="B446" s="48" t="s">
        <v>22487</v>
      </c>
      <c r="C446" s="48" t="str">
        <f t="shared" si="13"/>
        <v>PT436 Baldwin</v>
      </c>
      <c r="D446" s="7" t="s">
        <v>3807</v>
      </c>
      <c r="E446" s="26">
        <v>46.61</v>
      </c>
      <c r="F446" s="45">
        <f t="shared" si="12"/>
        <v>20.042300000000001</v>
      </c>
      <c r="G446" s="27" t="s">
        <v>7569</v>
      </c>
      <c r="H446" s="9">
        <v>12</v>
      </c>
      <c r="I446" s="10">
        <v>18.3</v>
      </c>
      <c r="J446" s="10" t="s">
        <v>2052</v>
      </c>
      <c r="K446" s="11"/>
      <c r="L446" s="13" t="s">
        <v>12848</v>
      </c>
      <c r="M446" s="13" t="s">
        <v>19265</v>
      </c>
    </row>
    <row r="447" spans="1:13" x14ac:dyDescent="0.2">
      <c r="A447" s="48" t="s">
        <v>4700</v>
      </c>
      <c r="B447" s="48" t="s">
        <v>22487</v>
      </c>
      <c r="C447" s="48" t="str">
        <f t="shared" si="13"/>
        <v>PT437 Baldwin</v>
      </c>
      <c r="D447" s="7" t="s">
        <v>5010</v>
      </c>
      <c r="E447" s="26">
        <v>29.67</v>
      </c>
      <c r="F447" s="45">
        <f t="shared" si="12"/>
        <v>12.758100000000002</v>
      </c>
      <c r="G447" s="27" t="s">
        <v>7852</v>
      </c>
      <c r="H447" s="9">
        <v>12</v>
      </c>
      <c r="I447" s="10">
        <v>10.3</v>
      </c>
      <c r="J447" s="10" t="s">
        <v>2052</v>
      </c>
      <c r="K447" s="11"/>
      <c r="L447" s="13" t="s">
        <v>12849</v>
      </c>
      <c r="M447" s="13" t="s">
        <v>19266</v>
      </c>
    </row>
    <row r="448" spans="1:13" x14ac:dyDescent="0.2">
      <c r="A448" s="48" t="s">
        <v>3756</v>
      </c>
      <c r="B448" s="48" t="s">
        <v>22487</v>
      </c>
      <c r="C448" s="48" t="str">
        <f t="shared" si="13"/>
        <v>BT438 Baldwin</v>
      </c>
      <c r="D448" s="7" t="s">
        <v>6151</v>
      </c>
      <c r="E448" s="26">
        <v>28.97</v>
      </c>
      <c r="F448" s="45">
        <f t="shared" si="12"/>
        <v>12.457100000000001</v>
      </c>
      <c r="G448" s="27" t="s">
        <v>8071</v>
      </c>
      <c r="H448" s="9">
        <v>12</v>
      </c>
      <c r="I448" s="10">
        <v>17</v>
      </c>
      <c r="J448" s="10" t="s">
        <v>2052</v>
      </c>
      <c r="K448" s="11"/>
      <c r="L448" s="13" t="s">
        <v>12850</v>
      </c>
      <c r="M448" s="13" t="s">
        <v>19267</v>
      </c>
    </row>
    <row r="449" spans="1:13" x14ac:dyDescent="0.2">
      <c r="A449" s="48" t="s">
        <v>1333</v>
      </c>
      <c r="B449" s="48" t="s">
        <v>22487</v>
      </c>
      <c r="C449" s="48" t="str">
        <f t="shared" si="13"/>
        <v>PT439 Baldwin</v>
      </c>
      <c r="D449" s="7" t="s">
        <v>5010</v>
      </c>
      <c r="E449" s="26">
        <v>43.37</v>
      </c>
      <c r="F449" s="45">
        <f t="shared" si="12"/>
        <v>18.649100000000001</v>
      </c>
      <c r="G449" s="27" t="s">
        <v>8072</v>
      </c>
      <c r="H449" s="9">
        <v>12</v>
      </c>
      <c r="I449" s="10">
        <v>7</v>
      </c>
      <c r="J449" s="10" t="s">
        <v>2052</v>
      </c>
      <c r="K449" s="11"/>
      <c r="L449" s="13" t="s">
        <v>12851</v>
      </c>
      <c r="M449" s="13" t="s">
        <v>19268</v>
      </c>
    </row>
    <row r="450" spans="1:13" x14ac:dyDescent="0.2">
      <c r="A450" s="48" t="s">
        <v>3939</v>
      </c>
      <c r="B450" s="48" t="s">
        <v>22487</v>
      </c>
      <c r="C450" s="48" t="str">
        <f t="shared" si="13"/>
        <v>BT440 Baldwin</v>
      </c>
      <c r="D450" s="7" t="s">
        <v>4430</v>
      </c>
      <c r="E450" s="26">
        <v>20.02</v>
      </c>
      <c r="F450" s="45">
        <f t="shared" ref="F450:F513" si="14">E450*(1-$F$1)</f>
        <v>8.6086000000000009</v>
      </c>
      <c r="G450" s="27" t="s">
        <v>7448</v>
      </c>
      <c r="H450" s="9">
        <v>12</v>
      </c>
      <c r="I450" s="10">
        <v>20.8</v>
      </c>
      <c r="J450" s="10" t="s">
        <v>2052</v>
      </c>
      <c r="K450" s="11"/>
      <c r="L450" s="13" t="s">
        <v>12852</v>
      </c>
      <c r="M450" s="13" t="s">
        <v>19269</v>
      </c>
    </row>
    <row r="451" spans="1:13" x14ac:dyDescent="0.2">
      <c r="A451" s="48" t="s">
        <v>3940</v>
      </c>
      <c r="B451" s="48" t="s">
        <v>22487</v>
      </c>
      <c r="C451" s="48" t="str">
        <f t="shared" ref="C451:C514" si="15">+_xlfn.CONCAT(A451," ",B451)</f>
        <v>PT441 Baldwin</v>
      </c>
      <c r="D451" s="7" t="s">
        <v>5010</v>
      </c>
      <c r="E451" s="26">
        <v>74.62</v>
      </c>
      <c r="F451" s="45">
        <f t="shared" si="14"/>
        <v>32.086600000000004</v>
      </c>
      <c r="G451" s="27" t="s">
        <v>8073</v>
      </c>
      <c r="H451" s="9">
        <v>12</v>
      </c>
      <c r="I451" s="10">
        <v>11.8</v>
      </c>
      <c r="J451" s="10" t="s">
        <v>2052</v>
      </c>
      <c r="K451" s="11"/>
      <c r="L451" s="13" t="s">
        <v>12853</v>
      </c>
      <c r="M451" s="13" t="s">
        <v>19270</v>
      </c>
    </row>
    <row r="452" spans="1:13" x14ac:dyDescent="0.2">
      <c r="A452" s="48" t="s">
        <v>3941</v>
      </c>
      <c r="B452" s="48" t="s">
        <v>22487</v>
      </c>
      <c r="C452" s="48" t="str">
        <f t="shared" si="15"/>
        <v>PT442-MPG Baldwin</v>
      </c>
      <c r="D452" s="7" t="s">
        <v>4516</v>
      </c>
      <c r="E452" s="26">
        <v>68.56</v>
      </c>
      <c r="F452" s="45">
        <f t="shared" si="14"/>
        <v>29.480800000000006</v>
      </c>
      <c r="G452" s="27" t="s">
        <v>8075</v>
      </c>
      <c r="H452" s="9">
        <v>12</v>
      </c>
      <c r="I452" s="10">
        <v>28.5</v>
      </c>
      <c r="J452" s="10" t="s">
        <v>2052</v>
      </c>
      <c r="K452" s="11"/>
      <c r="L452" s="13" t="s">
        <v>12854</v>
      </c>
      <c r="M452" s="13" t="s">
        <v>19271</v>
      </c>
    </row>
    <row r="453" spans="1:13" x14ac:dyDescent="0.2">
      <c r="A453" s="48" t="s">
        <v>3942</v>
      </c>
      <c r="B453" s="48" t="s">
        <v>22487</v>
      </c>
      <c r="C453" s="48" t="str">
        <f t="shared" si="15"/>
        <v>BT443 Baldwin</v>
      </c>
      <c r="D453" s="7" t="s">
        <v>6151</v>
      </c>
      <c r="E453" s="26">
        <v>50.1</v>
      </c>
      <c r="F453" s="45">
        <f t="shared" si="14"/>
        <v>21.543000000000003</v>
      </c>
      <c r="G453" s="27" t="s">
        <v>8076</v>
      </c>
      <c r="H453" s="9">
        <v>6</v>
      </c>
      <c r="I453" s="10">
        <v>14</v>
      </c>
      <c r="J453" s="10" t="s">
        <v>2052</v>
      </c>
      <c r="K453" s="11"/>
      <c r="L453" s="13" t="s">
        <v>12855</v>
      </c>
      <c r="M453" s="13" t="s">
        <v>19272</v>
      </c>
    </row>
    <row r="454" spans="1:13" x14ac:dyDescent="0.2">
      <c r="A454" s="48" t="s">
        <v>3943</v>
      </c>
      <c r="B454" s="48" t="s">
        <v>22487</v>
      </c>
      <c r="C454" s="48" t="str">
        <f t="shared" si="15"/>
        <v>PT445-MPG Baldwin</v>
      </c>
      <c r="D454" s="7" t="s">
        <v>4516</v>
      </c>
      <c r="E454" s="26">
        <v>66.75</v>
      </c>
      <c r="F454" s="45">
        <f t="shared" si="14"/>
        <v>28.702500000000004</v>
      </c>
      <c r="G454" s="27" t="s">
        <v>8078</v>
      </c>
      <c r="H454" s="9">
        <v>12</v>
      </c>
      <c r="I454" s="10">
        <v>9.9</v>
      </c>
      <c r="J454" s="10" t="s">
        <v>2052</v>
      </c>
      <c r="K454" s="11"/>
      <c r="L454" s="13" t="s">
        <v>12856</v>
      </c>
      <c r="M454" s="13" t="s">
        <v>19273</v>
      </c>
    </row>
    <row r="455" spans="1:13" x14ac:dyDescent="0.2">
      <c r="A455" s="48" t="s">
        <v>2546</v>
      </c>
      <c r="B455" s="48" t="s">
        <v>22487</v>
      </c>
      <c r="C455" s="48" t="str">
        <f t="shared" si="15"/>
        <v>P446 Baldwin</v>
      </c>
      <c r="D455" s="7" t="s">
        <v>5786</v>
      </c>
      <c r="E455" s="26">
        <v>23.48</v>
      </c>
      <c r="F455" s="45">
        <f t="shared" si="14"/>
        <v>10.096400000000001</v>
      </c>
      <c r="G455" s="27" t="s">
        <v>7823</v>
      </c>
      <c r="H455" s="9">
        <v>12</v>
      </c>
      <c r="I455" s="10">
        <v>4.0999999999999996</v>
      </c>
      <c r="J455" s="10" t="s">
        <v>2052</v>
      </c>
      <c r="K455" s="11"/>
      <c r="L455" s="13" t="s">
        <v>12857</v>
      </c>
      <c r="M455" s="13" t="s">
        <v>19274</v>
      </c>
    </row>
    <row r="456" spans="1:13" x14ac:dyDescent="0.2">
      <c r="A456" s="48" t="s">
        <v>2547</v>
      </c>
      <c r="B456" s="48" t="s">
        <v>22487</v>
      </c>
      <c r="C456" s="48" t="str">
        <f t="shared" si="15"/>
        <v>B447 Baldwin</v>
      </c>
      <c r="D456" s="7" t="s">
        <v>4430</v>
      </c>
      <c r="E456" s="26">
        <v>30.1</v>
      </c>
      <c r="F456" s="45">
        <f t="shared" si="14"/>
        <v>12.943000000000001</v>
      </c>
      <c r="G456" s="27" t="s">
        <v>8080</v>
      </c>
      <c r="H456" s="9">
        <v>12</v>
      </c>
      <c r="I456" s="10">
        <v>16.5</v>
      </c>
      <c r="J456" s="10" t="s">
        <v>2052</v>
      </c>
      <c r="K456" s="11"/>
      <c r="L456" s="13" t="s">
        <v>12858</v>
      </c>
      <c r="M456" s="13" t="s">
        <v>19275</v>
      </c>
    </row>
    <row r="457" spans="1:13" x14ac:dyDescent="0.2">
      <c r="A457" s="48" t="s">
        <v>2392</v>
      </c>
      <c r="B457" s="48" t="s">
        <v>22487</v>
      </c>
      <c r="C457" s="48" t="str">
        <f t="shared" si="15"/>
        <v>S451 Baldwin</v>
      </c>
      <c r="D457" s="7" t="s">
        <v>3809</v>
      </c>
      <c r="E457" s="26">
        <v>11.77</v>
      </c>
      <c r="F457" s="45">
        <f t="shared" si="14"/>
        <v>5.0611000000000006</v>
      </c>
      <c r="G457" s="27" t="s">
        <v>8081</v>
      </c>
      <c r="H457" s="9">
        <v>12</v>
      </c>
      <c r="I457" s="10">
        <v>0.1</v>
      </c>
      <c r="J457" s="10" t="s">
        <v>2052</v>
      </c>
      <c r="K457" s="11"/>
      <c r="L457" s="13" t="s">
        <v>12859</v>
      </c>
      <c r="M457" s="13" t="s">
        <v>19276</v>
      </c>
    </row>
    <row r="458" spans="1:13" x14ac:dyDescent="0.2">
      <c r="A458" s="48" t="s">
        <v>2393</v>
      </c>
      <c r="B458" s="48" t="s">
        <v>22487</v>
      </c>
      <c r="C458" s="48" t="str">
        <f t="shared" si="15"/>
        <v>BT452 Baldwin</v>
      </c>
      <c r="D458" s="7" t="s">
        <v>6151</v>
      </c>
      <c r="E458" s="26">
        <v>15.31</v>
      </c>
      <c r="F458" s="45">
        <f t="shared" si="14"/>
        <v>6.5833000000000013</v>
      </c>
      <c r="G458" s="27" t="s">
        <v>8082</v>
      </c>
      <c r="H458" s="9">
        <v>12</v>
      </c>
      <c r="I458" s="10">
        <v>14.3</v>
      </c>
      <c r="J458" s="10" t="s">
        <v>2052</v>
      </c>
      <c r="K458" s="11"/>
      <c r="L458" s="13" t="s">
        <v>12860</v>
      </c>
      <c r="M458" s="13" t="s">
        <v>19277</v>
      </c>
    </row>
    <row r="459" spans="1:13" x14ac:dyDescent="0.2">
      <c r="A459" s="48" t="s">
        <v>2394</v>
      </c>
      <c r="B459" s="48" t="s">
        <v>22487</v>
      </c>
      <c r="C459" s="48" t="str">
        <f t="shared" si="15"/>
        <v>P454 Baldwin</v>
      </c>
      <c r="D459" s="7" t="s">
        <v>5786</v>
      </c>
      <c r="E459" s="26">
        <v>32.17</v>
      </c>
      <c r="F459" s="45">
        <f t="shared" si="14"/>
        <v>13.833100000000002</v>
      </c>
      <c r="G459" s="27" t="s">
        <v>8083</v>
      </c>
      <c r="H459" s="9">
        <v>12</v>
      </c>
      <c r="I459" s="10">
        <v>4.0999999999999996</v>
      </c>
      <c r="J459" s="10" t="s">
        <v>2052</v>
      </c>
      <c r="K459" s="11"/>
      <c r="L459" s="13" t="s">
        <v>12861</v>
      </c>
      <c r="M459" s="13" t="s">
        <v>19278</v>
      </c>
    </row>
    <row r="460" spans="1:13" x14ac:dyDescent="0.2">
      <c r="A460" s="48" t="s">
        <v>3032</v>
      </c>
      <c r="B460" s="48" t="s">
        <v>22487</v>
      </c>
      <c r="C460" s="48" t="str">
        <f t="shared" si="15"/>
        <v>S456 Baldwin</v>
      </c>
      <c r="D460" s="7" t="s">
        <v>3803</v>
      </c>
      <c r="E460" s="26">
        <v>29.83</v>
      </c>
      <c r="F460" s="45">
        <f t="shared" si="14"/>
        <v>12.8269</v>
      </c>
      <c r="G460" s="27" t="s">
        <v>8084</v>
      </c>
      <c r="H460" s="9">
        <v>12</v>
      </c>
      <c r="I460" s="10">
        <v>2.2999999999999998</v>
      </c>
      <c r="J460" s="10" t="s">
        <v>2052</v>
      </c>
      <c r="K460" s="11"/>
      <c r="L460" s="13" t="s">
        <v>12862</v>
      </c>
      <c r="M460" s="13" t="s">
        <v>19279</v>
      </c>
    </row>
    <row r="461" spans="1:13" x14ac:dyDescent="0.2">
      <c r="A461" s="48" t="s">
        <v>3033</v>
      </c>
      <c r="B461" s="48" t="s">
        <v>22487</v>
      </c>
      <c r="C461" s="48" t="str">
        <f t="shared" si="15"/>
        <v>PT457-MPG Baldwin</v>
      </c>
      <c r="D461" s="7" t="s">
        <v>4516</v>
      </c>
      <c r="E461" s="26">
        <v>114.6</v>
      </c>
      <c r="F461" s="45">
        <f t="shared" si="14"/>
        <v>49.278000000000006</v>
      </c>
      <c r="G461" s="27" t="s">
        <v>8085</v>
      </c>
      <c r="H461" s="9">
        <v>6</v>
      </c>
      <c r="I461" s="10">
        <v>17.5</v>
      </c>
      <c r="J461" s="10" t="s">
        <v>2052</v>
      </c>
      <c r="K461" s="11"/>
      <c r="L461" s="13" t="s">
        <v>12863</v>
      </c>
      <c r="M461" s="13" t="s">
        <v>19280</v>
      </c>
    </row>
    <row r="462" spans="1:13" x14ac:dyDescent="0.2">
      <c r="A462" s="48" t="s">
        <v>3034</v>
      </c>
      <c r="B462" s="48" t="s">
        <v>22487</v>
      </c>
      <c r="C462" s="48" t="str">
        <f t="shared" si="15"/>
        <v>PT459 Baldwin</v>
      </c>
      <c r="D462" s="7" t="s">
        <v>5010</v>
      </c>
      <c r="E462" s="26">
        <v>22.49</v>
      </c>
      <c r="F462" s="45">
        <f t="shared" si="14"/>
        <v>9.6707000000000001</v>
      </c>
      <c r="G462" s="27" t="s">
        <v>8086</v>
      </c>
      <c r="H462" s="9">
        <v>12</v>
      </c>
      <c r="I462" s="10">
        <v>1.9</v>
      </c>
      <c r="J462" s="10" t="s">
        <v>2052</v>
      </c>
      <c r="K462" s="11"/>
      <c r="L462" s="13" t="s">
        <v>12864</v>
      </c>
      <c r="M462" s="13" t="s">
        <v>19281</v>
      </c>
    </row>
    <row r="463" spans="1:13" x14ac:dyDescent="0.2">
      <c r="A463" s="48" t="s">
        <v>3035</v>
      </c>
      <c r="B463" s="48" t="s">
        <v>22487</v>
      </c>
      <c r="C463" s="48" t="str">
        <f t="shared" si="15"/>
        <v>PT461 Baldwin</v>
      </c>
      <c r="D463" s="7" t="s">
        <v>5136</v>
      </c>
      <c r="E463" s="26">
        <v>23</v>
      </c>
      <c r="F463" s="45">
        <f t="shared" si="14"/>
        <v>9.89</v>
      </c>
      <c r="G463" s="27" t="s">
        <v>8087</v>
      </c>
      <c r="H463" s="9">
        <v>12</v>
      </c>
      <c r="I463" s="10">
        <v>2.9</v>
      </c>
      <c r="J463" s="10" t="s">
        <v>2052</v>
      </c>
      <c r="K463" s="11"/>
      <c r="L463" s="13" t="s">
        <v>12865</v>
      </c>
      <c r="M463" s="13" t="s">
        <v>19282</v>
      </c>
    </row>
    <row r="464" spans="1:13" x14ac:dyDescent="0.2">
      <c r="A464" s="48" t="s">
        <v>5851</v>
      </c>
      <c r="B464" s="48" t="s">
        <v>22487</v>
      </c>
      <c r="C464" s="48" t="str">
        <f t="shared" si="15"/>
        <v>PT462 Baldwin</v>
      </c>
      <c r="D464" s="7" t="s">
        <v>5010</v>
      </c>
      <c r="E464" s="26">
        <v>48.55</v>
      </c>
      <c r="F464" s="45">
        <f t="shared" si="14"/>
        <v>20.8765</v>
      </c>
      <c r="G464" s="27" t="s">
        <v>8088</v>
      </c>
      <c r="H464" s="9">
        <v>6</v>
      </c>
      <c r="I464" s="10">
        <v>13.4</v>
      </c>
      <c r="J464" s="10" t="s">
        <v>2052</v>
      </c>
      <c r="K464" s="11"/>
      <c r="L464" s="13" t="s">
        <v>12866</v>
      </c>
      <c r="M464" s="13" t="s">
        <v>19283</v>
      </c>
    </row>
    <row r="465" spans="1:13" x14ac:dyDescent="0.2">
      <c r="A465" s="48" t="s">
        <v>5852</v>
      </c>
      <c r="B465" s="48" t="s">
        <v>22487</v>
      </c>
      <c r="C465" s="48" t="str">
        <f t="shared" si="15"/>
        <v>PT463 Baldwin</v>
      </c>
      <c r="D465" s="7" t="s">
        <v>5010</v>
      </c>
      <c r="E465" s="26">
        <v>82.92</v>
      </c>
      <c r="F465" s="45">
        <f t="shared" si="14"/>
        <v>35.655600000000007</v>
      </c>
      <c r="G465" s="27" t="s">
        <v>8090</v>
      </c>
      <c r="H465" s="9">
        <v>12</v>
      </c>
      <c r="I465" s="10">
        <v>4.2</v>
      </c>
      <c r="J465" s="10" t="s">
        <v>2052</v>
      </c>
      <c r="K465" s="11"/>
      <c r="L465" s="13" t="s">
        <v>12867</v>
      </c>
      <c r="M465" s="13" t="s">
        <v>19284</v>
      </c>
    </row>
    <row r="466" spans="1:13" x14ac:dyDescent="0.2">
      <c r="A466" s="48" t="s">
        <v>645</v>
      </c>
      <c r="B466" s="48" t="s">
        <v>22487</v>
      </c>
      <c r="C466" s="48" t="str">
        <f t="shared" si="15"/>
        <v>PT466 Baldwin</v>
      </c>
      <c r="D466" s="7" t="s">
        <v>5010</v>
      </c>
      <c r="E466" s="26">
        <v>46.58</v>
      </c>
      <c r="F466" s="45">
        <f t="shared" si="14"/>
        <v>20.029400000000003</v>
      </c>
      <c r="G466" s="27" t="s">
        <v>8091</v>
      </c>
      <c r="H466" s="9">
        <v>12</v>
      </c>
      <c r="I466" s="10">
        <v>18</v>
      </c>
      <c r="J466" s="10" t="s">
        <v>2052</v>
      </c>
      <c r="K466" s="11"/>
      <c r="L466" s="13" t="s">
        <v>12868</v>
      </c>
      <c r="M466" s="13" t="s">
        <v>19285</v>
      </c>
    </row>
    <row r="467" spans="1:13" x14ac:dyDescent="0.2">
      <c r="A467" s="48" t="s">
        <v>2642</v>
      </c>
      <c r="B467" s="48" t="s">
        <v>22487</v>
      </c>
      <c r="C467" s="48" t="str">
        <f t="shared" si="15"/>
        <v>PT467-MPG Baldwin</v>
      </c>
      <c r="D467" s="7" t="s">
        <v>4516</v>
      </c>
      <c r="E467" s="26">
        <v>119.09</v>
      </c>
      <c r="F467" s="45">
        <f t="shared" si="14"/>
        <v>51.208700000000007</v>
      </c>
      <c r="G467" s="27" t="s">
        <v>8094</v>
      </c>
      <c r="H467" s="9">
        <v>6</v>
      </c>
      <c r="I467" s="10">
        <v>9.5</v>
      </c>
      <c r="J467" s="10" t="s">
        <v>2052</v>
      </c>
      <c r="K467" s="11"/>
      <c r="L467" s="13" t="s">
        <v>12869</v>
      </c>
      <c r="M467" s="13" t="s">
        <v>19286</v>
      </c>
    </row>
    <row r="468" spans="1:13" x14ac:dyDescent="0.2">
      <c r="A468" s="48" t="s">
        <v>2643</v>
      </c>
      <c r="B468" s="48" t="s">
        <v>22487</v>
      </c>
      <c r="C468" s="48" t="str">
        <f t="shared" si="15"/>
        <v>PT468-MPG Baldwin</v>
      </c>
      <c r="D468" s="7" t="s">
        <v>4516</v>
      </c>
      <c r="E468" s="26">
        <v>91.17</v>
      </c>
      <c r="F468" s="45">
        <f t="shared" si="14"/>
        <v>39.203100000000006</v>
      </c>
      <c r="G468" s="27" t="s">
        <v>8095</v>
      </c>
      <c r="H468" s="9">
        <v>12</v>
      </c>
      <c r="I468" s="10">
        <v>14</v>
      </c>
      <c r="J468" s="10" t="s">
        <v>2052</v>
      </c>
      <c r="K468" s="11"/>
      <c r="L468" s="13" t="s">
        <v>12870</v>
      </c>
      <c r="M468" s="13" t="s">
        <v>19287</v>
      </c>
    </row>
    <row r="469" spans="1:13" x14ac:dyDescent="0.2">
      <c r="A469" s="48" t="s">
        <v>2644</v>
      </c>
      <c r="B469" s="48" t="s">
        <v>22487</v>
      </c>
      <c r="C469" s="48" t="str">
        <f t="shared" si="15"/>
        <v>PT469 Baldwin</v>
      </c>
      <c r="D469" s="7" t="s">
        <v>5010</v>
      </c>
      <c r="E469" s="26">
        <v>43.18</v>
      </c>
      <c r="F469" s="45">
        <f t="shared" si="14"/>
        <v>18.567400000000003</v>
      </c>
      <c r="G469" s="27" t="s">
        <v>8096</v>
      </c>
      <c r="H469" s="9">
        <v>1</v>
      </c>
      <c r="I469" s="10">
        <v>2.2000000000000002</v>
      </c>
      <c r="J469" s="10" t="s">
        <v>2052</v>
      </c>
      <c r="K469" s="11"/>
      <c r="L469" s="13" t="s">
        <v>12871</v>
      </c>
      <c r="M469" s="13" t="s">
        <v>6856</v>
      </c>
    </row>
    <row r="470" spans="1:13" x14ac:dyDescent="0.2">
      <c r="A470" s="48" t="s">
        <v>2645</v>
      </c>
      <c r="B470" s="48" t="s">
        <v>22487</v>
      </c>
      <c r="C470" s="48" t="str">
        <f t="shared" si="15"/>
        <v>BT470 Baldwin</v>
      </c>
      <c r="D470" s="7" t="s">
        <v>6151</v>
      </c>
      <c r="E470" s="26">
        <v>30.75</v>
      </c>
      <c r="F470" s="45">
        <f t="shared" si="14"/>
        <v>13.222500000000002</v>
      </c>
      <c r="G470" s="27" t="s">
        <v>8098</v>
      </c>
      <c r="H470" s="9">
        <v>12</v>
      </c>
      <c r="I470" s="10">
        <v>22.1</v>
      </c>
      <c r="J470" s="10" t="s">
        <v>2052</v>
      </c>
      <c r="K470" s="11"/>
      <c r="L470" s="13" t="s">
        <v>12872</v>
      </c>
      <c r="M470" s="13" t="s">
        <v>19288</v>
      </c>
    </row>
    <row r="471" spans="1:13" x14ac:dyDescent="0.2">
      <c r="A471" s="48" t="s">
        <v>2646</v>
      </c>
      <c r="B471" s="48" t="s">
        <v>22487</v>
      </c>
      <c r="C471" s="48" t="str">
        <f t="shared" si="15"/>
        <v>PT471 Baldwin</v>
      </c>
      <c r="D471" s="7" t="s">
        <v>5010</v>
      </c>
      <c r="E471" s="26">
        <v>24.2</v>
      </c>
      <c r="F471" s="45">
        <f t="shared" si="14"/>
        <v>10.406000000000001</v>
      </c>
      <c r="G471" s="27" t="s">
        <v>7643</v>
      </c>
      <c r="H471" s="9">
        <v>12</v>
      </c>
      <c r="I471" s="10">
        <v>10.6</v>
      </c>
      <c r="J471" s="10" t="s">
        <v>2052</v>
      </c>
      <c r="K471" s="11"/>
      <c r="L471" s="13" t="s">
        <v>12873</v>
      </c>
      <c r="M471" s="13" t="s">
        <v>19289</v>
      </c>
    </row>
    <row r="472" spans="1:13" x14ac:dyDescent="0.2">
      <c r="A472" s="48" t="s">
        <v>2647</v>
      </c>
      <c r="B472" s="48" t="s">
        <v>22487</v>
      </c>
      <c r="C472" s="48" t="str">
        <f t="shared" si="15"/>
        <v>BT472 Baldwin</v>
      </c>
      <c r="D472" s="7" t="s">
        <v>4430</v>
      </c>
      <c r="E472" s="26">
        <v>39.979999999999997</v>
      </c>
      <c r="F472" s="45">
        <f t="shared" si="14"/>
        <v>17.191400000000002</v>
      </c>
      <c r="G472" s="27" t="s">
        <v>8100</v>
      </c>
      <c r="H472" s="9">
        <v>12</v>
      </c>
      <c r="I472" s="10">
        <v>30.8</v>
      </c>
      <c r="J472" s="10" t="s">
        <v>2052</v>
      </c>
      <c r="K472" s="11"/>
      <c r="L472" s="13" t="s">
        <v>12874</v>
      </c>
      <c r="M472" s="13" t="s">
        <v>19290</v>
      </c>
    </row>
    <row r="473" spans="1:13" x14ac:dyDescent="0.2">
      <c r="A473" s="48" t="s">
        <v>2648</v>
      </c>
      <c r="B473" s="48" t="s">
        <v>22487</v>
      </c>
      <c r="C473" s="48" t="str">
        <f t="shared" si="15"/>
        <v>B474 Baldwin</v>
      </c>
      <c r="D473" s="7" t="s">
        <v>4430</v>
      </c>
      <c r="E473" s="26">
        <v>15.72</v>
      </c>
      <c r="F473" s="45">
        <f t="shared" si="14"/>
        <v>6.7596000000000007</v>
      </c>
      <c r="G473" s="27" t="s">
        <v>8101</v>
      </c>
      <c r="H473" s="9">
        <v>12</v>
      </c>
      <c r="I473" s="10">
        <v>8.1</v>
      </c>
      <c r="J473" s="10" t="s">
        <v>5601</v>
      </c>
      <c r="K473" s="11"/>
      <c r="L473" s="13" t="s">
        <v>12875</v>
      </c>
      <c r="M473" s="13" t="s">
        <v>19291</v>
      </c>
    </row>
    <row r="474" spans="1:13" x14ac:dyDescent="0.2">
      <c r="A474" s="48" t="s">
        <v>2649</v>
      </c>
      <c r="B474" s="48" t="s">
        <v>22487</v>
      </c>
      <c r="C474" s="48" t="str">
        <f t="shared" si="15"/>
        <v>PT475 Baldwin</v>
      </c>
      <c r="D474" s="7" t="s">
        <v>5786</v>
      </c>
      <c r="E474" s="26">
        <v>49.85</v>
      </c>
      <c r="F474" s="45">
        <f t="shared" si="14"/>
        <v>21.435500000000005</v>
      </c>
      <c r="G474" s="27" t="s">
        <v>8102</v>
      </c>
      <c r="H474" s="9">
        <v>12</v>
      </c>
      <c r="I474" s="10">
        <v>15.8</v>
      </c>
      <c r="J474" s="10" t="s">
        <v>2174</v>
      </c>
      <c r="K474" s="11" t="s">
        <v>5645</v>
      </c>
      <c r="L474" s="13" t="s">
        <v>12876</v>
      </c>
      <c r="M474" s="13" t="s">
        <v>19292</v>
      </c>
    </row>
    <row r="475" spans="1:13" x14ac:dyDescent="0.2">
      <c r="A475" s="48" t="s">
        <v>4161</v>
      </c>
      <c r="B475" s="48" t="s">
        <v>22487</v>
      </c>
      <c r="C475" s="48" t="str">
        <f t="shared" si="15"/>
        <v>P476 Baldwin</v>
      </c>
      <c r="D475" s="7" t="s">
        <v>5133</v>
      </c>
      <c r="E475" s="26">
        <v>17.399999999999999</v>
      </c>
      <c r="F475" s="45">
        <f t="shared" si="14"/>
        <v>7.4820000000000002</v>
      </c>
      <c r="G475" s="27" t="s">
        <v>8103</v>
      </c>
      <c r="H475" s="9">
        <v>12</v>
      </c>
      <c r="I475" s="10">
        <v>10</v>
      </c>
      <c r="J475" s="10" t="s">
        <v>2052</v>
      </c>
      <c r="K475" s="11"/>
      <c r="L475" s="13" t="s">
        <v>12877</v>
      </c>
      <c r="M475" s="13" t="s">
        <v>19293</v>
      </c>
    </row>
    <row r="476" spans="1:13" x14ac:dyDescent="0.2">
      <c r="A476" s="48" t="s">
        <v>4162</v>
      </c>
      <c r="B476" s="48" t="s">
        <v>22487</v>
      </c>
      <c r="C476" s="48" t="str">
        <f t="shared" si="15"/>
        <v>PT477 Baldwin</v>
      </c>
      <c r="D476" s="7" t="s">
        <v>5010</v>
      </c>
      <c r="E476" s="26">
        <v>23.1</v>
      </c>
      <c r="F476" s="45">
        <f t="shared" si="14"/>
        <v>9.9330000000000016</v>
      </c>
      <c r="G476" s="27" t="s">
        <v>8106</v>
      </c>
      <c r="H476" s="9">
        <v>12</v>
      </c>
      <c r="I476" s="10">
        <v>4.0999999999999996</v>
      </c>
      <c r="J476" s="10" t="s">
        <v>2052</v>
      </c>
      <c r="K476" s="11"/>
      <c r="L476" s="13" t="s">
        <v>12878</v>
      </c>
      <c r="M476" s="13" t="s">
        <v>19294</v>
      </c>
    </row>
    <row r="477" spans="1:13" x14ac:dyDescent="0.2">
      <c r="A477" s="48" t="s">
        <v>5042</v>
      </c>
      <c r="B477" s="48" t="s">
        <v>22487</v>
      </c>
      <c r="C477" s="48" t="str">
        <f t="shared" si="15"/>
        <v>PT480 Baldwin</v>
      </c>
      <c r="D477" s="7" t="s">
        <v>5010</v>
      </c>
      <c r="E477" s="26">
        <v>17.559999999999999</v>
      </c>
      <c r="F477" s="45">
        <f t="shared" si="14"/>
        <v>7.5508000000000006</v>
      </c>
      <c r="G477" s="27" t="s">
        <v>8108</v>
      </c>
      <c r="H477" s="9">
        <v>12</v>
      </c>
      <c r="I477" s="10">
        <v>7.5</v>
      </c>
      <c r="J477" s="10" t="s">
        <v>2052</v>
      </c>
      <c r="K477" s="11"/>
      <c r="L477" s="13" t="s">
        <v>12879</v>
      </c>
      <c r="M477" s="13" t="s">
        <v>19295</v>
      </c>
    </row>
    <row r="478" spans="1:13" x14ac:dyDescent="0.2">
      <c r="A478" s="48" t="s">
        <v>5043</v>
      </c>
      <c r="B478" s="48" t="s">
        <v>22487</v>
      </c>
      <c r="C478" s="48" t="str">
        <f t="shared" si="15"/>
        <v>PT480-10 Baldwin</v>
      </c>
      <c r="D478" s="7" t="s">
        <v>5010</v>
      </c>
      <c r="E478" s="26">
        <v>28.13</v>
      </c>
      <c r="F478" s="45">
        <f t="shared" si="14"/>
        <v>12.0959</v>
      </c>
      <c r="G478" s="27" t="s">
        <v>8109</v>
      </c>
      <c r="H478" s="9">
        <v>12</v>
      </c>
      <c r="I478" s="10">
        <v>7.5</v>
      </c>
      <c r="J478" s="10" t="s">
        <v>2052</v>
      </c>
      <c r="K478" s="11"/>
      <c r="L478" s="13" t="s">
        <v>12880</v>
      </c>
      <c r="M478" s="13" t="s">
        <v>19296</v>
      </c>
    </row>
    <row r="479" spans="1:13" x14ac:dyDescent="0.2">
      <c r="A479" s="48" t="s">
        <v>5044</v>
      </c>
      <c r="B479" s="48" t="s">
        <v>22487</v>
      </c>
      <c r="C479" s="48" t="str">
        <f t="shared" si="15"/>
        <v>PT480-MPG Baldwin</v>
      </c>
      <c r="D479" s="7" t="s">
        <v>4516</v>
      </c>
      <c r="E479" s="26">
        <v>25.59</v>
      </c>
      <c r="F479" s="45">
        <f t="shared" si="14"/>
        <v>11.003700000000002</v>
      </c>
      <c r="G479" s="27" t="s">
        <v>8110</v>
      </c>
      <c r="H479" s="9">
        <v>12</v>
      </c>
      <c r="I479" s="10">
        <v>9.1999999999999993</v>
      </c>
      <c r="J479" s="10" t="s">
        <v>2052</v>
      </c>
      <c r="K479" s="11"/>
      <c r="L479" s="13" t="s">
        <v>12881</v>
      </c>
      <c r="M479" s="13" t="s">
        <v>19297</v>
      </c>
    </row>
    <row r="480" spans="1:13" x14ac:dyDescent="0.2">
      <c r="A480" s="48" t="s">
        <v>2969</v>
      </c>
      <c r="B480" s="48" t="s">
        <v>22487</v>
      </c>
      <c r="C480" s="48" t="str">
        <f t="shared" si="15"/>
        <v>B481 Baldwin</v>
      </c>
      <c r="D480" s="7" t="s">
        <v>4430</v>
      </c>
      <c r="E480" s="26">
        <v>25.76</v>
      </c>
      <c r="F480" s="45">
        <f t="shared" si="14"/>
        <v>11.076800000000002</v>
      </c>
      <c r="G480" s="27" t="s">
        <v>8111</v>
      </c>
      <c r="H480" s="9">
        <v>12</v>
      </c>
      <c r="I480" s="10">
        <v>16.100000000000001</v>
      </c>
      <c r="J480" s="10" t="s">
        <v>2052</v>
      </c>
      <c r="K480" s="11"/>
      <c r="L480" s="13" t="s">
        <v>12882</v>
      </c>
      <c r="M480" s="13" t="s">
        <v>19298</v>
      </c>
    </row>
    <row r="481" spans="1:13" x14ac:dyDescent="0.2">
      <c r="A481" s="48" t="s">
        <v>2970</v>
      </c>
      <c r="B481" s="48" t="s">
        <v>22487</v>
      </c>
      <c r="C481" s="48" t="str">
        <f t="shared" si="15"/>
        <v>PT483 Baldwin</v>
      </c>
      <c r="D481" s="7" t="s">
        <v>5010</v>
      </c>
      <c r="E481" s="26">
        <v>82.78</v>
      </c>
      <c r="F481" s="45">
        <f t="shared" si="14"/>
        <v>35.595400000000005</v>
      </c>
      <c r="G481" s="27" t="s">
        <v>8112</v>
      </c>
      <c r="H481" s="9">
        <v>1</v>
      </c>
      <c r="I481" s="10">
        <v>4.0999999999999996</v>
      </c>
      <c r="J481" s="10" t="s">
        <v>2052</v>
      </c>
      <c r="K481" s="11"/>
      <c r="L481" s="13" t="s">
        <v>12883</v>
      </c>
      <c r="M481" s="13" t="s">
        <v>6856</v>
      </c>
    </row>
    <row r="482" spans="1:13" x14ac:dyDescent="0.2">
      <c r="A482" s="48" t="s">
        <v>2971</v>
      </c>
      <c r="B482" s="48" t="s">
        <v>22487</v>
      </c>
      <c r="C482" s="48" t="str">
        <f t="shared" si="15"/>
        <v>S485 Baldwin</v>
      </c>
      <c r="D482" s="7" t="s">
        <v>5869</v>
      </c>
      <c r="E482" s="26">
        <v>20.68</v>
      </c>
      <c r="F482" s="45">
        <f t="shared" si="14"/>
        <v>8.8924000000000003</v>
      </c>
      <c r="G482" s="27" t="s">
        <v>8114</v>
      </c>
      <c r="H482" s="9">
        <v>12</v>
      </c>
      <c r="I482" s="10">
        <v>0.1</v>
      </c>
      <c r="J482" s="10" t="s">
        <v>2052</v>
      </c>
      <c r="K482" s="11"/>
      <c r="L482" s="13" t="s">
        <v>12884</v>
      </c>
      <c r="M482" s="13" t="s">
        <v>19299</v>
      </c>
    </row>
    <row r="483" spans="1:13" x14ac:dyDescent="0.2">
      <c r="A483" s="48" t="s">
        <v>2972</v>
      </c>
      <c r="B483" s="48" t="s">
        <v>22487</v>
      </c>
      <c r="C483" s="48" t="str">
        <f t="shared" si="15"/>
        <v>BT486 Baldwin</v>
      </c>
      <c r="D483" s="7" t="s">
        <v>4430</v>
      </c>
      <c r="E483" s="26">
        <v>33.380000000000003</v>
      </c>
      <c r="F483" s="45">
        <f t="shared" si="14"/>
        <v>14.353400000000002</v>
      </c>
      <c r="G483" s="27" t="s">
        <v>8115</v>
      </c>
      <c r="H483" s="9">
        <v>6</v>
      </c>
      <c r="I483" s="10">
        <v>16</v>
      </c>
      <c r="J483" s="10" t="s">
        <v>5601</v>
      </c>
      <c r="K483" s="11"/>
      <c r="L483" s="13" t="s">
        <v>12885</v>
      </c>
      <c r="M483" s="13" t="s">
        <v>19300</v>
      </c>
    </row>
    <row r="484" spans="1:13" x14ac:dyDescent="0.2">
      <c r="A484" s="48" t="s">
        <v>2973</v>
      </c>
      <c r="B484" s="48" t="s">
        <v>22487</v>
      </c>
      <c r="C484" s="48" t="str">
        <f t="shared" si="15"/>
        <v>PT487 Baldwin</v>
      </c>
      <c r="D484" s="7" t="s">
        <v>5010</v>
      </c>
      <c r="E484" s="26">
        <v>32.979999999999997</v>
      </c>
      <c r="F484" s="45">
        <f t="shared" si="14"/>
        <v>14.1814</v>
      </c>
      <c r="G484" s="27" t="s">
        <v>8119</v>
      </c>
      <c r="H484" s="9">
        <v>12</v>
      </c>
      <c r="I484" s="10">
        <v>14.5</v>
      </c>
      <c r="J484" s="10" t="s">
        <v>2052</v>
      </c>
      <c r="K484" s="11"/>
      <c r="L484" s="13" t="s">
        <v>12886</v>
      </c>
      <c r="M484" s="13" t="s">
        <v>19301</v>
      </c>
    </row>
    <row r="485" spans="1:13" x14ac:dyDescent="0.2">
      <c r="A485" s="48" t="s">
        <v>2974</v>
      </c>
      <c r="B485" s="48" t="s">
        <v>22487</v>
      </c>
      <c r="C485" s="48" t="str">
        <f t="shared" si="15"/>
        <v>B488 Baldwin</v>
      </c>
      <c r="D485" s="7" t="s">
        <v>4429</v>
      </c>
      <c r="E485" s="26">
        <v>12.75</v>
      </c>
      <c r="F485" s="45">
        <f t="shared" si="14"/>
        <v>5.4825000000000008</v>
      </c>
      <c r="G485" s="27" t="s">
        <v>7547</v>
      </c>
      <c r="H485" s="9">
        <v>12</v>
      </c>
      <c r="I485" s="10">
        <v>11.6</v>
      </c>
      <c r="J485" s="10" t="s">
        <v>2052</v>
      </c>
      <c r="K485" s="11"/>
      <c r="L485" s="13" t="s">
        <v>12887</v>
      </c>
      <c r="M485" s="13" t="s">
        <v>19302</v>
      </c>
    </row>
    <row r="486" spans="1:13" x14ac:dyDescent="0.2">
      <c r="A486" s="48" t="s">
        <v>2975</v>
      </c>
      <c r="B486" s="48" t="s">
        <v>22487</v>
      </c>
      <c r="C486" s="48" t="str">
        <f t="shared" si="15"/>
        <v>PT490 Baldwin</v>
      </c>
      <c r="D486" s="7" t="s">
        <v>5010</v>
      </c>
      <c r="E486" s="26">
        <v>60.79</v>
      </c>
      <c r="F486" s="45">
        <f t="shared" si="14"/>
        <v>26.139700000000001</v>
      </c>
      <c r="G486" s="27" t="s">
        <v>8120</v>
      </c>
      <c r="H486" s="9">
        <v>1</v>
      </c>
      <c r="I486" s="10">
        <v>3.2</v>
      </c>
      <c r="J486" s="10" t="s">
        <v>2052</v>
      </c>
      <c r="K486" s="11"/>
      <c r="L486" s="13" t="s">
        <v>12888</v>
      </c>
      <c r="M486" s="13" t="s">
        <v>6856</v>
      </c>
    </row>
    <row r="487" spans="1:13" x14ac:dyDescent="0.2">
      <c r="A487" s="48" t="s">
        <v>1683</v>
      </c>
      <c r="B487" s="48" t="s">
        <v>22487</v>
      </c>
      <c r="C487" s="48" t="str">
        <f t="shared" si="15"/>
        <v>PT491 Baldwin</v>
      </c>
      <c r="D487" s="7" t="s">
        <v>5010</v>
      </c>
      <c r="E487" s="26">
        <v>113.96</v>
      </c>
      <c r="F487" s="45">
        <f t="shared" si="14"/>
        <v>49.002800000000001</v>
      </c>
      <c r="G487" s="27" t="s">
        <v>8121</v>
      </c>
      <c r="H487" s="9">
        <v>1</v>
      </c>
      <c r="I487" s="10">
        <v>5.7</v>
      </c>
      <c r="J487" s="10" t="s">
        <v>2052</v>
      </c>
      <c r="K487" s="11"/>
      <c r="L487" s="13" t="s">
        <v>12889</v>
      </c>
      <c r="M487" s="13" t="s">
        <v>6856</v>
      </c>
    </row>
    <row r="488" spans="1:13" x14ac:dyDescent="0.2">
      <c r="A488" s="48" t="s">
        <v>1684</v>
      </c>
      <c r="B488" s="48" t="s">
        <v>22487</v>
      </c>
      <c r="C488" s="48" t="str">
        <f t="shared" si="15"/>
        <v>PT491-10 Baldwin</v>
      </c>
      <c r="D488" s="7" t="s">
        <v>5010</v>
      </c>
      <c r="E488" s="26">
        <v>119.62</v>
      </c>
      <c r="F488" s="45">
        <f t="shared" si="14"/>
        <v>51.436600000000006</v>
      </c>
      <c r="G488" s="27" t="s">
        <v>8123</v>
      </c>
      <c r="H488" s="9">
        <v>1</v>
      </c>
      <c r="I488" s="10">
        <v>5.0999999999999996</v>
      </c>
      <c r="J488" s="10" t="s">
        <v>2052</v>
      </c>
      <c r="K488" s="11"/>
      <c r="L488" s="13" t="s">
        <v>12890</v>
      </c>
      <c r="M488" s="13" t="s">
        <v>6856</v>
      </c>
    </row>
    <row r="489" spans="1:13" x14ac:dyDescent="0.2">
      <c r="A489" s="48" t="s">
        <v>1685</v>
      </c>
      <c r="B489" s="48" t="s">
        <v>22487</v>
      </c>
      <c r="C489" s="48" t="str">
        <f t="shared" si="15"/>
        <v>PT492 Baldwin</v>
      </c>
      <c r="D489" s="7" t="s">
        <v>5010</v>
      </c>
      <c r="E489" s="26">
        <v>30.81</v>
      </c>
      <c r="F489" s="45">
        <f t="shared" si="14"/>
        <v>13.2483</v>
      </c>
      <c r="G489" s="27" t="s">
        <v>7621</v>
      </c>
      <c r="H489" s="9">
        <v>12</v>
      </c>
      <c r="I489" s="10">
        <v>3.9</v>
      </c>
      <c r="J489" s="10" t="s">
        <v>2052</v>
      </c>
      <c r="K489" s="11"/>
      <c r="L489" s="13" t="s">
        <v>12891</v>
      </c>
      <c r="M489" s="13" t="s">
        <v>19303</v>
      </c>
    </row>
    <row r="490" spans="1:13" x14ac:dyDescent="0.2">
      <c r="A490" s="48" t="s">
        <v>4475</v>
      </c>
      <c r="B490" s="48" t="s">
        <v>22487</v>
      </c>
      <c r="C490" s="48" t="str">
        <f t="shared" si="15"/>
        <v>PT493 Baldwin</v>
      </c>
      <c r="D490" s="7" t="s">
        <v>5010</v>
      </c>
      <c r="E490" s="26">
        <v>200.74</v>
      </c>
      <c r="F490" s="45">
        <f t="shared" si="14"/>
        <v>86.318200000000019</v>
      </c>
      <c r="G490" s="27" t="s">
        <v>8124</v>
      </c>
      <c r="H490" s="9">
        <v>6</v>
      </c>
      <c r="I490" s="10">
        <v>17.899999999999999</v>
      </c>
      <c r="J490" s="10" t="s">
        <v>2052</v>
      </c>
      <c r="K490" s="11"/>
      <c r="L490" s="13" t="s">
        <v>12892</v>
      </c>
      <c r="M490" s="13" t="s">
        <v>19304</v>
      </c>
    </row>
    <row r="491" spans="1:13" x14ac:dyDescent="0.2">
      <c r="A491" s="48" t="s">
        <v>4476</v>
      </c>
      <c r="B491" s="48" t="s">
        <v>22487</v>
      </c>
      <c r="C491" s="48" t="str">
        <f t="shared" si="15"/>
        <v>B494 Baldwin</v>
      </c>
      <c r="D491" s="7" t="s">
        <v>2303</v>
      </c>
      <c r="E491" s="26">
        <v>26.35</v>
      </c>
      <c r="F491" s="45">
        <f t="shared" si="14"/>
        <v>11.330500000000002</v>
      </c>
      <c r="G491" s="27" t="s">
        <v>8125</v>
      </c>
      <c r="H491" s="9">
        <v>12</v>
      </c>
      <c r="I491" s="10">
        <v>17.600000000000001</v>
      </c>
      <c r="J491" s="10" t="s">
        <v>2052</v>
      </c>
      <c r="K491" s="11"/>
      <c r="L491" s="13" t="s">
        <v>12893</v>
      </c>
      <c r="M491" s="13" t="s">
        <v>19305</v>
      </c>
    </row>
    <row r="492" spans="1:13" x14ac:dyDescent="0.2">
      <c r="A492" s="48" t="s">
        <v>4477</v>
      </c>
      <c r="B492" s="48" t="s">
        <v>22487</v>
      </c>
      <c r="C492" s="48" t="str">
        <f t="shared" si="15"/>
        <v>B495 Baldwin</v>
      </c>
      <c r="D492" s="7" t="s">
        <v>4430</v>
      </c>
      <c r="E492" s="26">
        <v>29.27</v>
      </c>
      <c r="F492" s="45">
        <f t="shared" si="14"/>
        <v>12.586100000000002</v>
      </c>
      <c r="G492" s="27" t="s">
        <v>7960</v>
      </c>
      <c r="H492" s="9">
        <v>6</v>
      </c>
      <c r="I492" s="10">
        <v>16.899999999999999</v>
      </c>
      <c r="J492" s="10" t="s">
        <v>2050</v>
      </c>
      <c r="K492" s="11"/>
      <c r="L492" s="13" t="s">
        <v>12894</v>
      </c>
      <c r="M492" s="13" t="s">
        <v>19306</v>
      </c>
    </row>
    <row r="493" spans="1:13" x14ac:dyDescent="0.2">
      <c r="A493" s="48" t="s">
        <v>4478</v>
      </c>
      <c r="B493" s="48" t="s">
        <v>22487</v>
      </c>
      <c r="C493" s="48" t="str">
        <f t="shared" si="15"/>
        <v>B495-MPG Baldwin</v>
      </c>
      <c r="D493" s="7" t="s">
        <v>3142</v>
      </c>
      <c r="E493" s="26">
        <v>59.06</v>
      </c>
      <c r="F493" s="45">
        <f t="shared" si="14"/>
        <v>25.395800000000005</v>
      </c>
      <c r="G493" s="27" t="s">
        <v>8127</v>
      </c>
      <c r="H493" s="9">
        <v>6</v>
      </c>
      <c r="I493" s="10">
        <v>18</v>
      </c>
      <c r="J493" s="10" t="s">
        <v>2052</v>
      </c>
      <c r="K493" s="11"/>
      <c r="L493" s="13" t="s">
        <v>12895</v>
      </c>
      <c r="M493" s="13" t="s">
        <v>19307</v>
      </c>
    </row>
    <row r="494" spans="1:13" x14ac:dyDescent="0.2">
      <c r="A494" s="48" t="s">
        <v>5038</v>
      </c>
      <c r="B494" s="48" t="s">
        <v>22487</v>
      </c>
      <c r="C494" s="48" t="str">
        <f t="shared" si="15"/>
        <v>B495-SS Baldwin</v>
      </c>
      <c r="D494" s="7" t="s">
        <v>2349</v>
      </c>
      <c r="E494" s="26">
        <v>51.12</v>
      </c>
      <c r="F494" s="45">
        <f t="shared" si="14"/>
        <v>21.9816</v>
      </c>
      <c r="G494" s="27" t="s">
        <v>8128</v>
      </c>
      <c r="H494" s="9">
        <v>6</v>
      </c>
      <c r="I494" s="10">
        <v>16.8</v>
      </c>
      <c r="J494" s="10" t="s">
        <v>2052</v>
      </c>
      <c r="K494" s="11"/>
      <c r="L494" s="13" t="s">
        <v>12896</v>
      </c>
      <c r="M494" s="13" t="s">
        <v>19308</v>
      </c>
    </row>
    <row r="495" spans="1:13" x14ac:dyDescent="0.2">
      <c r="A495" s="48" t="s">
        <v>5039</v>
      </c>
      <c r="B495" s="48" t="s">
        <v>22487</v>
      </c>
      <c r="C495" s="48" t="str">
        <f t="shared" si="15"/>
        <v>P496 Baldwin</v>
      </c>
      <c r="D495" s="7" t="s">
        <v>5133</v>
      </c>
      <c r="E495" s="26">
        <v>29.34</v>
      </c>
      <c r="F495" s="45">
        <f t="shared" si="14"/>
        <v>12.616200000000001</v>
      </c>
      <c r="G495" s="27" t="s">
        <v>8131</v>
      </c>
      <c r="H495" s="9">
        <v>12</v>
      </c>
      <c r="I495" s="10">
        <v>4.0999999999999996</v>
      </c>
      <c r="J495" s="10" t="s">
        <v>2052</v>
      </c>
      <c r="K495" s="11"/>
      <c r="L495" s="13" t="s">
        <v>12897</v>
      </c>
      <c r="M495" s="13" t="s">
        <v>19309</v>
      </c>
    </row>
    <row r="496" spans="1:13" x14ac:dyDescent="0.2">
      <c r="A496" s="48" t="s">
        <v>5040</v>
      </c>
      <c r="B496" s="48" t="s">
        <v>22487</v>
      </c>
      <c r="C496" s="48" t="str">
        <f t="shared" si="15"/>
        <v>P497 Baldwin</v>
      </c>
      <c r="D496" s="7" t="s">
        <v>5133</v>
      </c>
      <c r="E496" s="26">
        <v>16.21</v>
      </c>
      <c r="F496" s="45">
        <f t="shared" si="14"/>
        <v>6.9703000000000008</v>
      </c>
      <c r="G496" s="27" t="s">
        <v>8133</v>
      </c>
      <c r="H496" s="9">
        <v>12</v>
      </c>
      <c r="I496" s="10">
        <v>5</v>
      </c>
      <c r="J496" s="10" t="s">
        <v>2052</v>
      </c>
      <c r="K496" s="11"/>
      <c r="L496" s="13" t="s">
        <v>12898</v>
      </c>
      <c r="M496" s="13" t="s">
        <v>19310</v>
      </c>
    </row>
    <row r="497" spans="1:13" x14ac:dyDescent="0.2">
      <c r="A497" s="48" t="s">
        <v>5041</v>
      </c>
      <c r="B497" s="48" t="s">
        <v>22487</v>
      </c>
      <c r="C497" s="48" t="str">
        <f t="shared" si="15"/>
        <v>PT498 Baldwin</v>
      </c>
      <c r="D497" s="7" t="s">
        <v>5010</v>
      </c>
      <c r="E497" s="26">
        <v>37.04</v>
      </c>
      <c r="F497" s="45">
        <f t="shared" si="14"/>
        <v>15.927200000000001</v>
      </c>
      <c r="G497" s="27" t="s">
        <v>8134</v>
      </c>
      <c r="H497" s="9">
        <v>12</v>
      </c>
      <c r="I497" s="10">
        <v>12.7</v>
      </c>
      <c r="J497" s="10" t="s">
        <v>2052</v>
      </c>
      <c r="K497" s="11"/>
      <c r="L497" s="13" t="s">
        <v>12899</v>
      </c>
      <c r="M497" s="13" t="s">
        <v>19311</v>
      </c>
    </row>
    <row r="498" spans="1:13" x14ac:dyDescent="0.2">
      <c r="A498" s="48" t="s">
        <v>2558</v>
      </c>
      <c r="B498" s="48" t="s">
        <v>22487</v>
      </c>
      <c r="C498" s="48" t="str">
        <f t="shared" si="15"/>
        <v>PT498-10 Baldwin</v>
      </c>
      <c r="D498" s="7" t="s">
        <v>5010</v>
      </c>
      <c r="E498" s="26">
        <v>38.14</v>
      </c>
      <c r="F498" s="45">
        <f t="shared" si="14"/>
        <v>16.400200000000002</v>
      </c>
      <c r="G498" s="27" t="s">
        <v>8135</v>
      </c>
      <c r="H498" s="9">
        <v>12</v>
      </c>
      <c r="I498" s="10">
        <v>12.9</v>
      </c>
      <c r="J498" s="10" t="s">
        <v>2052</v>
      </c>
      <c r="K498" s="11"/>
      <c r="L498" s="13" t="s">
        <v>12900</v>
      </c>
      <c r="M498" s="13" t="s">
        <v>19312</v>
      </c>
    </row>
    <row r="499" spans="1:13" x14ac:dyDescent="0.2">
      <c r="A499" s="48" t="s">
        <v>2401</v>
      </c>
      <c r="B499" s="48" t="s">
        <v>22487</v>
      </c>
      <c r="C499" s="48" t="str">
        <f t="shared" si="15"/>
        <v>501 Baldwin</v>
      </c>
      <c r="D499" s="7" t="s">
        <v>2305</v>
      </c>
      <c r="E499" s="26">
        <v>39.520000000000003</v>
      </c>
      <c r="F499" s="45">
        <f t="shared" si="14"/>
        <v>16.993600000000004</v>
      </c>
      <c r="G499" s="27" t="s">
        <v>8136</v>
      </c>
      <c r="H499" s="9">
        <v>4</v>
      </c>
      <c r="I499" s="10">
        <v>5.9</v>
      </c>
      <c r="J499" s="10" t="s">
        <v>2052</v>
      </c>
      <c r="K499" s="11"/>
      <c r="L499" s="13" t="s">
        <v>12901</v>
      </c>
      <c r="M499" s="13" t="s">
        <v>19313</v>
      </c>
    </row>
    <row r="500" spans="1:13" x14ac:dyDescent="0.2">
      <c r="A500" s="48" t="s">
        <v>2402</v>
      </c>
      <c r="B500" s="48" t="s">
        <v>22487</v>
      </c>
      <c r="C500" s="48" t="str">
        <f t="shared" si="15"/>
        <v>501-30 Baldwin</v>
      </c>
      <c r="D500" s="7" t="s">
        <v>2305</v>
      </c>
      <c r="E500" s="26">
        <v>45.28</v>
      </c>
      <c r="F500" s="45">
        <f t="shared" si="14"/>
        <v>19.470400000000001</v>
      </c>
      <c r="G500" s="27" t="s">
        <v>7564</v>
      </c>
      <c r="H500" s="9">
        <v>4</v>
      </c>
      <c r="I500" s="10">
        <v>5.8</v>
      </c>
      <c r="J500" s="10" t="s">
        <v>2052</v>
      </c>
      <c r="K500" s="11"/>
      <c r="L500" s="13" t="s">
        <v>12902</v>
      </c>
      <c r="M500" s="13" t="s">
        <v>19314</v>
      </c>
    </row>
    <row r="501" spans="1:13" x14ac:dyDescent="0.2">
      <c r="A501" s="48" t="s">
        <v>2403</v>
      </c>
      <c r="B501" s="48" t="s">
        <v>22487</v>
      </c>
      <c r="C501" s="48" t="str">
        <f t="shared" si="15"/>
        <v>501-W Baldwin</v>
      </c>
      <c r="D501" s="7" t="s">
        <v>2305</v>
      </c>
      <c r="E501" s="26">
        <v>50.43</v>
      </c>
      <c r="F501" s="45">
        <f t="shared" si="14"/>
        <v>21.684900000000003</v>
      </c>
      <c r="G501" s="27" t="s">
        <v>8138</v>
      </c>
      <c r="H501" s="9">
        <v>4</v>
      </c>
      <c r="I501" s="10">
        <v>6.4</v>
      </c>
      <c r="J501" s="10" t="s">
        <v>2052</v>
      </c>
      <c r="K501" s="11"/>
      <c r="L501" s="13" t="s">
        <v>12903</v>
      </c>
      <c r="M501" s="13" t="s">
        <v>19315</v>
      </c>
    </row>
    <row r="502" spans="1:13" x14ac:dyDescent="0.2">
      <c r="A502" s="48" t="s">
        <v>2559</v>
      </c>
      <c r="B502" s="48" t="s">
        <v>22487</v>
      </c>
      <c r="C502" s="48" t="str">
        <f t="shared" si="15"/>
        <v>PT503 Baldwin</v>
      </c>
      <c r="D502" s="7" t="s">
        <v>5010</v>
      </c>
      <c r="E502" s="26">
        <v>98.02</v>
      </c>
      <c r="F502" s="45">
        <f t="shared" si="14"/>
        <v>42.148600000000002</v>
      </c>
      <c r="G502" s="27" t="s">
        <v>8139</v>
      </c>
      <c r="H502" s="9">
        <v>1</v>
      </c>
      <c r="I502" s="10">
        <v>3.3</v>
      </c>
      <c r="J502" s="10" t="s">
        <v>2052</v>
      </c>
      <c r="K502" s="11"/>
      <c r="L502" s="13" t="s">
        <v>12904</v>
      </c>
      <c r="M502" s="13" t="s">
        <v>6856</v>
      </c>
    </row>
    <row r="503" spans="1:13" x14ac:dyDescent="0.2">
      <c r="A503" s="48" t="s">
        <v>2560</v>
      </c>
      <c r="B503" s="48" t="s">
        <v>22487</v>
      </c>
      <c r="C503" s="48" t="str">
        <f t="shared" si="15"/>
        <v>PF506 Baldwin</v>
      </c>
      <c r="D503" s="7" t="s">
        <v>5790</v>
      </c>
      <c r="E503" s="26">
        <v>13.04</v>
      </c>
      <c r="F503" s="45">
        <f t="shared" si="14"/>
        <v>5.6072000000000006</v>
      </c>
      <c r="G503" s="27" t="s">
        <v>7698</v>
      </c>
      <c r="H503" s="9">
        <v>12</v>
      </c>
      <c r="I503" s="10">
        <v>3.6</v>
      </c>
      <c r="J503" s="10" t="s">
        <v>2052</v>
      </c>
      <c r="K503" s="11"/>
      <c r="L503" s="13" t="s">
        <v>12905</v>
      </c>
      <c r="M503" s="13" t="s">
        <v>19316</v>
      </c>
    </row>
    <row r="504" spans="1:13" x14ac:dyDescent="0.2">
      <c r="A504" s="48" t="s">
        <v>2561</v>
      </c>
      <c r="B504" s="48" t="s">
        <v>22487</v>
      </c>
      <c r="C504" s="48" t="str">
        <f t="shared" si="15"/>
        <v>P507 Baldwin</v>
      </c>
      <c r="D504" s="7" t="s">
        <v>5133</v>
      </c>
      <c r="E504" s="26">
        <v>33.71</v>
      </c>
      <c r="F504" s="45">
        <f t="shared" si="14"/>
        <v>14.495300000000002</v>
      </c>
      <c r="G504" s="27" t="s">
        <v>8140</v>
      </c>
      <c r="H504" s="9">
        <v>12</v>
      </c>
      <c r="I504" s="10">
        <v>14.3</v>
      </c>
      <c r="J504" s="10" t="s">
        <v>2052</v>
      </c>
      <c r="K504" s="11"/>
      <c r="L504" s="13" t="s">
        <v>12906</v>
      </c>
      <c r="M504" s="13" t="s">
        <v>19317</v>
      </c>
    </row>
    <row r="505" spans="1:13" x14ac:dyDescent="0.2">
      <c r="A505" s="48" t="s">
        <v>5723</v>
      </c>
      <c r="B505" s="48" t="s">
        <v>22487</v>
      </c>
      <c r="C505" s="48" t="str">
        <f t="shared" si="15"/>
        <v>PT508-MPG Baldwin</v>
      </c>
      <c r="D505" s="7" t="s">
        <v>4516</v>
      </c>
      <c r="E505" s="26">
        <v>122.86</v>
      </c>
      <c r="F505" s="45">
        <f t="shared" si="14"/>
        <v>52.829800000000006</v>
      </c>
      <c r="G505" s="27" t="s">
        <v>8141</v>
      </c>
      <c r="H505" s="9">
        <v>12</v>
      </c>
      <c r="I505" s="10">
        <v>15.9</v>
      </c>
      <c r="J505" s="10" t="s">
        <v>2052</v>
      </c>
      <c r="K505" s="11"/>
      <c r="L505" s="13" t="s">
        <v>12907</v>
      </c>
      <c r="M505" s="13" t="s">
        <v>19318</v>
      </c>
    </row>
    <row r="506" spans="1:13" x14ac:dyDescent="0.2">
      <c r="A506" s="48" t="s">
        <v>6285</v>
      </c>
      <c r="B506" s="48" t="s">
        <v>22487</v>
      </c>
      <c r="C506" s="48" t="str">
        <f t="shared" si="15"/>
        <v>PT509-MPG KIT Baldwin</v>
      </c>
      <c r="D506" s="7" t="s">
        <v>1893</v>
      </c>
      <c r="E506" s="26">
        <v>114.73</v>
      </c>
      <c r="F506" s="45">
        <f t="shared" si="14"/>
        <v>49.333900000000007</v>
      </c>
      <c r="G506" s="27" t="s">
        <v>8143</v>
      </c>
      <c r="H506" s="9">
        <v>1</v>
      </c>
      <c r="I506" s="10">
        <v>3.5</v>
      </c>
      <c r="J506" s="10" t="s">
        <v>2052</v>
      </c>
      <c r="K506" s="11"/>
      <c r="L506" s="13" t="s">
        <v>12908</v>
      </c>
      <c r="M506" s="13" t="s">
        <v>6856</v>
      </c>
    </row>
    <row r="507" spans="1:13" x14ac:dyDescent="0.2">
      <c r="A507" s="48" t="s">
        <v>6286</v>
      </c>
      <c r="B507" s="48" t="s">
        <v>22487</v>
      </c>
      <c r="C507" s="48" t="str">
        <f t="shared" si="15"/>
        <v>PT510 Baldwin</v>
      </c>
      <c r="D507" s="7" t="s">
        <v>5010</v>
      </c>
      <c r="E507" s="26">
        <v>25.81</v>
      </c>
      <c r="F507" s="45">
        <f t="shared" si="14"/>
        <v>11.0983</v>
      </c>
      <c r="G507" s="27" t="s">
        <v>7912</v>
      </c>
      <c r="H507" s="9">
        <v>12</v>
      </c>
      <c r="I507" s="10">
        <v>17.3</v>
      </c>
      <c r="J507" s="10" t="s">
        <v>2052</v>
      </c>
      <c r="K507" s="11"/>
      <c r="L507" s="13" t="s">
        <v>12909</v>
      </c>
      <c r="M507" s="13" t="s">
        <v>19319</v>
      </c>
    </row>
    <row r="508" spans="1:13" x14ac:dyDescent="0.2">
      <c r="A508" s="48" t="s">
        <v>2503</v>
      </c>
      <c r="B508" s="48" t="s">
        <v>22487</v>
      </c>
      <c r="C508" s="48" t="str">
        <f t="shared" si="15"/>
        <v>PT512 Baldwin</v>
      </c>
      <c r="D508" s="7" t="s">
        <v>5133</v>
      </c>
      <c r="E508" s="26">
        <v>38.950000000000003</v>
      </c>
      <c r="F508" s="45">
        <f t="shared" si="14"/>
        <v>16.748500000000003</v>
      </c>
      <c r="G508" s="27" t="s">
        <v>8144</v>
      </c>
      <c r="H508" s="9">
        <v>4</v>
      </c>
      <c r="I508" s="10">
        <v>7.1</v>
      </c>
      <c r="J508" s="10" t="s">
        <v>2052</v>
      </c>
      <c r="K508" s="11"/>
      <c r="L508" s="13" t="s">
        <v>12910</v>
      </c>
      <c r="M508" s="13" t="s">
        <v>19320</v>
      </c>
    </row>
    <row r="509" spans="1:13" x14ac:dyDescent="0.2">
      <c r="A509" s="48" t="s">
        <v>2504</v>
      </c>
      <c r="B509" s="48" t="s">
        <v>22487</v>
      </c>
      <c r="C509" s="48" t="str">
        <f t="shared" si="15"/>
        <v>PT513 Baldwin</v>
      </c>
      <c r="D509" s="7" t="s">
        <v>5133</v>
      </c>
      <c r="E509" s="26">
        <v>16.63</v>
      </c>
      <c r="F509" s="45">
        <f t="shared" si="14"/>
        <v>7.1509</v>
      </c>
      <c r="G509" s="27" t="s">
        <v>8145</v>
      </c>
      <c r="H509" s="9">
        <v>12</v>
      </c>
      <c r="I509" s="10">
        <v>4.5999999999999996</v>
      </c>
      <c r="J509" s="10" t="s">
        <v>2052</v>
      </c>
      <c r="K509" s="11"/>
      <c r="L509" s="13" t="s">
        <v>12911</v>
      </c>
      <c r="M509" s="13" t="s">
        <v>19321</v>
      </c>
    </row>
    <row r="510" spans="1:13" x14ac:dyDescent="0.2">
      <c r="A510" s="48" t="s">
        <v>2505</v>
      </c>
      <c r="B510" s="48" t="s">
        <v>22487</v>
      </c>
      <c r="C510" s="48" t="str">
        <f t="shared" si="15"/>
        <v>PT514 Baldwin</v>
      </c>
      <c r="D510" s="7" t="s">
        <v>4517</v>
      </c>
      <c r="E510" s="26">
        <v>33.5</v>
      </c>
      <c r="F510" s="45">
        <f t="shared" si="14"/>
        <v>14.405000000000001</v>
      </c>
      <c r="G510" s="27" t="s">
        <v>8146</v>
      </c>
      <c r="H510" s="9">
        <v>12</v>
      </c>
      <c r="I510" s="10">
        <v>13.3</v>
      </c>
      <c r="J510" s="10" t="s">
        <v>2052</v>
      </c>
      <c r="K510" s="11"/>
      <c r="L510" s="13" t="s">
        <v>12912</v>
      </c>
      <c r="M510" s="13" t="s">
        <v>19322</v>
      </c>
    </row>
    <row r="511" spans="1:13" x14ac:dyDescent="0.2">
      <c r="A511" s="48" t="s">
        <v>2506</v>
      </c>
      <c r="B511" s="48" t="s">
        <v>22487</v>
      </c>
      <c r="C511" s="48" t="str">
        <f t="shared" si="15"/>
        <v>PT515 Baldwin</v>
      </c>
      <c r="D511" s="7" t="s">
        <v>5010</v>
      </c>
      <c r="E511" s="26">
        <v>76.03</v>
      </c>
      <c r="F511" s="45">
        <f t="shared" si="14"/>
        <v>32.692900000000002</v>
      </c>
      <c r="G511" s="27" t="s">
        <v>8148</v>
      </c>
      <c r="H511" s="9">
        <v>4</v>
      </c>
      <c r="I511" s="10">
        <v>15.1</v>
      </c>
      <c r="J511" s="10" t="s">
        <v>2052</v>
      </c>
      <c r="K511" s="11"/>
      <c r="L511" s="13" t="s">
        <v>12913</v>
      </c>
      <c r="M511" s="13" t="s">
        <v>19323</v>
      </c>
    </row>
    <row r="512" spans="1:13" x14ac:dyDescent="0.2">
      <c r="A512" s="48" t="s">
        <v>4786</v>
      </c>
      <c r="B512" s="48" t="s">
        <v>22487</v>
      </c>
      <c r="C512" s="48" t="str">
        <f t="shared" si="15"/>
        <v>PT516 Baldwin</v>
      </c>
      <c r="D512" s="7" t="s">
        <v>5010</v>
      </c>
      <c r="E512" s="26">
        <v>48.69</v>
      </c>
      <c r="F512" s="45">
        <f t="shared" si="14"/>
        <v>20.936700000000002</v>
      </c>
      <c r="G512" s="27" t="s">
        <v>8149</v>
      </c>
      <c r="H512" s="9">
        <v>12</v>
      </c>
      <c r="I512" s="10">
        <v>14</v>
      </c>
      <c r="J512" s="10" t="s">
        <v>2052</v>
      </c>
      <c r="K512" s="11"/>
      <c r="L512" s="13" t="s">
        <v>12914</v>
      </c>
      <c r="M512" s="13" t="s">
        <v>19324</v>
      </c>
    </row>
    <row r="513" spans="1:13" x14ac:dyDescent="0.2">
      <c r="A513" s="48" t="s">
        <v>4787</v>
      </c>
      <c r="B513" s="48" t="s">
        <v>22487</v>
      </c>
      <c r="C513" s="48" t="str">
        <f t="shared" si="15"/>
        <v>PT517 Baldwin</v>
      </c>
      <c r="D513" s="7" t="s">
        <v>5010</v>
      </c>
      <c r="E513" s="26">
        <v>40.770000000000003</v>
      </c>
      <c r="F513" s="45">
        <f t="shared" si="14"/>
        <v>17.531100000000002</v>
      </c>
      <c r="G513" s="27" t="s">
        <v>8151</v>
      </c>
      <c r="H513" s="9">
        <v>12</v>
      </c>
      <c r="I513" s="10">
        <v>18.3</v>
      </c>
      <c r="J513" s="10" t="s">
        <v>2052</v>
      </c>
      <c r="K513" s="11"/>
      <c r="L513" s="13" t="s">
        <v>12915</v>
      </c>
      <c r="M513" s="13" t="s">
        <v>19325</v>
      </c>
    </row>
    <row r="514" spans="1:13" x14ac:dyDescent="0.2">
      <c r="A514" s="48" t="s">
        <v>4788</v>
      </c>
      <c r="B514" s="48" t="s">
        <v>22487</v>
      </c>
      <c r="C514" s="48" t="str">
        <f t="shared" si="15"/>
        <v>PT518 Baldwin</v>
      </c>
      <c r="D514" s="7" t="s">
        <v>5010</v>
      </c>
      <c r="E514" s="26">
        <v>135.07</v>
      </c>
      <c r="F514" s="45">
        <f t="shared" ref="F514:F577" si="16">E514*(1-$F$1)</f>
        <v>58.080100000000002</v>
      </c>
      <c r="G514" s="27" t="s">
        <v>8152</v>
      </c>
      <c r="H514" s="9">
        <v>1</v>
      </c>
      <c r="I514" s="10">
        <v>8.1</v>
      </c>
      <c r="J514" s="10" t="s">
        <v>2052</v>
      </c>
      <c r="K514" s="11"/>
      <c r="L514" s="13" t="s">
        <v>12916</v>
      </c>
      <c r="M514" s="13" t="s">
        <v>6856</v>
      </c>
    </row>
    <row r="515" spans="1:13" x14ac:dyDescent="0.2">
      <c r="A515" s="48" t="s">
        <v>4789</v>
      </c>
      <c r="B515" s="48" t="s">
        <v>22487</v>
      </c>
      <c r="C515" s="48" t="str">
        <f t="shared" ref="C515:C578" si="17">+_xlfn.CONCAT(A515," ",B515)</f>
        <v>PT518-10 Baldwin</v>
      </c>
      <c r="D515" s="7" t="s">
        <v>5010</v>
      </c>
      <c r="E515" s="26">
        <v>129.28</v>
      </c>
      <c r="F515" s="45">
        <f t="shared" si="16"/>
        <v>55.59040000000001</v>
      </c>
      <c r="G515" s="27" t="s">
        <v>8153</v>
      </c>
      <c r="H515" s="9">
        <v>1</v>
      </c>
      <c r="I515" s="10">
        <v>8</v>
      </c>
      <c r="J515" s="10" t="s">
        <v>2052</v>
      </c>
      <c r="K515" s="11"/>
      <c r="L515" s="13" t="s">
        <v>12917</v>
      </c>
      <c r="M515" s="13" t="s">
        <v>6856</v>
      </c>
    </row>
    <row r="516" spans="1:13" x14ac:dyDescent="0.2">
      <c r="A516" s="48" t="s">
        <v>537</v>
      </c>
      <c r="B516" s="48" t="s">
        <v>22487</v>
      </c>
      <c r="C516" s="48" t="str">
        <f t="shared" si="17"/>
        <v>BT521 Baldwin</v>
      </c>
      <c r="D516" s="7" t="s">
        <v>4430</v>
      </c>
      <c r="E516" s="26">
        <v>29.95</v>
      </c>
      <c r="F516" s="45">
        <f t="shared" si="16"/>
        <v>12.878500000000001</v>
      </c>
      <c r="G516" s="27" t="s">
        <v>8154</v>
      </c>
      <c r="H516" s="9">
        <v>12</v>
      </c>
      <c r="I516" s="10">
        <v>23</v>
      </c>
      <c r="J516" s="10" t="s">
        <v>2052</v>
      </c>
      <c r="K516" s="11"/>
      <c r="L516" s="13" t="s">
        <v>12918</v>
      </c>
      <c r="M516" s="13" t="s">
        <v>19326</v>
      </c>
    </row>
    <row r="517" spans="1:13" x14ac:dyDescent="0.2">
      <c r="A517" s="48" t="s">
        <v>2149</v>
      </c>
      <c r="B517" s="48" t="s">
        <v>22487</v>
      </c>
      <c r="C517" s="48" t="str">
        <f t="shared" si="17"/>
        <v>BT525 Baldwin</v>
      </c>
      <c r="D517" s="7" t="s">
        <v>6151</v>
      </c>
      <c r="E517" s="26">
        <v>32.36</v>
      </c>
      <c r="F517" s="45">
        <f t="shared" si="16"/>
        <v>13.914800000000001</v>
      </c>
      <c r="G517" s="27" t="s">
        <v>7830</v>
      </c>
      <c r="H517" s="9">
        <v>12</v>
      </c>
      <c r="I517" s="10">
        <v>19.3</v>
      </c>
      <c r="J517" s="10" t="s">
        <v>2052</v>
      </c>
      <c r="K517" s="11"/>
      <c r="L517" s="13" t="s">
        <v>12919</v>
      </c>
      <c r="M517" s="13" t="s">
        <v>19327</v>
      </c>
    </row>
    <row r="518" spans="1:13" x14ac:dyDescent="0.2">
      <c r="A518" s="48" t="s">
        <v>2150</v>
      </c>
      <c r="B518" s="48" t="s">
        <v>22487</v>
      </c>
      <c r="C518" s="48" t="str">
        <f t="shared" si="17"/>
        <v>BT526 Baldwin</v>
      </c>
      <c r="D518" s="7" t="s">
        <v>6151</v>
      </c>
      <c r="E518" s="26">
        <v>30.63</v>
      </c>
      <c r="F518" s="45">
        <f t="shared" si="16"/>
        <v>13.170900000000001</v>
      </c>
      <c r="G518" s="27" t="s">
        <v>7610</v>
      </c>
      <c r="H518" s="9">
        <v>12</v>
      </c>
      <c r="I518" s="10">
        <v>14</v>
      </c>
      <c r="J518" s="10" t="s">
        <v>2052</v>
      </c>
      <c r="K518" s="11"/>
      <c r="L518" s="13" t="s">
        <v>12920</v>
      </c>
      <c r="M518" s="13" t="s">
        <v>19328</v>
      </c>
    </row>
    <row r="519" spans="1:13" x14ac:dyDescent="0.2">
      <c r="A519" s="48" t="s">
        <v>2989</v>
      </c>
      <c r="B519" s="48" t="s">
        <v>22487</v>
      </c>
      <c r="C519" s="48" t="str">
        <f t="shared" si="17"/>
        <v>BT526-10 Baldwin</v>
      </c>
      <c r="D519" s="7" t="s">
        <v>6151</v>
      </c>
      <c r="E519" s="26">
        <v>32.32</v>
      </c>
      <c r="F519" s="45">
        <f t="shared" si="16"/>
        <v>13.897600000000002</v>
      </c>
      <c r="G519" s="27" t="s">
        <v>8157</v>
      </c>
      <c r="H519" s="9">
        <v>12</v>
      </c>
      <c r="I519" s="10">
        <v>14.5</v>
      </c>
      <c r="J519" s="10" t="s">
        <v>2052</v>
      </c>
      <c r="K519" s="11"/>
      <c r="L519" s="13" t="s">
        <v>12921</v>
      </c>
      <c r="M519" s="13" t="s">
        <v>19329</v>
      </c>
    </row>
    <row r="520" spans="1:13" x14ac:dyDescent="0.2">
      <c r="A520" s="48" t="s">
        <v>2990</v>
      </c>
      <c r="B520" s="48" t="s">
        <v>22487</v>
      </c>
      <c r="C520" s="48" t="str">
        <f t="shared" si="17"/>
        <v>PT527 Baldwin</v>
      </c>
      <c r="D520" s="7" t="s">
        <v>5010</v>
      </c>
      <c r="E520" s="26">
        <v>148.66</v>
      </c>
      <c r="F520" s="45">
        <f t="shared" si="16"/>
        <v>63.923800000000007</v>
      </c>
      <c r="G520" s="27" t="s">
        <v>8160</v>
      </c>
      <c r="H520" s="9">
        <v>1</v>
      </c>
      <c r="I520" s="10">
        <v>5.0999999999999996</v>
      </c>
      <c r="J520" s="10" t="s">
        <v>2052</v>
      </c>
      <c r="K520" s="11"/>
      <c r="L520" s="13" t="s">
        <v>12922</v>
      </c>
      <c r="M520" s="13" t="s">
        <v>6856</v>
      </c>
    </row>
    <row r="521" spans="1:13" x14ac:dyDescent="0.2">
      <c r="A521" s="48" t="s">
        <v>2991</v>
      </c>
      <c r="B521" s="48" t="s">
        <v>22487</v>
      </c>
      <c r="C521" s="48" t="str">
        <f t="shared" si="17"/>
        <v>P528 Baldwin</v>
      </c>
      <c r="D521" s="7" t="s">
        <v>1894</v>
      </c>
      <c r="E521" s="26">
        <v>28.17</v>
      </c>
      <c r="F521" s="45">
        <f t="shared" si="16"/>
        <v>12.113100000000003</v>
      </c>
      <c r="G521" s="27" t="s">
        <v>8162</v>
      </c>
      <c r="H521" s="9">
        <v>12</v>
      </c>
      <c r="I521" s="10">
        <v>12.2</v>
      </c>
      <c r="J521" s="10" t="s">
        <v>5603</v>
      </c>
      <c r="K521" s="11"/>
      <c r="L521" s="13" t="s">
        <v>12923</v>
      </c>
      <c r="M521" s="13" t="s">
        <v>19330</v>
      </c>
    </row>
    <row r="522" spans="1:13" x14ac:dyDescent="0.2">
      <c r="A522" s="48" t="s">
        <v>2992</v>
      </c>
      <c r="B522" s="48" t="s">
        <v>22487</v>
      </c>
      <c r="C522" s="48" t="str">
        <f t="shared" si="17"/>
        <v>P529 Baldwin</v>
      </c>
      <c r="D522" s="7" t="s">
        <v>1895</v>
      </c>
      <c r="E522" s="26">
        <v>46.01</v>
      </c>
      <c r="F522" s="45">
        <f t="shared" si="16"/>
        <v>19.784300000000002</v>
      </c>
      <c r="G522" s="27" t="s">
        <v>8163</v>
      </c>
      <c r="H522" s="9">
        <v>6</v>
      </c>
      <c r="I522" s="10">
        <v>15.8</v>
      </c>
      <c r="J522" s="10" t="s">
        <v>2052</v>
      </c>
      <c r="K522" s="11"/>
      <c r="L522" s="13" t="s">
        <v>12924</v>
      </c>
      <c r="M522" s="13" t="s">
        <v>19331</v>
      </c>
    </row>
    <row r="523" spans="1:13" x14ac:dyDescent="0.2">
      <c r="A523" s="48" t="s">
        <v>2993</v>
      </c>
      <c r="B523" s="48" t="s">
        <v>22487</v>
      </c>
      <c r="C523" s="48" t="str">
        <f t="shared" si="17"/>
        <v>PT535 Baldwin</v>
      </c>
      <c r="D523" s="7" t="s">
        <v>5010</v>
      </c>
      <c r="E523" s="26">
        <v>51.2</v>
      </c>
      <c r="F523" s="45">
        <f t="shared" si="16"/>
        <v>22.016000000000005</v>
      </c>
      <c r="G523" s="27" t="s">
        <v>8164</v>
      </c>
      <c r="H523" s="9">
        <v>12</v>
      </c>
      <c r="I523" s="10">
        <v>9.3000000000000007</v>
      </c>
      <c r="J523" s="10" t="s">
        <v>2052</v>
      </c>
      <c r="K523" s="11"/>
      <c r="L523" s="13" t="s">
        <v>12925</v>
      </c>
      <c r="M523" s="13" t="s">
        <v>19332</v>
      </c>
    </row>
    <row r="524" spans="1:13" x14ac:dyDescent="0.2">
      <c r="A524" s="48" t="s">
        <v>2994</v>
      </c>
      <c r="B524" s="48" t="s">
        <v>22487</v>
      </c>
      <c r="C524" s="48" t="str">
        <f t="shared" si="17"/>
        <v>BT536 Baldwin</v>
      </c>
      <c r="D524" s="7" t="s">
        <v>4430</v>
      </c>
      <c r="E524" s="26">
        <v>13.57</v>
      </c>
      <c r="F524" s="45">
        <f t="shared" si="16"/>
        <v>5.8351000000000006</v>
      </c>
      <c r="G524" s="27" t="s">
        <v>7786</v>
      </c>
      <c r="H524" s="9">
        <v>12</v>
      </c>
      <c r="I524" s="10">
        <v>12.4</v>
      </c>
      <c r="J524" s="10" t="s">
        <v>2052</v>
      </c>
      <c r="K524" s="11"/>
      <c r="L524" s="13" t="s">
        <v>12926</v>
      </c>
      <c r="M524" s="13" t="s">
        <v>19333</v>
      </c>
    </row>
    <row r="525" spans="1:13" x14ac:dyDescent="0.2">
      <c r="A525" s="48" t="s">
        <v>2995</v>
      </c>
      <c r="B525" s="48" t="s">
        <v>22487</v>
      </c>
      <c r="C525" s="48" t="str">
        <f t="shared" si="17"/>
        <v>P537 Baldwin</v>
      </c>
      <c r="D525" s="7" t="s">
        <v>5133</v>
      </c>
      <c r="E525" s="26">
        <v>32.21</v>
      </c>
      <c r="F525" s="45">
        <f t="shared" si="16"/>
        <v>13.850300000000002</v>
      </c>
      <c r="G525" s="27" t="s">
        <v>8167</v>
      </c>
      <c r="H525" s="9">
        <v>6</v>
      </c>
      <c r="I525" s="10">
        <v>19.8</v>
      </c>
      <c r="J525" s="10" t="s">
        <v>2052</v>
      </c>
      <c r="K525" s="11"/>
      <c r="L525" s="13" t="s">
        <v>12927</v>
      </c>
      <c r="M525" s="13" t="s">
        <v>19334</v>
      </c>
    </row>
    <row r="526" spans="1:13" x14ac:dyDescent="0.2">
      <c r="A526" s="48" t="s">
        <v>2997</v>
      </c>
      <c r="B526" s="48" t="s">
        <v>22487</v>
      </c>
      <c r="C526" s="48" t="str">
        <f t="shared" si="17"/>
        <v>PT538 Baldwin</v>
      </c>
      <c r="D526" s="7" t="s">
        <v>5010</v>
      </c>
      <c r="E526" s="26">
        <v>53.24</v>
      </c>
      <c r="F526" s="45">
        <f t="shared" si="16"/>
        <v>22.893200000000004</v>
      </c>
      <c r="G526" s="27" t="s">
        <v>7432</v>
      </c>
      <c r="H526" s="9">
        <v>12</v>
      </c>
      <c r="I526" s="10">
        <v>18.3</v>
      </c>
      <c r="J526" s="10" t="s">
        <v>2052</v>
      </c>
      <c r="K526" s="11"/>
      <c r="L526" s="13" t="s">
        <v>12928</v>
      </c>
      <c r="M526" s="13" t="s">
        <v>19335</v>
      </c>
    </row>
    <row r="527" spans="1:13" x14ac:dyDescent="0.2">
      <c r="A527" s="48" t="s">
        <v>2998</v>
      </c>
      <c r="B527" s="48" t="s">
        <v>22487</v>
      </c>
      <c r="C527" s="48" t="str">
        <f t="shared" si="17"/>
        <v>PT539 Baldwin</v>
      </c>
      <c r="D527" s="7" t="s">
        <v>5010</v>
      </c>
      <c r="E527" s="26">
        <v>56.7</v>
      </c>
      <c r="F527" s="45">
        <f t="shared" si="16"/>
        <v>24.381000000000004</v>
      </c>
      <c r="G527" s="27" t="s">
        <v>8168</v>
      </c>
      <c r="H527" s="9">
        <v>1</v>
      </c>
      <c r="I527" s="10">
        <v>2</v>
      </c>
      <c r="J527" s="10" t="s">
        <v>2052</v>
      </c>
      <c r="K527" s="11"/>
      <c r="L527" s="13" t="s">
        <v>12929</v>
      </c>
      <c r="M527" s="13" t="s">
        <v>6856</v>
      </c>
    </row>
    <row r="528" spans="1:13" x14ac:dyDescent="0.2">
      <c r="A528" s="48" t="s">
        <v>2999</v>
      </c>
      <c r="B528" s="48" t="s">
        <v>22487</v>
      </c>
      <c r="C528" s="48" t="str">
        <f t="shared" si="17"/>
        <v>P540 Baldwin</v>
      </c>
      <c r="D528" s="7" t="s">
        <v>5133</v>
      </c>
      <c r="E528" s="26">
        <v>22.82</v>
      </c>
      <c r="F528" s="45">
        <f t="shared" si="16"/>
        <v>9.8126000000000015</v>
      </c>
      <c r="G528" s="27" t="s">
        <v>7931</v>
      </c>
      <c r="H528" s="9">
        <v>12</v>
      </c>
      <c r="I528" s="10">
        <v>1.2</v>
      </c>
      <c r="J528" s="10" t="s">
        <v>2052</v>
      </c>
      <c r="K528" s="11"/>
      <c r="L528" s="13" t="s">
        <v>12930</v>
      </c>
      <c r="M528" s="13" t="s">
        <v>19336</v>
      </c>
    </row>
    <row r="529" spans="1:13" x14ac:dyDescent="0.2">
      <c r="A529" s="48" t="s">
        <v>3000</v>
      </c>
      <c r="B529" s="48" t="s">
        <v>22487</v>
      </c>
      <c r="C529" s="48" t="str">
        <f t="shared" si="17"/>
        <v>BT541 Baldwin</v>
      </c>
      <c r="D529" s="7" t="s">
        <v>5788</v>
      </c>
      <c r="E529" s="26">
        <v>15.71</v>
      </c>
      <c r="F529" s="45">
        <f t="shared" si="16"/>
        <v>6.755300000000001</v>
      </c>
      <c r="G529" s="27" t="s">
        <v>8170</v>
      </c>
      <c r="H529" s="9">
        <v>12</v>
      </c>
      <c r="I529" s="10">
        <v>13.4</v>
      </c>
      <c r="J529" s="10" t="s">
        <v>2052</v>
      </c>
      <c r="K529" s="11"/>
      <c r="L529" s="13" t="s">
        <v>12931</v>
      </c>
      <c r="M529" s="13" t="s">
        <v>19337</v>
      </c>
    </row>
    <row r="530" spans="1:13" x14ac:dyDescent="0.2">
      <c r="A530" s="48" t="s">
        <v>1695</v>
      </c>
      <c r="B530" s="48" t="s">
        <v>22487</v>
      </c>
      <c r="C530" s="48" t="str">
        <f t="shared" si="17"/>
        <v>P545 Baldwin</v>
      </c>
      <c r="D530" s="7" t="s">
        <v>5786</v>
      </c>
      <c r="E530" s="26">
        <v>36.869999999999997</v>
      </c>
      <c r="F530" s="45">
        <f t="shared" si="16"/>
        <v>15.854100000000001</v>
      </c>
      <c r="G530" s="27" t="s">
        <v>8171</v>
      </c>
      <c r="H530" s="9">
        <v>12</v>
      </c>
      <c r="I530" s="10">
        <v>9.1</v>
      </c>
      <c r="J530" s="10" t="s">
        <v>2052</v>
      </c>
      <c r="K530" s="11"/>
      <c r="L530" s="13" t="s">
        <v>12932</v>
      </c>
      <c r="M530" s="13" t="s">
        <v>19338</v>
      </c>
    </row>
    <row r="531" spans="1:13" x14ac:dyDescent="0.2">
      <c r="A531" s="48" t="s">
        <v>1696</v>
      </c>
      <c r="B531" s="48" t="s">
        <v>22487</v>
      </c>
      <c r="C531" s="48" t="str">
        <f t="shared" si="17"/>
        <v>PT546 Baldwin</v>
      </c>
      <c r="D531" s="7" t="s">
        <v>5010</v>
      </c>
      <c r="E531" s="26">
        <v>20.6</v>
      </c>
      <c r="F531" s="45">
        <f t="shared" si="16"/>
        <v>8.8580000000000023</v>
      </c>
      <c r="G531" s="27" t="s">
        <v>8172</v>
      </c>
      <c r="H531" s="9">
        <v>12</v>
      </c>
      <c r="I531" s="10">
        <v>6.5</v>
      </c>
      <c r="J531" s="10" t="s">
        <v>2052</v>
      </c>
      <c r="K531" s="11"/>
      <c r="L531" s="13" t="s">
        <v>12933</v>
      </c>
      <c r="M531" s="13" t="s">
        <v>19339</v>
      </c>
    </row>
    <row r="532" spans="1:13" x14ac:dyDescent="0.2">
      <c r="A532" s="48" t="s">
        <v>1697</v>
      </c>
      <c r="B532" s="48" t="s">
        <v>22487</v>
      </c>
      <c r="C532" s="48" t="str">
        <f t="shared" si="17"/>
        <v>PT548 Baldwin</v>
      </c>
      <c r="D532" s="7" t="s">
        <v>3808</v>
      </c>
      <c r="E532" s="26">
        <v>16.3</v>
      </c>
      <c r="F532" s="45">
        <f t="shared" si="16"/>
        <v>7.0090000000000012</v>
      </c>
      <c r="G532" s="27" t="s">
        <v>8173</v>
      </c>
      <c r="H532" s="9">
        <v>6</v>
      </c>
      <c r="I532" s="10">
        <v>2.4</v>
      </c>
      <c r="J532" s="10" t="s">
        <v>2052</v>
      </c>
      <c r="K532" s="11"/>
      <c r="L532" s="13" t="s">
        <v>12934</v>
      </c>
      <c r="M532" s="13" t="s">
        <v>19340</v>
      </c>
    </row>
    <row r="533" spans="1:13" x14ac:dyDescent="0.2">
      <c r="A533" s="48" t="s">
        <v>530</v>
      </c>
      <c r="B533" s="48" t="s">
        <v>22487</v>
      </c>
      <c r="C533" s="48" t="str">
        <f t="shared" si="17"/>
        <v>PT549 Baldwin</v>
      </c>
      <c r="D533" s="7" t="s">
        <v>5136</v>
      </c>
      <c r="E533" s="26">
        <v>15.11</v>
      </c>
      <c r="F533" s="45">
        <f t="shared" si="16"/>
        <v>6.4973000000000001</v>
      </c>
      <c r="G533" s="27" t="s">
        <v>8175</v>
      </c>
      <c r="H533" s="9">
        <v>12</v>
      </c>
      <c r="I533" s="10">
        <v>7.2</v>
      </c>
      <c r="J533" s="10" t="s">
        <v>2052</v>
      </c>
      <c r="K533" s="11"/>
      <c r="L533" s="13" t="s">
        <v>12935</v>
      </c>
      <c r="M533" s="13" t="s">
        <v>19341</v>
      </c>
    </row>
    <row r="534" spans="1:13" x14ac:dyDescent="0.2">
      <c r="A534" s="48" t="s">
        <v>531</v>
      </c>
      <c r="B534" s="48" t="s">
        <v>22487</v>
      </c>
      <c r="C534" s="48" t="str">
        <f t="shared" si="17"/>
        <v>PT550-10 Baldwin</v>
      </c>
      <c r="D534" s="7" t="s">
        <v>5010</v>
      </c>
      <c r="E534" s="26">
        <v>48.08</v>
      </c>
      <c r="F534" s="45">
        <f t="shared" si="16"/>
        <v>20.674400000000002</v>
      </c>
      <c r="G534" s="27" t="s">
        <v>8176</v>
      </c>
      <c r="H534" s="9">
        <v>6</v>
      </c>
      <c r="I534" s="10">
        <v>13.7</v>
      </c>
      <c r="J534" s="10" t="s">
        <v>2052</v>
      </c>
      <c r="K534" s="11"/>
      <c r="L534" s="13" t="s">
        <v>12936</v>
      </c>
      <c r="M534" s="13" t="s">
        <v>19342</v>
      </c>
    </row>
    <row r="535" spans="1:13" x14ac:dyDescent="0.2">
      <c r="A535" s="48" t="s">
        <v>532</v>
      </c>
      <c r="B535" s="48" t="s">
        <v>22487</v>
      </c>
      <c r="C535" s="48" t="str">
        <f t="shared" si="17"/>
        <v>PT551-10 Baldwin</v>
      </c>
      <c r="D535" s="7" t="s">
        <v>5010</v>
      </c>
      <c r="E535" s="26">
        <v>89.97</v>
      </c>
      <c r="F535" s="45">
        <f t="shared" si="16"/>
        <v>38.687100000000001</v>
      </c>
      <c r="G535" s="27" t="s">
        <v>8179</v>
      </c>
      <c r="H535" s="9">
        <v>1</v>
      </c>
      <c r="I535" s="10">
        <v>3.1</v>
      </c>
      <c r="J535" s="10" t="s">
        <v>2052</v>
      </c>
      <c r="K535" s="11"/>
      <c r="L535" s="13" t="s">
        <v>12937</v>
      </c>
      <c r="M535" s="13" t="s">
        <v>6856</v>
      </c>
    </row>
    <row r="536" spans="1:13" x14ac:dyDescent="0.2">
      <c r="A536" s="48" t="s">
        <v>533</v>
      </c>
      <c r="B536" s="48" t="s">
        <v>22487</v>
      </c>
      <c r="C536" s="48" t="str">
        <f t="shared" si="17"/>
        <v>PT554 Baldwin</v>
      </c>
      <c r="D536" s="7" t="s">
        <v>5010</v>
      </c>
      <c r="E536" s="26">
        <v>31.05</v>
      </c>
      <c r="F536" s="45">
        <f t="shared" si="16"/>
        <v>13.351500000000001</v>
      </c>
      <c r="G536" s="27" t="s">
        <v>8180</v>
      </c>
      <c r="H536" s="9">
        <v>12</v>
      </c>
      <c r="I536" s="10">
        <v>19.7</v>
      </c>
      <c r="J536" s="10" t="s">
        <v>2052</v>
      </c>
      <c r="K536" s="11"/>
      <c r="L536" s="13" t="s">
        <v>12938</v>
      </c>
      <c r="M536" s="13" t="s">
        <v>19343</v>
      </c>
    </row>
    <row r="537" spans="1:13" x14ac:dyDescent="0.2">
      <c r="A537" s="48" t="s">
        <v>534</v>
      </c>
      <c r="B537" s="48" t="s">
        <v>22487</v>
      </c>
      <c r="C537" s="48" t="str">
        <f t="shared" si="17"/>
        <v>P555 Baldwin</v>
      </c>
      <c r="D537" s="7" t="s">
        <v>5010</v>
      </c>
      <c r="E537" s="26">
        <v>71.62</v>
      </c>
      <c r="F537" s="45">
        <f t="shared" si="16"/>
        <v>30.796600000000005</v>
      </c>
      <c r="G537" s="27" t="s">
        <v>7896</v>
      </c>
      <c r="H537" s="9">
        <v>12</v>
      </c>
      <c r="I537" s="10">
        <v>19.2</v>
      </c>
      <c r="J537" s="10" t="s">
        <v>2052</v>
      </c>
      <c r="K537" s="11"/>
      <c r="L537" s="13" t="s">
        <v>12939</v>
      </c>
      <c r="M537" s="13" t="s">
        <v>19344</v>
      </c>
    </row>
    <row r="538" spans="1:13" x14ac:dyDescent="0.2">
      <c r="A538" s="48" t="s">
        <v>535</v>
      </c>
      <c r="B538" s="48" t="s">
        <v>22487</v>
      </c>
      <c r="C538" s="48" t="str">
        <f t="shared" si="17"/>
        <v>BT556-10 Baldwin</v>
      </c>
      <c r="D538" s="7" t="s">
        <v>6151</v>
      </c>
      <c r="E538" s="26">
        <v>25.49</v>
      </c>
      <c r="F538" s="45">
        <f t="shared" si="16"/>
        <v>10.960700000000001</v>
      </c>
      <c r="G538" s="27" t="s">
        <v>7542</v>
      </c>
      <c r="H538" s="9">
        <v>12</v>
      </c>
      <c r="I538" s="10">
        <v>29.6</v>
      </c>
      <c r="J538" s="10" t="s">
        <v>2052</v>
      </c>
      <c r="K538" s="11"/>
      <c r="L538" s="13" t="s">
        <v>12940</v>
      </c>
      <c r="M538" s="13" t="s">
        <v>19345</v>
      </c>
    </row>
    <row r="539" spans="1:13" x14ac:dyDescent="0.2">
      <c r="A539" s="48" t="s">
        <v>2175</v>
      </c>
      <c r="B539" s="48" t="s">
        <v>22487</v>
      </c>
      <c r="C539" s="48" t="str">
        <f t="shared" si="17"/>
        <v>PT558 Baldwin</v>
      </c>
      <c r="D539" s="7" t="s">
        <v>4358</v>
      </c>
      <c r="E539" s="26">
        <v>36.65</v>
      </c>
      <c r="F539" s="45">
        <f t="shared" si="16"/>
        <v>15.759500000000001</v>
      </c>
      <c r="G539" s="27" t="s">
        <v>8183</v>
      </c>
      <c r="H539" s="9">
        <v>6</v>
      </c>
      <c r="I539" s="10">
        <v>5.2</v>
      </c>
      <c r="J539" s="10" t="s">
        <v>2052</v>
      </c>
      <c r="K539" s="11"/>
      <c r="L539" s="13" t="s">
        <v>12941</v>
      </c>
      <c r="M539" s="13" t="s">
        <v>19346</v>
      </c>
    </row>
    <row r="540" spans="1:13" x14ac:dyDescent="0.2">
      <c r="A540" s="48" t="s">
        <v>2176</v>
      </c>
      <c r="B540" s="48" t="s">
        <v>22487</v>
      </c>
      <c r="C540" s="48" t="str">
        <f t="shared" si="17"/>
        <v>PT560 KIT Baldwin</v>
      </c>
      <c r="D540" s="7" t="s">
        <v>1896</v>
      </c>
      <c r="E540" s="26">
        <v>32.53</v>
      </c>
      <c r="F540" s="45">
        <f t="shared" si="16"/>
        <v>13.987900000000002</v>
      </c>
      <c r="G540" s="27" t="s">
        <v>8185</v>
      </c>
      <c r="H540" s="9">
        <v>1</v>
      </c>
      <c r="I540" s="10">
        <v>2.6</v>
      </c>
      <c r="J540" s="10" t="s">
        <v>2052</v>
      </c>
      <c r="K540" s="11"/>
      <c r="L540" s="13" t="s">
        <v>12942</v>
      </c>
      <c r="M540" s="13" t="s">
        <v>6856</v>
      </c>
    </row>
    <row r="541" spans="1:13" x14ac:dyDescent="0.2">
      <c r="A541" s="48" t="s">
        <v>3344</v>
      </c>
      <c r="B541" s="48" t="s">
        <v>22487</v>
      </c>
      <c r="C541" s="48" t="str">
        <f t="shared" si="17"/>
        <v>PT562-10 Baldwin</v>
      </c>
      <c r="D541" s="7" t="s">
        <v>5010</v>
      </c>
      <c r="E541" s="26">
        <v>51.8</v>
      </c>
      <c r="F541" s="45">
        <f t="shared" si="16"/>
        <v>22.274000000000001</v>
      </c>
      <c r="G541" s="27" t="s">
        <v>7435</v>
      </c>
      <c r="H541" s="9">
        <v>12</v>
      </c>
      <c r="I541" s="10">
        <v>7.9</v>
      </c>
      <c r="J541" s="10" t="s">
        <v>2052</v>
      </c>
      <c r="K541" s="11"/>
      <c r="L541" s="13" t="s">
        <v>12943</v>
      </c>
      <c r="M541" s="13" t="s">
        <v>19347</v>
      </c>
    </row>
    <row r="542" spans="1:13" x14ac:dyDescent="0.2">
      <c r="A542" s="48" t="s">
        <v>5768</v>
      </c>
      <c r="B542" s="48" t="s">
        <v>22487</v>
      </c>
      <c r="C542" s="48" t="str">
        <f t="shared" si="17"/>
        <v>PT563 Baldwin</v>
      </c>
      <c r="D542" s="7" t="s">
        <v>5010</v>
      </c>
      <c r="E542" s="26">
        <v>35.97</v>
      </c>
      <c r="F542" s="45">
        <f t="shared" si="16"/>
        <v>15.467100000000002</v>
      </c>
      <c r="G542" s="27" t="s">
        <v>8188</v>
      </c>
      <c r="H542" s="9">
        <v>12</v>
      </c>
      <c r="I542" s="10">
        <v>19.2</v>
      </c>
      <c r="J542" s="10" t="s">
        <v>2052</v>
      </c>
      <c r="K542" s="11"/>
      <c r="L542" s="13" t="s">
        <v>12944</v>
      </c>
      <c r="M542" s="13" t="s">
        <v>19348</v>
      </c>
    </row>
    <row r="543" spans="1:13" x14ac:dyDescent="0.2">
      <c r="A543" s="48" t="s">
        <v>5769</v>
      </c>
      <c r="B543" s="48" t="s">
        <v>22487</v>
      </c>
      <c r="C543" s="48" t="str">
        <f t="shared" si="17"/>
        <v>BT564 Baldwin</v>
      </c>
      <c r="D543" s="7" t="s">
        <v>4430</v>
      </c>
      <c r="E543" s="26">
        <v>18.329999999999998</v>
      </c>
      <c r="F543" s="45">
        <f t="shared" si="16"/>
        <v>7.8818999999999999</v>
      </c>
      <c r="G543" s="27" t="s">
        <v>8190</v>
      </c>
      <c r="H543" s="9">
        <v>12</v>
      </c>
      <c r="I543" s="10">
        <v>17.5</v>
      </c>
      <c r="J543" s="10" t="s">
        <v>2052</v>
      </c>
      <c r="K543" s="11"/>
      <c r="L543" s="13" t="s">
        <v>12945</v>
      </c>
      <c r="M543" s="13" t="s">
        <v>19349</v>
      </c>
    </row>
    <row r="544" spans="1:13" x14ac:dyDescent="0.2">
      <c r="A544" s="48" t="s">
        <v>5770</v>
      </c>
      <c r="B544" s="48" t="s">
        <v>22487</v>
      </c>
      <c r="C544" s="48" t="str">
        <f t="shared" si="17"/>
        <v>PT565 Baldwin</v>
      </c>
      <c r="D544" s="7" t="s">
        <v>5010</v>
      </c>
      <c r="E544" s="26">
        <v>22.8</v>
      </c>
      <c r="F544" s="45">
        <f t="shared" si="16"/>
        <v>9.804000000000002</v>
      </c>
      <c r="G544" s="27" t="s">
        <v>8191</v>
      </c>
      <c r="H544" s="9">
        <v>6</v>
      </c>
      <c r="I544" s="10">
        <v>5.0999999999999996</v>
      </c>
      <c r="J544" s="10" t="s">
        <v>2052</v>
      </c>
      <c r="K544" s="11"/>
      <c r="L544" s="13" t="s">
        <v>12946</v>
      </c>
      <c r="M544" s="13" t="s">
        <v>19350</v>
      </c>
    </row>
    <row r="545" spans="1:13" x14ac:dyDescent="0.2">
      <c r="A545" s="48" t="s">
        <v>5771</v>
      </c>
      <c r="B545" s="48" t="s">
        <v>22487</v>
      </c>
      <c r="C545" s="48" t="str">
        <f t="shared" si="17"/>
        <v>PT566 Baldwin</v>
      </c>
      <c r="D545" s="7" t="s">
        <v>5010</v>
      </c>
      <c r="E545" s="26">
        <v>38.6</v>
      </c>
      <c r="F545" s="45">
        <f t="shared" si="16"/>
        <v>16.598000000000003</v>
      </c>
      <c r="G545" s="27" t="s">
        <v>8193</v>
      </c>
      <c r="H545" s="9">
        <v>12</v>
      </c>
      <c r="I545" s="10">
        <v>16.5</v>
      </c>
      <c r="J545" s="10" t="s">
        <v>2052</v>
      </c>
      <c r="K545" s="11"/>
      <c r="L545" s="13" t="s">
        <v>12947</v>
      </c>
      <c r="M545" s="13" t="s">
        <v>19351</v>
      </c>
    </row>
    <row r="546" spans="1:13" x14ac:dyDescent="0.2">
      <c r="A546" s="48" t="s">
        <v>5772</v>
      </c>
      <c r="B546" s="48" t="s">
        <v>22487</v>
      </c>
      <c r="C546" s="48" t="str">
        <f t="shared" si="17"/>
        <v>PT567 Baldwin</v>
      </c>
      <c r="D546" s="7" t="s">
        <v>5010</v>
      </c>
      <c r="E546" s="26">
        <v>70.13</v>
      </c>
      <c r="F546" s="45">
        <f t="shared" si="16"/>
        <v>30.155900000000003</v>
      </c>
      <c r="G546" s="27" t="s">
        <v>8194</v>
      </c>
      <c r="H546" s="9">
        <v>12</v>
      </c>
      <c r="I546" s="10">
        <v>11.3</v>
      </c>
      <c r="J546" s="10" t="s">
        <v>2174</v>
      </c>
      <c r="K546" s="11" t="s">
        <v>5645</v>
      </c>
      <c r="L546" s="13" t="s">
        <v>12948</v>
      </c>
      <c r="M546" s="13" t="s">
        <v>19352</v>
      </c>
    </row>
    <row r="547" spans="1:13" x14ac:dyDescent="0.2">
      <c r="A547" s="48" t="s">
        <v>4497</v>
      </c>
      <c r="B547" s="48" t="s">
        <v>22487</v>
      </c>
      <c r="C547" s="48" t="str">
        <f t="shared" si="17"/>
        <v>PT567-10 Baldwin</v>
      </c>
      <c r="D547" s="7" t="s">
        <v>5010</v>
      </c>
      <c r="E547" s="26">
        <v>67.739999999999995</v>
      </c>
      <c r="F547" s="45">
        <f t="shared" si="16"/>
        <v>29.1282</v>
      </c>
      <c r="G547" s="27" t="s">
        <v>8197</v>
      </c>
      <c r="H547" s="9">
        <v>12</v>
      </c>
      <c r="I547" s="10">
        <v>10.7</v>
      </c>
      <c r="J547" s="10" t="s">
        <v>2052</v>
      </c>
      <c r="K547" s="11"/>
      <c r="L547" s="13" t="s">
        <v>12949</v>
      </c>
      <c r="M547" s="13" t="s">
        <v>19353</v>
      </c>
    </row>
    <row r="548" spans="1:13" x14ac:dyDescent="0.2">
      <c r="A548" s="48" t="s">
        <v>4498</v>
      </c>
      <c r="B548" s="48" t="s">
        <v>22487</v>
      </c>
      <c r="C548" s="48" t="str">
        <f t="shared" si="17"/>
        <v>PT568 Baldwin</v>
      </c>
      <c r="D548" s="7" t="s">
        <v>5010</v>
      </c>
      <c r="E548" s="26">
        <v>60.32</v>
      </c>
      <c r="F548" s="45">
        <f t="shared" si="16"/>
        <v>25.937600000000003</v>
      </c>
      <c r="G548" s="27" t="s">
        <v>8198</v>
      </c>
      <c r="H548" s="9">
        <v>12</v>
      </c>
      <c r="I548" s="10">
        <v>25.6</v>
      </c>
      <c r="J548" s="10" t="s">
        <v>2052</v>
      </c>
      <c r="K548" s="11"/>
      <c r="L548" s="13" t="s">
        <v>12950</v>
      </c>
      <c r="M548" s="13" t="s">
        <v>19354</v>
      </c>
    </row>
    <row r="549" spans="1:13" x14ac:dyDescent="0.2">
      <c r="A549" s="48" t="s">
        <v>4499</v>
      </c>
      <c r="B549" s="48" t="s">
        <v>22487</v>
      </c>
      <c r="C549" s="48" t="str">
        <f t="shared" si="17"/>
        <v>PT571 Baldwin</v>
      </c>
      <c r="D549" s="7" t="s">
        <v>5010</v>
      </c>
      <c r="E549" s="26">
        <v>65.58</v>
      </c>
      <c r="F549" s="45">
        <f t="shared" si="16"/>
        <v>28.199400000000004</v>
      </c>
      <c r="G549" s="27" t="s">
        <v>8199</v>
      </c>
      <c r="H549" s="9">
        <v>1</v>
      </c>
      <c r="I549" s="10">
        <v>1.8</v>
      </c>
      <c r="J549" s="10" t="s">
        <v>2052</v>
      </c>
      <c r="K549" s="11"/>
      <c r="L549" s="13" t="s">
        <v>12951</v>
      </c>
      <c r="M549" s="13" t="s">
        <v>6856</v>
      </c>
    </row>
    <row r="550" spans="1:13" x14ac:dyDescent="0.2">
      <c r="A550" s="48" t="s">
        <v>4500</v>
      </c>
      <c r="B550" s="48" t="s">
        <v>22487</v>
      </c>
      <c r="C550" s="48" t="str">
        <f t="shared" si="17"/>
        <v>PT573 Baldwin</v>
      </c>
      <c r="D550" s="7" t="s">
        <v>5010</v>
      </c>
      <c r="E550" s="26">
        <v>55.02</v>
      </c>
      <c r="F550" s="45">
        <f t="shared" si="16"/>
        <v>23.658600000000003</v>
      </c>
      <c r="G550" s="27" t="s">
        <v>7477</v>
      </c>
      <c r="H550" s="9">
        <v>1</v>
      </c>
      <c r="I550" s="10">
        <v>1.9</v>
      </c>
      <c r="J550" s="10" t="s">
        <v>2052</v>
      </c>
      <c r="K550" s="11"/>
      <c r="L550" s="13" t="s">
        <v>12952</v>
      </c>
      <c r="M550" s="13" t="s">
        <v>6856</v>
      </c>
    </row>
    <row r="551" spans="1:13" x14ac:dyDescent="0.2">
      <c r="A551" s="48" t="s">
        <v>812</v>
      </c>
      <c r="B551" s="48" t="s">
        <v>22487</v>
      </c>
      <c r="C551" s="48" t="str">
        <f t="shared" si="17"/>
        <v>BF577 Baldwin</v>
      </c>
      <c r="D551" s="7" t="s">
        <v>4359</v>
      </c>
      <c r="E551" s="26">
        <v>17.78</v>
      </c>
      <c r="F551" s="45">
        <f t="shared" si="16"/>
        <v>7.6454000000000013</v>
      </c>
      <c r="G551" s="27" t="s">
        <v>8200</v>
      </c>
      <c r="H551" s="9">
        <v>12</v>
      </c>
      <c r="I551" s="10">
        <v>17.899999999999999</v>
      </c>
      <c r="J551" s="10" t="s">
        <v>2052</v>
      </c>
      <c r="K551" s="11"/>
      <c r="L551" s="13" t="s">
        <v>12953</v>
      </c>
      <c r="M551" s="13" t="s">
        <v>19355</v>
      </c>
    </row>
    <row r="552" spans="1:13" x14ac:dyDescent="0.2">
      <c r="A552" s="48" t="s">
        <v>813</v>
      </c>
      <c r="B552" s="48" t="s">
        <v>22487</v>
      </c>
      <c r="C552" s="48" t="str">
        <f t="shared" si="17"/>
        <v>PT578 Baldwin</v>
      </c>
      <c r="D552" s="7" t="s">
        <v>5010</v>
      </c>
      <c r="E552" s="26">
        <v>32.92</v>
      </c>
      <c r="F552" s="45">
        <f t="shared" si="16"/>
        <v>14.155600000000002</v>
      </c>
      <c r="G552" s="27" t="s">
        <v>8201</v>
      </c>
      <c r="H552" s="9">
        <v>12</v>
      </c>
      <c r="I552" s="10">
        <v>12.4</v>
      </c>
      <c r="J552" s="10" t="s">
        <v>2052</v>
      </c>
      <c r="K552" s="11"/>
      <c r="L552" s="13" t="s">
        <v>12954</v>
      </c>
      <c r="M552" s="13" t="s">
        <v>19356</v>
      </c>
    </row>
    <row r="553" spans="1:13" x14ac:dyDescent="0.2">
      <c r="A553" s="48" t="s">
        <v>814</v>
      </c>
      <c r="B553" s="48" t="s">
        <v>22487</v>
      </c>
      <c r="C553" s="48" t="str">
        <f t="shared" si="17"/>
        <v>PT579 Baldwin</v>
      </c>
      <c r="D553" s="7" t="s">
        <v>5010</v>
      </c>
      <c r="E553" s="26">
        <v>117.81</v>
      </c>
      <c r="F553" s="45">
        <f t="shared" si="16"/>
        <v>50.658300000000004</v>
      </c>
      <c r="G553" s="27" t="s">
        <v>8203</v>
      </c>
      <c r="H553" s="9">
        <v>12</v>
      </c>
      <c r="I553" s="10">
        <v>12.9</v>
      </c>
      <c r="J553" s="10" t="s">
        <v>2052</v>
      </c>
      <c r="K553" s="11"/>
      <c r="L553" s="13" t="s">
        <v>12955</v>
      </c>
      <c r="M553" s="13" t="s">
        <v>19357</v>
      </c>
    </row>
    <row r="554" spans="1:13" x14ac:dyDescent="0.2">
      <c r="A554" s="48" t="s">
        <v>815</v>
      </c>
      <c r="B554" s="48" t="s">
        <v>22487</v>
      </c>
      <c r="C554" s="48" t="str">
        <f t="shared" si="17"/>
        <v>BF582 Baldwin</v>
      </c>
      <c r="D554" s="7" t="s">
        <v>4360</v>
      </c>
      <c r="E554" s="26">
        <v>15.68</v>
      </c>
      <c r="F554" s="45">
        <f t="shared" si="16"/>
        <v>6.7424000000000008</v>
      </c>
      <c r="G554" s="27" t="s">
        <v>7595</v>
      </c>
      <c r="H554" s="9">
        <v>12</v>
      </c>
      <c r="I554" s="10">
        <v>14.6</v>
      </c>
      <c r="J554" s="10" t="s">
        <v>2052</v>
      </c>
      <c r="K554" s="11"/>
      <c r="L554" s="13" t="s">
        <v>12956</v>
      </c>
      <c r="M554" s="13" t="s">
        <v>19358</v>
      </c>
    </row>
    <row r="555" spans="1:13" x14ac:dyDescent="0.2">
      <c r="A555" s="48" t="s">
        <v>816</v>
      </c>
      <c r="B555" s="48" t="s">
        <v>22487</v>
      </c>
      <c r="C555" s="48" t="str">
        <f t="shared" si="17"/>
        <v>BF583 Baldwin</v>
      </c>
      <c r="D555" s="7" t="s">
        <v>5135</v>
      </c>
      <c r="E555" s="26">
        <v>13.76</v>
      </c>
      <c r="F555" s="45">
        <f t="shared" si="16"/>
        <v>5.9168000000000003</v>
      </c>
      <c r="G555" s="27" t="s">
        <v>8204</v>
      </c>
      <c r="H555" s="9">
        <v>12</v>
      </c>
      <c r="I555" s="10">
        <v>13.7</v>
      </c>
      <c r="J555" s="10" t="s">
        <v>2052</v>
      </c>
      <c r="K555" s="11"/>
      <c r="L555" s="13" t="s">
        <v>12957</v>
      </c>
      <c r="M555" s="13" t="s">
        <v>19359</v>
      </c>
    </row>
    <row r="556" spans="1:13" x14ac:dyDescent="0.2">
      <c r="A556" s="48" t="s">
        <v>817</v>
      </c>
      <c r="B556" s="48" t="s">
        <v>22487</v>
      </c>
      <c r="C556" s="48" t="str">
        <f t="shared" si="17"/>
        <v>BF584 Baldwin</v>
      </c>
      <c r="D556" s="7" t="s">
        <v>5135</v>
      </c>
      <c r="E556" s="26">
        <v>27.65</v>
      </c>
      <c r="F556" s="45">
        <f t="shared" si="16"/>
        <v>11.8895</v>
      </c>
      <c r="G556" s="27" t="s">
        <v>7834</v>
      </c>
      <c r="H556" s="9">
        <v>12</v>
      </c>
      <c r="I556" s="10">
        <v>28.6</v>
      </c>
      <c r="J556" s="10" t="s">
        <v>5603</v>
      </c>
      <c r="K556" s="11"/>
      <c r="L556" s="13" t="s">
        <v>12958</v>
      </c>
      <c r="M556" s="13" t="s">
        <v>19360</v>
      </c>
    </row>
    <row r="557" spans="1:13" x14ac:dyDescent="0.2">
      <c r="A557" s="48" t="s">
        <v>2849</v>
      </c>
      <c r="B557" s="48" t="s">
        <v>22487</v>
      </c>
      <c r="C557" s="48" t="str">
        <f t="shared" si="17"/>
        <v>BF585 Baldwin</v>
      </c>
      <c r="D557" s="7" t="s">
        <v>5135</v>
      </c>
      <c r="E557" s="26">
        <v>24.74</v>
      </c>
      <c r="F557" s="45">
        <f t="shared" si="16"/>
        <v>10.638200000000001</v>
      </c>
      <c r="G557" s="27" t="s">
        <v>7914</v>
      </c>
      <c r="H557" s="9">
        <v>12</v>
      </c>
      <c r="I557" s="10">
        <v>12.8</v>
      </c>
      <c r="J557" s="10" t="s">
        <v>2052</v>
      </c>
      <c r="K557" s="11"/>
      <c r="L557" s="13" t="s">
        <v>12959</v>
      </c>
      <c r="M557" s="13" t="s">
        <v>19361</v>
      </c>
    </row>
    <row r="558" spans="1:13" x14ac:dyDescent="0.2">
      <c r="A558" s="48" t="s">
        <v>2850</v>
      </c>
      <c r="B558" s="48" t="s">
        <v>22487</v>
      </c>
      <c r="C558" s="48" t="str">
        <f t="shared" si="17"/>
        <v>BF586 Baldwin</v>
      </c>
      <c r="D558" s="7" t="s">
        <v>4359</v>
      </c>
      <c r="E558" s="26">
        <v>22.22</v>
      </c>
      <c r="F558" s="45">
        <f t="shared" si="16"/>
        <v>9.5546000000000006</v>
      </c>
      <c r="G558" s="27" t="s">
        <v>8206</v>
      </c>
      <c r="H558" s="9">
        <v>12</v>
      </c>
      <c r="I558" s="10">
        <v>10.9</v>
      </c>
      <c r="J558" s="10" t="s">
        <v>2052</v>
      </c>
      <c r="K558" s="11"/>
      <c r="L558" s="13" t="s">
        <v>12960</v>
      </c>
      <c r="M558" s="13" t="s">
        <v>19362</v>
      </c>
    </row>
    <row r="559" spans="1:13" x14ac:dyDescent="0.2">
      <c r="A559" s="48" t="s">
        <v>3795</v>
      </c>
      <c r="B559" s="48" t="s">
        <v>22487</v>
      </c>
      <c r="C559" s="48" t="str">
        <f t="shared" si="17"/>
        <v>BF586-D Baldwin</v>
      </c>
      <c r="D559" s="7" t="s">
        <v>4361</v>
      </c>
      <c r="E559" s="26">
        <v>21.41</v>
      </c>
      <c r="F559" s="45">
        <f t="shared" si="16"/>
        <v>9.2063000000000006</v>
      </c>
      <c r="G559" s="27" t="s">
        <v>8208</v>
      </c>
      <c r="H559" s="9">
        <v>12</v>
      </c>
      <c r="I559" s="10">
        <v>11.1</v>
      </c>
      <c r="J559" s="10" t="s">
        <v>2052</v>
      </c>
      <c r="K559" s="11"/>
      <c r="L559" s="13" t="s">
        <v>12961</v>
      </c>
      <c r="M559" s="13" t="s">
        <v>19363</v>
      </c>
    </row>
    <row r="560" spans="1:13" x14ac:dyDescent="0.2">
      <c r="A560" s="48" t="s">
        <v>3796</v>
      </c>
      <c r="B560" s="48" t="s">
        <v>22487</v>
      </c>
      <c r="C560" s="48" t="str">
        <f t="shared" si="17"/>
        <v>BF587 Baldwin</v>
      </c>
      <c r="D560" s="7" t="s">
        <v>4360</v>
      </c>
      <c r="E560" s="26">
        <v>21.45</v>
      </c>
      <c r="F560" s="45">
        <f t="shared" si="16"/>
        <v>9.2235000000000014</v>
      </c>
      <c r="G560" s="27" t="s">
        <v>7652</v>
      </c>
      <c r="H560" s="9">
        <v>12</v>
      </c>
      <c r="I560" s="10">
        <v>11.2</v>
      </c>
      <c r="J560" s="10" t="s">
        <v>2052</v>
      </c>
      <c r="K560" s="11"/>
      <c r="L560" s="13" t="s">
        <v>12962</v>
      </c>
      <c r="M560" s="13" t="s">
        <v>19364</v>
      </c>
    </row>
    <row r="561" spans="1:13" x14ac:dyDescent="0.2">
      <c r="A561" s="48" t="s">
        <v>3797</v>
      </c>
      <c r="B561" s="48" t="s">
        <v>22487</v>
      </c>
      <c r="C561" s="48" t="str">
        <f t="shared" si="17"/>
        <v>BF587-D Baldwin</v>
      </c>
      <c r="D561" s="7" t="s">
        <v>4362</v>
      </c>
      <c r="E561" s="26">
        <v>21.91</v>
      </c>
      <c r="F561" s="45">
        <f t="shared" si="16"/>
        <v>9.4213000000000005</v>
      </c>
      <c r="G561" s="27" t="s">
        <v>8150</v>
      </c>
      <c r="H561" s="9">
        <v>12</v>
      </c>
      <c r="I561" s="10">
        <v>11.6</v>
      </c>
      <c r="J561" s="10" t="s">
        <v>5601</v>
      </c>
      <c r="K561" s="11"/>
      <c r="L561" s="13" t="s">
        <v>12963</v>
      </c>
      <c r="M561" s="13" t="s">
        <v>19365</v>
      </c>
    </row>
    <row r="562" spans="1:13" x14ac:dyDescent="0.2">
      <c r="A562" s="48" t="s">
        <v>3798</v>
      </c>
      <c r="B562" s="48" t="s">
        <v>22487</v>
      </c>
      <c r="C562" s="48" t="str">
        <f t="shared" si="17"/>
        <v>BF588 Baldwin</v>
      </c>
      <c r="D562" s="7" t="s">
        <v>4360</v>
      </c>
      <c r="E562" s="26">
        <v>22.64</v>
      </c>
      <c r="F562" s="45">
        <f t="shared" si="16"/>
        <v>9.7352000000000007</v>
      </c>
      <c r="G562" s="27" t="s">
        <v>7565</v>
      </c>
      <c r="H562" s="9">
        <v>12</v>
      </c>
      <c r="I562" s="10">
        <v>22.9</v>
      </c>
      <c r="J562" s="10" t="s">
        <v>5603</v>
      </c>
      <c r="K562" s="11"/>
      <c r="L562" s="13" t="s">
        <v>12964</v>
      </c>
      <c r="M562" s="13" t="s">
        <v>19366</v>
      </c>
    </row>
    <row r="563" spans="1:13" x14ac:dyDescent="0.2">
      <c r="A563" s="48" t="s">
        <v>3799</v>
      </c>
      <c r="B563" s="48" t="s">
        <v>22487</v>
      </c>
      <c r="C563" s="48" t="str">
        <f t="shared" si="17"/>
        <v>BF591 Baldwin</v>
      </c>
      <c r="D563" s="7" t="s">
        <v>4360</v>
      </c>
      <c r="E563" s="26">
        <v>19.52</v>
      </c>
      <c r="F563" s="45">
        <f t="shared" si="16"/>
        <v>8.3936000000000011</v>
      </c>
      <c r="G563" s="27" t="s">
        <v>8186</v>
      </c>
      <c r="H563" s="9">
        <v>12</v>
      </c>
      <c r="I563" s="10">
        <v>17.5</v>
      </c>
      <c r="J563" s="10" t="s">
        <v>2052</v>
      </c>
      <c r="K563" s="11"/>
      <c r="L563" s="13" t="s">
        <v>12965</v>
      </c>
      <c r="M563" s="13" t="s">
        <v>19367</v>
      </c>
    </row>
    <row r="564" spans="1:13" x14ac:dyDescent="0.2">
      <c r="A564" s="48" t="s">
        <v>1171</v>
      </c>
      <c r="B564" s="48" t="s">
        <v>22487</v>
      </c>
      <c r="C564" s="48" t="str">
        <f t="shared" si="17"/>
        <v>BF592 Baldwin</v>
      </c>
      <c r="D564" s="7" t="s">
        <v>4359</v>
      </c>
      <c r="E564" s="26">
        <v>17</v>
      </c>
      <c r="F564" s="45">
        <f t="shared" si="16"/>
        <v>7.3100000000000005</v>
      </c>
      <c r="G564" s="27" t="s">
        <v>8213</v>
      </c>
      <c r="H564" s="9">
        <v>12</v>
      </c>
      <c r="I564" s="10">
        <v>11.8</v>
      </c>
      <c r="J564" s="10" t="s">
        <v>5603</v>
      </c>
      <c r="K564" s="11"/>
      <c r="L564" s="13" t="s">
        <v>12966</v>
      </c>
      <c r="M564" s="13" t="s">
        <v>19368</v>
      </c>
    </row>
    <row r="565" spans="1:13" x14ac:dyDescent="0.2">
      <c r="A565" s="48" t="s">
        <v>1172</v>
      </c>
      <c r="B565" s="48" t="s">
        <v>22487</v>
      </c>
      <c r="C565" s="48" t="str">
        <f t="shared" si="17"/>
        <v>BF593 Baldwin</v>
      </c>
      <c r="D565" s="7" t="s">
        <v>4360</v>
      </c>
      <c r="E565" s="26">
        <v>15.03</v>
      </c>
      <c r="F565" s="45">
        <f t="shared" si="16"/>
        <v>6.4629000000000003</v>
      </c>
      <c r="G565" s="27" t="s">
        <v>8214</v>
      </c>
      <c r="H565" s="9">
        <v>12</v>
      </c>
      <c r="I565" s="10">
        <v>11.8</v>
      </c>
      <c r="J565" s="10" t="s">
        <v>5603</v>
      </c>
      <c r="K565" s="11"/>
      <c r="L565" s="13" t="s">
        <v>12967</v>
      </c>
      <c r="M565" s="13" t="s">
        <v>19369</v>
      </c>
    </row>
    <row r="566" spans="1:13" x14ac:dyDescent="0.2">
      <c r="A566" s="48" t="s">
        <v>1173</v>
      </c>
      <c r="B566" s="48" t="s">
        <v>22487</v>
      </c>
      <c r="C566" s="48" t="str">
        <f t="shared" si="17"/>
        <v>F594-F Baldwin</v>
      </c>
      <c r="D566" s="7" t="s">
        <v>5791</v>
      </c>
      <c r="E566" s="26">
        <v>46.08</v>
      </c>
      <c r="F566" s="45">
        <f t="shared" si="16"/>
        <v>19.814400000000003</v>
      </c>
      <c r="G566" s="27" t="s">
        <v>8216</v>
      </c>
      <c r="H566" s="9">
        <v>12</v>
      </c>
      <c r="I566" s="10">
        <v>13.3</v>
      </c>
      <c r="J566" s="10" t="s">
        <v>2052</v>
      </c>
      <c r="K566" s="11"/>
      <c r="L566" s="13" t="s">
        <v>12968</v>
      </c>
      <c r="M566" s="13" t="s">
        <v>19370</v>
      </c>
    </row>
    <row r="567" spans="1:13" x14ac:dyDescent="0.2">
      <c r="A567" s="48" t="s">
        <v>1174</v>
      </c>
      <c r="B567" s="48" t="s">
        <v>22487</v>
      </c>
      <c r="C567" s="48" t="str">
        <f t="shared" si="17"/>
        <v>PF594 Baldwin</v>
      </c>
      <c r="D567" s="7" t="s">
        <v>6330</v>
      </c>
      <c r="E567" s="26">
        <v>22.85</v>
      </c>
      <c r="F567" s="45">
        <f t="shared" si="16"/>
        <v>9.8255000000000017</v>
      </c>
      <c r="G567" s="27" t="s">
        <v>7522</v>
      </c>
      <c r="H567" s="9">
        <v>12</v>
      </c>
      <c r="I567" s="10">
        <v>11.3</v>
      </c>
      <c r="J567" s="10" t="s">
        <v>2052</v>
      </c>
      <c r="K567" s="11"/>
      <c r="L567" s="13" t="s">
        <v>12969</v>
      </c>
      <c r="M567" s="13" t="s">
        <v>19371</v>
      </c>
    </row>
    <row r="568" spans="1:13" x14ac:dyDescent="0.2">
      <c r="A568" s="48" t="s">
        <v>1175</v>
      </c>
      <c r="B568" s="48" t="s">
        <v>22487</v>
      </c>
      <c r="C568" s="48" t="str">
        <f t="shared" si="17"/>
        <v>BT595 Baldwin</v>
      </c>
      <c r="D568" s="7" t="s">
        <v>4959</v>
      </c>
      <c r="E568" s="26">
        <v>21.41</v>
      </c>
      <c r="F568" s="45">
        <f t="shared" si="16"/>
        <v>9.2063000000000006</v>
      </c>
      <c r="G568" s="27" t="s">
        <v>8208</v>
      </c>
      <c r="H568" s="9">
        <v>12</v>
      </c>
      <c r="I568" s="10">
        <v>14.9</v>
      </c>
      <c r="J568" s="10" t="s">
        <v>2052</v>
      </c>
      <c r="K568" s="11"/>
      <c r="L568" s="13" t="s">
        <v>12970</v>
      </c>
      <c r="M568" s="13" t="s">
        <v>19372</v>
      </c>
    </row>
    <row r="569" spans="1:13" x14ac:dyDescent="0.2">
      <c r="A569" s="48" t="s">
        <v>1176</v>
      </c>
      <c r="B569" s="48" t="s">
        <v>22487</v>
      </c>
      <c r="C569" s="48" t="str">
        <f t="shared" si="17"/>
        <v>BF596 Baldwin</v>
      </c>
      <c r="D569" s="7" t="s">
        <v>5135</v>
      </c>
      <c r="E569" s="26">
        <v>40.5</v>
      </c>
      <c r="F569" s="45">
        <f t="shared" si="16"/>
        <v>17.415000000000003</v>
      </c>
      <c r="G569" s="27" t="s">
        <v>8217</v>
      </c>
      <c r="H569" s="9">
        <v>6</v>
      </c>
      <c r="I569" s="10">
        <v>16.8</v>
      </c>
      <c r="J569" s="10" t="s">
        <v>5601</v>
      </c>
      <c r="K569" s="11"/>
      <c r="L569" s="13" t="s">
        <v>12971</v>
      </c>
      <c r="M569" s="13" t="s">
        <v>19373</v>
      </c>
    </row>
    <row r="570" spans="1:13" x14ac:dyDescent="0.2">
      <c r="A570" s="48" t="s">
        <v>6204</v>
      </c>
      <c r="B570" s="48" t="s">
        <v>22487</v>
      </c>
      <c r="C570" s="48" t="str">
        <f t="shared" si="17"/>
        <v>BF597 Baldwin</v>
      </c>
      <c r="D570" s="7" t="s">
        <v>3069</v>
      </c>
      <c r="E570" s="26">
        <v>29.85</v>
      </c>
      <c r="F570" s="45">
        <f t="shared" si="16"/>
        <v>12.835500000000001</v>
      </c>
      <c r="G570" s="27" t="s">
        <v>8220</v>
      </c>
      <c r="H570" s="9">
        <v>12</v>
      </c>
      <c r="I570" s="10">
        <v>17.100000000000001</v>
      </c>
      <c r="J570" s="10" t="s">
        <v>2052</v>
      </c>
      <c r="K570" s="11"/>
      <c r="L570" s="13" t="s">
        <v>12972</v>
      </c>
      <c r="M570" s="13" t="s">
        <v>19374</v>
      </c>
    </row>
    <row r="571" spans="1:13" x14ac:dyDescent="0.2">
      <c r="A571" s="48" t="s">
        <v>6205</v>
      </c>
      <c r="B571" s="48" t="s">
        <v>22487</v>
      </c>
      <c r="C571" s="48" t="str">
        <f t="shared" si="17"/>
        <v>PF598 Baldwin</v>
      </c>
      <c r="D571" s="7" t="s">
        <v>6332</v>
      </c>
      <c r="E571" s="26">
        <v>21.57</v>
      </c>
      <c r="F571" s="45">
        <f t="shared" si="16"/>
        <v>9.2751000000000019</v>
      </c>
      <c r="G571" s="27" t="s">
        <v>7778</v>
      </c>
      <c r="H571" s="9">
        <v>12</v>
      </c>
      <c r="I571" s="10">
        <v>4.5</v>
      </c>
      <c r="J571" s="10" t="s">
        <v>5603</v>
      </c>
      <c r="K571" s="11"/>
      <c r="L571" s="13" t="s">
        <v>12973</v>
      </c>
      <c r="M571" s="13" t="s">
        <v>19375</v>
      </c>
    </row>
    <row r="572" spans="1:13" x14ac:dyDescent="0.2">
      <c r="A572" s="48" t="s">
        <v>6206</v>
      </c>
      <c r="B572" s="48" t="s">
        <v>22487</v>
      </c>
      <c r="C572" s="48" t="str">
        <f t="shared" si="17"/>
        <v>PF598-10 Baldwin</v>
      </c>
      <c r="D572" s="7" t="s">
        <v>6332</v>
      </c>
      <c r="E572" s="26">
        <v>20.28</v>
      </c>
      <c r="F572" s="45">
        <f t="shared" si="16"/>
        <v>8.7204000000000015</v>
      </c>
      <c r="G572" s="27" t="s">
        <v>8222</v>
      </c>
      <c r="H572" s="9">
        <v>12</v>
      </c>
      <c r="I572" s="10">
        <v>4.2</v>
      </c>
      <c r="J572" s="10" t="s">
        <v>5603</v>
      </c>
      <c r="K572" s="11"/>
      <c r="L572" s="13" t="s">
        <v>12974</v>
      </c>
      <c r="M572" s="13" t="s">
        <v>19376</v>
      </c>
    </row>
    <row r="573" spans="1:13" x14ac:dyDescent="0.2">
      <c r="A573" s="48" t="s">
        <v>6207</v>
      </c>
      <c r="B573" s="48" t="s">
        <v>22487</v>
      </c>
      <c r="C573" s="48" t="str">
        <f t="shared" si="17"/>
        <v>PF598-30 Baldwin</v>
      </c>
      <c r="D573" s="7" t="s">
        <v>6332</v>
      </c>
      <c r="E573" s="26">
        <v>20.45</v>
      </c>
      <c r="F573" s="45">
        <f t="shared" si="16"/>
        <v>8.7934999999999999</v>
      </c>
      <c r="G573" s="27" t="s">
        <v>8225</v>
      </c>
      <c r="H573" s="9">
        <v>12</v>
      </c>
      <c r="I573" s="10">
        <v>4.7</v>
      </c>
      <c r="J573" s="10" t="s">
        <v>5603</v>
      </c>
      <c r="K573" s="11"/>
      <c r="L573" s="13" t="s">
        <v>12975</v>
      </c>
      <c r="M573" s="13" t="s">
        <v>19377</v>
      </c>
    </row>
    <row r="574" spans="1:13" x14ac:dyDescent="0.2">
      <c r="A574" s="48" t="s">
        <v>6208</v>
      </c>
      <c r="B574" s="48" t="s">
        <v>22487</v>
      </c>
      <c r="C574" s="48" t="str">
        <f t="shared" si="17"/>
        <v>PF599 Baldwin</v>
      </c>
      <c r="D574" s="7" t="s">
        <v>4363</v>
      </c>
      <c r="E574" s="26">
        <v>20.69</v>
      </c>
      <c r="F574" s="45">
        <f t="shared" si="16"/>
        <v>8.8967000000000009</v>
      </c>
      <c r="G574" s="27" t="s">
        <v>8227</v>
      </c>
      <c r="H574" s="9">
        <v>12</v>
      </c>
      <c r="I574" s="10">
        <v>1.2</v>
      </c>
      <c r="J574" s="10" t="s">
        <v>2052</v>
      </c>
      <c r="K574" s="11"/>
      <c r="L574" s="13" t="s">
        <v>12976</v>
      </c>
      <c r="M574" s="13" t="s">
        <v>19378</v>
      </c>
    </row>
    <row r="575" spans="1:13" x14ac:dyDescent="0.2">
      <c r="A575" s="48" t="s">
        <v>6209</v>
      </c>
      <c r="B575" s="48" t="s">
        <v>22487</v>
      </c>
      <c r="C575" s="48" t="str">
        <f t="shared" si="17"/>
        <v>PA602 Baldwin</v>
      </c>
      <c r="D575" s="7" t="s">
        <v>4364</v>
      </c>
      <c r="E575" s="26">
        <v>20.98</v>
      </c>
      <c r="F575" s="45">
        <f t="shared" si="16"/>
        <v>9.0214000000000016</v>
      </c>
      <c r="G575" s="27" t="s">
        <v>8228</v>
      </c>
      <c r="H575" s="9">
        <v>6</v>
      </c>
      <c r="I575" s="10">
        <v>8.4</v>
      </c>
      <c r="J575" s="10" t="s">
        <v>2050</v>
      </c>
      <c r="K575" s="11"/>
      <c r="L575" s="13" t="s">
        <v>12977</v>
      </c>
      <c r="M575" s="13" t="s">
        <v>19379</v>
      </c>
    </row>
    <row r="576" spans="1:13" x14ac:dyDescent="0.2">
      <c r="A576" s="48" t="s">
        <v>6210</v>
      </c>
      <c r="B576" s="48" t="s">
        <v>22487</v>
      </c>
      <c r="C576" s="48" t="str">
        <f t="shared" si="17"/>
        <v>PA604 Baldwin</v>
      </c>
      <c r="D576" s="7" t="s">
        <v>4364</v>
      </c>
      <c r="E576" s="26">
        <v>29.54</v>
      </c>
      <c r="F576" s="45">
        <f t="shared" si="16"/>
        <v>12.702200000000001</v>
      </c>
      <c r="G576" s="27" t="s">
        <v>7970</v>
      </c>
      <c r="H576" s="9">
        <v>6</v>
      </c>
      <c r="I576" s="10">
        <v>9</v>
      </c>
      <c r="J576" s="10" t="s">
        <v>2052</v>
      </c>
      <c r="K576" s="11"/>
      <c r="L576" s="13" t="s">
        <v>12978</v>
      </c>
      <c r="M576" s="13" t="s">
        <v>19380</v>
      </c>
    </row>
    <row r="577" spans="1:13" x14ac:dyDescent="0.2">
      <c r="A577" s="48" t="s">
        <v>6211</v>
      </c>
      <c r="B577" s="48" t="s">
        <v>22487</v>
      </c>
      <c r="C577" s="48" t="str">
        <f t="shared" si="17"/>
        <v>B605 Baldwin</v>
      </c>
      <c r="D577" s="7" t="s">
        <v>4430</v>
      </c>
      <c r="E577" s="26">
        <v>50.44</v>
      </c>
      <c r="F577" s="45">
        <f t="shared" si="16"/>
        <v>21.689200000000003</v>
      </c>
      <c r="G577" s="27" t="s">
        <v>8229</v>
      </c>
      <c r="H577" s="9">
        <v>12</v>
      </c>
      <c r="I577" s="10">
        <v>20.9</v>
      </c>
      <c r="J577" s="10" t="s">
        <v>2052</v>
      </c>
      <c r="K577" s="11"/>
      <c r="L577" s="13" t="s">
        <v>12979</v>
      </c>
      <c r="M577" s="13" t="s">
        <v>19381</v>
      </c>
    </row>
    <row r="578" spans="1:13" x14ac:dyDescent="0.2">
      <c r="A578" s="48" t="s">
        <v>2390</v>
      </c>
      <c r="B578" s="48" t="s">
        <v>22487</v>
      </c>
      <c r="C578" s="48" t="str">
        <f t="shared" si="17"/>
        <v>BT606-MPG Baldwin</v>
      </c>
      <c r="D578" s="7" t="s">
        <v>6336</v>
      </c>
      <c r="E578" s="26">
        <v>65.489999999999995</v>
      </c>
      <c r="F578" s="45">
        <f t="shared" ref="F578:F641" si="18">E578*(1-$F$1)</f>
        <v>28.160700000000002</v>
      </c>
      <c r="G578" s="27" t="s">
        <v>8230</v>
      </c>
      <c r="H578" s="9">
        <v>12</v>
      </c>
      <c r="I578" s="10">
        <v>15.9</v>
      </c>
      <c r="J578" s="10" t="s">
        <v>2052</v>
      </c>
      <c r="K578" s="11"/>
      <c r="L578" s="13" t="s">
        <v>12980</v>
      </c>
      <c r="M578" s="13" t="s">
        <v>19382</v>
      </c>
    </row>
    <row r="579" spans="1:13" x14ac:dyDescent="0.2">
      <c r="A579" s="48" t="s">
        <v>2391</v>
      </c>
      <c r="B579" s="48" t="s">
        <v>22487</v>
      </c>
      <c r="C579" s="48" t="str">
        <f t="shared" ref="C579:C642" si="19">+_xlfn.CONCAT(A579," ",B579)</f>
        <v>PA607 Baldwin</v>
      </c>
      <c r="D579" s="7" t="s">
        <v>4364</v>
      </c>
      <c r="E579" s="26">
        <v>15.7</v>
      </c>
      <c r="F579" s="45">
        <f t="shared" si="18"/>
        <v>6.7510000000000003</v>
      </c>
      <c r="G579" s="27" t="s">
        <v>8231</v>
      </c>
      <c r="H579" s="9">
        <v>6</v>
      </c>
      <c r="I579" s="10">
        <v>9.5</v>
      </c>
      <c r="J579" s="10" t="s">
        <v>2052</v>
      </c>
      <c r="K579" s="11"/>
      <c r="L579" s="13" t="s">
        <v>12981</v>
      </c>
      <c r="M579" s="13" t="s">
        <v>19383</v>
      </c>
    </row>
    <row r="580" spans="1:13" x14ac:dyDescent="0.2">
      <c r="A580" s="48" t="s">
        <v>991</v>
      </c>
      <c r="B580" s="48" t="s">
        <v>22487</v>
      </c>
      <c r="C580" s="48" t="str">
        <f t="shared" si="19"/>
        <v>BT610-MPG Baldwin</v>
      </c>
      <c r="D580" s="7" t="s">
        <v>3142</v>
      </c>
      <c r="E580" s="26">
        <v>119.36</v>
      </c>
      <c r="F580" s="45">
        <f t="shared" si="18"/>
        <v>51.324800000000003</v>
      </c>
      <c r="G580" s="27" t="s">
        <v>8232</v>
      </c>
      <c r="H580" s="9">
        <v>6</v>
      </c>
      <c r="I580" s="10">
        <v>23.3</v>
      </c>
      <c r="J580" s="10" t="s">
        <v>2052</v>
      </c>
      <c r="K580" s="11"/>
      <c r="L580" s="13" t="s">
        <v>12982</v>
      </c>
      <c r="M580" s="13" t="s">
        <v>19384</v>
      </c>
    </row>
    <row r="581" spans="1:13" x14ac:dyDescent="0.2">
      <c r="A581" s="48" t="s">
        <v>992</v>
      </c>
      <c r="B581" s="48" t="s">
        <v>22487</v>
      </c>
      <c r="C581" s="48" t="str">
        <f t="shared" si="19"/>
        <v>BT611-MPG Baldwin</v>
      </c>
      <c r="D581" s="7" t="s">
        <v>3142</v>
      </c>
      <c r="E581" s="26">
        <v>93.54</v>
      </c>
      <c r="F581" s="45">
        <f t="shared" si="18"/>
        <v>40.222200000000008</v>
      </c>
      <c r="G581" s="27" t="s">
        <v>8235</v>
      </c>
      <c r="H581" s="9">
        <v>6</v>
      </c>
      <c r="I581" s="10">
        <v>15.5</v>
      </c>
      <c r="J581" s="10" t="s">
        <v>2052</v>
      </c>
      <c r="K581" s="11"/>
      <c r="L581" s="13" t="s">
        <v>12983</v>
      </c>
      <c r="M581" s="13" t="s">
        <v>19385</v>
      </c>
    </row>
    <row r="582" spans="1:13" x14ac:dyDescent="0.2">
      <c r="A582" s="48" t="s">
        <v>993</v>
      </c>
      <c r="B582" s="48" t="s">
        <v>22487</v>
      </c>
      <c r="C582" s="48" t="str">
        <f t="shared" si="19"/>
        <v>PA612 Baldwin</v>
      </c>
      <c r="D582" s="7" t="s">
        <v>4364</v>
      </c>
      <c r="E582" s="26">
        <v>16.489999999999998</v>
      </c>
      <c r="F582" s="45">
        <f t="shared" si="18"/>
        <v>7.0907</v>
      </c>
      <c r="G582" s="27" t="s">
        <v>7705</v>
      </c>
      <c r="H582" s="9">
        <v>6</v>
      </c>
      <c r="I582" s="10">
        <v>6.9</v>
      </c>
      <c r="J582" s="10" t="s">
        <v>5603</v>
      </c>
      <c r="K582" s="11"/>
      <c r="L582" s="13" t="s">
        <v>12984</v>
      </c>
      <c r="M582" s="13" t="s">
        <v>19386</v>
      </c>
    </row>
    <row r="583" spans="1:13" x14ac:dyDescent="0.2">
      <c r="A583" s="48" t="s">
        <v>5377</v>
      </c>
      <c r="B583" s="48" t="s">
        <v>22487</v>
      </c>
      <c r="C583" s="48" t="str">
        <f t="shared" si="19"/>
        <v>PA613 Baldwin</v>
      </c>
      <c r="D583" s="7" t="s">
        <v>3119</v>
      </c>
      <c r="E583" s="26">
        <v>15.42</v>
      </c>
      <c r="F583" s="45">
        <f t="shared" si="18"/>
        <v>6.6306000000000012</v>
      </c>
      <c r="G583" s="27" t="s">
        <v>7492</v>
      </c>
      <c r="H583" s="9">
        <v>6</v>
      </c>
      <c r="I583" s="10">
        <v>8.1</v>
      </c>
      <c r="J583" s="10" t="s">
        <v>5601</v>
      </c>
      <c r="K583" s="11"/>
      <c r="L583" s="13" t="s">
        <v>12985</v>
      </c>
      <c r="M583" s="13" t="s">
        <v>19387</v>
      </c>
    </row>
    <row r="584" spans="1:13" x14ac:dyDescent="0.2">
      <c r="A584" s="48" t="s">
        <v>5378</v>
      </c>
      <c r="B584" s="48" t="s">
        <v>22487</v>
      </c>
      <c r="C584" s="48" t="str">
        <f t="shared" si="19"/>
        <v>BF614 Baldwin</v>
      </c>
      <c r="D584" s="7" t="s">
        <v>5135</v>
      </c>
      <c r="E584" s="26">
        <v>23.26</v>
      </c>
      <c r="F584" s="45">
        <f t="shared" si="18"/>
        <v>10.001800000000001</v>
      </c>
      <c r="G584" s="27" t="s">
        <v>8236</v>
      </c>
      <c r="H584" s="9">
        <v>12</v>
      </c>
      <c r="I584" s="10">
        <v>24.2</v>
      </c>
      <c r="J584" s="10" t="s">
        <v>5601</v>
      </c>
      <c r="K584" s="11"/>
      <c r="L584" s="13" t="s">
        <v>12986</v>
      </c>
      <c r="M584" s="13" t="s">
        <v>19388</v>
      </c>
    </row>
    <row r="585" spans="1:13" x14ac:dyDescent="0.2">
      <c r="A585" s="48" t="s">
        <v>5750</v>
      </c>
      <c r="B585" s="48" t="s">
        <v>22487</v>
      </c>
      <c r="C585" s="48" t="str">
        <f t="shared" si="19"/>
        <v>PA615 Baldwin</v>
      </c>
      <c r="D585" s="7" t="s">
        <v>4364</v>
      </c>
      <c r="E585" s="26">
        <v>13.9</v>
      </c>
      <c r="F585" s="45">
        <f t="shared" si="18"/>
        <v>5.9770000000000012</v>
      </c>
      <c r="G585" s="27" t="s">
        <v>8237</v>
      </c>
      <c r="H585" s="9">
        <v>6</v>
      </c>
      <c r="I585" s="10">
        <v>8.3000000000000007</v>
      </c>
      <c r="J585" s="10" t="s">
        <v>2052</v>
      </c>
      <c r="K585" s="11"/>
      <c r="L585" s="13" t="s">
        <v>12987</v>
      </c>
      <c r="M585" s="13" t="s">
        <v>19389</v>
      </c>
    </row>
    <row r="586" spans="1:13" x14ac:dyDescent="0.2">
      <c r="A586" s="48" t="s">
        <v>5751</v>
      </c>
      <c r="B586" s="48" t="s">
        <v>22487</v>
      </c>
      <c r="C586" s="48" t="str">
        <f t="shared" si="19"/>
        <v>PA616 Baldwin</v>
      </c>
      <c r="D586" s="7" t="s">
        <v>4364</v>
      </c>
      <c r="E586" s="26">
        <v>66.739999999999995</v>
      </c>
      <c r="F586" s="45">
        <f t="shared" si="18"/>
        <v>28.6982</v>
      </c>
      <c r="G586" s="27" t="s">
        <v>8238</v>
      </c>
      <c r="H586" s="9">
        <v>1</v>
      </c>
      <c r="I586" s="10">
        <v>4.5999999999999996</v>
      </c>
      <c r="J586" s="10" t="s">
        <v>2052</v>
      </c>
      <c r="K586" s="11"/>
      <c r="L586" s="13" t="s">
        <v>12988</v>
      </c>
      <c r="M586" s="13" t="s">
        <v>6856</v>
      </c>
    </row>
    <row r="587" spans="1:13" x14ac:dyDescent="0.2">
      <c r="A587" s="48" t="s">
        <v>5752</v>
      </c>
      <c r="B587" s="48" t="s">
        <v>22487</v>
      </c>
      <c r="C587" s="48" t="str">
        <f t="shared" si="19"/>
        <v>PA617 Baldwin</v>
      </c>
      <c r="D587" s="7" t="s">
        <v>4364</v>
      </c>
      <c r="E587" s="26">
        <v>60.15</v>
      </c>
      <c r="F587" s="45">
        <f t="shared" si="18"/>
        <v>25.864500000000003</v>
      </c>
      <c r="G587" s="27" t="s">
        <v>8239</v>
      </c>
      <c r="H587" s="9">
        <v>1</v>
      </c>
      <c r="I587" s="10">
        <v>3.4</v>
      </c>
      <c r="J587" s="10" t="s">
        <v>2052</v>
      </c>
      <c r="K587" s="11"/>
      <c r="L587" s="13" t="s">
        <v>12989</v>
      </c>
      <c r="M587" s="13" t="s">
        <v>6856</v>
      </c>
    </row>
    <row r="588" spans="1:13" x14ac:dyDescent="0.2">
      <c r="A588" s="48" t="s">
        <v>6002</v>
      </c>
      <c r="B588" s="48" t="s">
        <v>22487</v>
      </c>
      <c r="C588" s="48" t="str">
        <f t="shared" si="19"/>
        <v>PA618 Baldwin</v>
      </c>
      <c r="D588" s="7" t="s">
        <v>4364</v>
      </c>
      <c r="E588" s="26">
        <v>73.989999999999995</v>
      </c>
      <c r="F588" s="45">
        <f t="shared" si="18"/>
        <v>31.8157</v>
      </c>
      <c r="G588" s="27" t="s">
        <v>8241</v>
      </c>
      <c r="H588" s="9">
        <v>1</v>
      </c>
      <c r="I588" s="10">
        <v>5.7</v>
      </c>
      <c r="J588" s="10" t="s">
        <v>2052</v>
      </c>
      <c r="K588" s="11"/>
      <c r="L588" s="13" t="s">
        <v>12990</v>
      </c>
      <c r="M588" s="13" t="s">
        <v>6856</v>
      </c>
    </row>
    <row r="589" spans="1:13" x14ac:dyDescent="0.2">
      <c r="A589" s="48" t="s">
        <v>6003</v>
      </c>
      <c r="B589" s="48" t="s">
        <v>22487</v>
      </c>
      <c r="C589" s="48" t="str">
        <f t="shared" si="19"/>
        <v>PA618 FOAM Baldwin</v>
      </c>
      <c r="D589" s="7" t="s">
        <v>3122</v>
      </c>
      <c r="E589" s="26">
        <v>17.13</v>
      </c>
      <c r="F589" s="45">
        <f t="shared" si="18"/>
        <v>7.3659000000000008</v>
      </c>
      <c r="G589" s="27" t="s">
        <v>8242</v>
      </c>
      <c r="H589" s="9">
        <v>6</v>
      </c>
      <c r="I589" s="10">
        <v>1.7</v>
      </c>
      <c r="J589" s="10" t="s">
        <v>2052</v>
      </c>
      <c r="K589" s="11"/>
      <c r="L589" s="13" t="s">
        <v>12991</v>
      </c>
      <c r="M589" s="13" t="s">
        <v>19390</v>
      </c>
    </row>
    <row r="590" spans="1:13" x14ac:dyDescent="0.2">
      <c r="A590" s="48" t="s">
        <v>5722</v>
      </c>
      <c r="B590" s="48" t="s">
        <v>22487</v>
      </c>
      <c r="C590" s="48" t="str">
        <f t="shared" si="19"/>
        <v>PA618-S Baldwin</v>
      </c>
      <c r="D590" s="7" t="s">
        <v>3120</v>
      </c>
      <c r="E590" s="26">
        <v>73.28</v>
      </c>
      <c r="F590" s="45">
        <f t="shared" si="18"/>
        <v>31.510400000000004</v>
      </c>
      <c r="G590" s="27" t="s">
        <v>8243</v>
      </c>
      <c r="H590" s="9">
        <v>1</v>
      </c>
      <c r="I590" s="10">
        <v>5.2</v>
      </c>
      <c r="J590" s="10" t="s">
        <v>5603</v>
      </c>
      <c r="K590" s="11"/>
      <c r="L590" s="13" t="s">
        <v>12992</v>
      </c>
      <c r="M590" s="13" t="s">
        <v>6856</v>
      </c>
    </row>
    <row r="591" spans="1:13" x14ac:dyDescent="0.2">
      <c r="A591" s="48" t="s">
        <v>206</v>
      </c>
      <c r="B591" s="48" t="s">
        <v>22487</v>
      </c>
      <c r="C591" s="48" t="str">
        <f t="shared" si="19"/>
        <v>PA621 Baldwin</v>
      </c>
      <c r="D591" s="7" t="s">
        <v>4364</v>
      </c>
      <c r="E591" s="26">
        <v>17.29</v>
      </c>
      <c r="F591" s="45">
        <f t="shared" si="18"/>
        <v>7.4347000000000003</v>
      </c>
      <c r="G591" s="27" t="s">
        <v>7607</v>
      </c>
      <c r="H591" s="9">
        <v>6</v>
      </c>
      <c r="I591" s="10">
        <v>6.4</v>
      </c>
      <c r="J591" s="10" t="s">
        <v>2052</v>
      </c>
      <c r="K591" s="11"/>
      <c r="L591" s="13" t="s">
        <v>12993</v>
      </c>
      <c r="M591" s="13" t="s">
        <v>19391</v>
      </c>
    </row>
    <row r="592" spans="1:13" x14ac:dyDescent="0.2">
      <c r="A592" s="48" t="s">
        <v>207</v>
      </c>
      <c r="B592" s="48" t="s">
        <v>22487</v>
      </c>
      <c r="C592" s="48" t="str">
        <f t="shared" si="19"/>
        <v>PA625 Baldwin</v>
      </c>
      <c r="D592" s="7" t="s">
        <v>4364</v>
      </c>
      <c r="E592" s="26">
        <v>19.32</v>
      </c>
      <c r="F592" s="45">
        <f t="shared" si="18"/>
        <v>8.3076000000000008</v>
      </c>
      <c r="G592" s="27" t="s">
        <v>8245</v>
      </c>
      <c r="H592" s="9">
        <v>6</v>
      </c>
      <c r="I592" s="10">
        <v>10.3</v>
      </c>
      <c r="J592" s="10" t="s">
        <v>2052</v>
      </c>
      <c r="K592" s="11"/>
      <c r="L592" s="13" t="s">
        <v>12994</v>
      </c>
      <c r="M592" s="13" t="s">
        <v>19392</v>
      </c>
    </row>
    <row r="593" spans="1:13" x14ac:dyDescent="0.2">
      <c r="A593" s="48" t="s">
        <v>3021</v>
      </c>
      <c r="B593" s="48" t="s">
        <v>22487</v>
      </c>
      <c r="C593" s="48" t="str">
        <f t="shared" si="19"/>
        <v>PA631 Baldwin</v>
      </c>
      <c r="D593" s="7" t="s">
        <v>4364</v>
      </c>
      <c r="E593" s="26">
        <v>30.53</v>
      </c>
      <c r="F593" s="45">
        <f t="shared" si="18"/>
        <v>13.127900000000002</v>
      </c>
      <c r="G593" s="27" t="s">
        <v>8246</v>
      </c>
      <c r="H593" s="9">
        <v>6</v>
      </c>
      <c r="I593" s="10">
        <v>17.8</v>
      </c>
      <c r="J593" s="10" t="s">
        <v>2052</v>
      </c>
      <c r="K593" s="11"/>
      <c r="L593" s="13" t="s">
        <v>12995</v>
      </c>
      <c r="M593" s="13" t="s">
        <v>19393</v>
      </c>
    </row>
    <row r="594" spans="1:13" x14ac:dyDescent="0.2">
      <c r="A594" s="48" t="s">
        <v>3022</v>
      </c>
      <c r="B594" s="48" t="s">
        <v>22487</v>
      </c>
      <c r="C594" s="48" t="str">
        <f t="shared" si="19"/>
        <v>PA632 Baldwin</v>
      </c>
      <c r="D594" s="7" t="s">
        <v>3119</v>
      </c>
      <c r="E594" s="26">
        <v>28.28</v>
      </c>
      <c r="F594" s="45">
        <f t="shared" si="18"/>
        <v>12.160400000000001</v>
      </c>
      <c r="G594" s="27" t="s">
        <v>8247</v>
      </c>
      <c r="H594" s="9">
        <v>6</v>
      </c>
      <c r="I594" s="10">
        <v>14.5</v>
      </c>
      <c r="J594" s="10" t="s">
        <v>5603</v>
      </c>
      <c r="K594" s="11"/>
      <c r="L594" s="13" t="s">
        <v>12996</v>
      </c>
      <c r="M594" s="13" t="s">
        <v>19394</v>
      </c>
    </row>
    <row r="595" spans="1:13" x14ac:dyDescent="0.2">
      <c r="A595" s="48" t="s">
        <v>5350</v>
      </c>
      <c r="B595" s="48" t="s">
        <v>22487</v>
      </c>
      <c r="C595" s="48" t="str">
        <f t="shared" si="19"/>
        <v>PA634 Baldwin</v>
      </c>
      <c r="D595" s="7" t="s">
        <v>4364</v>
      </c>
      <c r="E595" s="26">
        <v>17.61</v>
      </c>
      <c r="F595" s="45">
        <f t="shared" si="18"/>
        <v>7.5723000000000003</v>
      </c>
      <c r="G595" s="27" t="s">
        <v>8248</v>
      </c>
      <c r="H595" s="9">
        <v>6</v>
      </c>
      <c r="I595" s="10">
        <v>4.2</v>
      </c>
      <c r="J595" s="10" t="s">
        <v>5603</v>
      </c>
      <c r="K595" s="11"/>
      <c r="L595" s="13" t="s">
        <v>12997</v>
      </c>
      <c r="M595" s="13" t="s">
        <v>19395</v>
      </c>
    </row>
    <row r="596" spans="1:13" x14ac:dyDescent="0.2">
      <c r="A596" s="48" t="s">
        <v>5351</v>
      </c>
      <c r="B596" s="48" t="s">
        <v>22487</v>
      </c>
      <c r="C596" s="48" t="str">
        <f t="shared" si="19"/>
        <v>PA638 Baldwin</v>
      </c>
      <c r="D596" s="7" t="s">
        <v>4364</v>
      </c>
      <c r="E596" s="26">
        <v>43.94</v>
      </c>
      <c r="F596" s="45">
        <f t="shared" si="18"/>
        <v>18.894200000000001</v>
      </c>
      <c r="G596" s="27" t="s">
        <v>8249</v>
      </c>
      <c r="H596" s="9">
        <v>4</v>
      </c>
      <c r="I596" s="10">
        <v>8</v>
      </c>
      <c r="J596" s="10" t="s">
        <v>5601</v>
      </c>
      <c r="K596" s="11"/>
      <c r="L596" s="13" t="s">
        <v>12998</v>
      </c>
      <c r="M596" s="13" t="s">
        <v>19396</v>
      </c>
    </row>
    <row r="597" spans="1:13" x14ac:dyDescent="0.2">
      <c r="A597" s="48" t="s">
        <v>5352</v>
      </c>
      <c r="B597" s="48" t="s">
        <v>22487</v>
      </c>
      <c r="C597" s="48" t="str">
        <f t="shared" si="19"/>
        <v>PA639 Baldwin</v>
      </c>
      <c r="D597" s="7" t="s">
        <v>4364</v>
      </c>
      <c r="E597" s="26">
        <v>76.44</v>
      </c>
      <c r="F597" s="45">
        <f t="shared" si="18"/>
        <v>32.869199999999999</v>
      </c>
      <c r="G597" s="27" t="s">
        <v>8250</v>
      </c>
      <c r="H597" s="9">
        <v>1</v>
      </c>
      <c r="I597" s="10">
        <v>5.2</v>
      </c>
      <c r="J597" s="10" t="s">
        <v>2052</v>
      </c>
      <c r="K597" s="11"/>
      <c r="L597" s="13" t="s">
        <v>12999</v>
      </c>
      <c r="M597" s="13" t="s">
        <v>6856</v>
      </c>
    </row>
    <row r="598" spans="1:13" x14ac:dyDescent="0.2">
      <c r="A598" s="48" t="s">
        <v>2548</v>
      </c>
      <c r="B598" s="48" t="s">
        <v>22487</v>
      </c>
      <c r="C598" s="48" t="str">
        <f t="shared" si="19"/>
        <v>PA640 Baldwin</v>
      </c>
      <c r="D598" s="7" t="s">
        <v>4364</v>
      </c>
      <c r="E598" s="26">
        <v>18.14</v>
      </c>
      <c r="F598" s="45">
        <f t="shared" si="18"/>
        <v>7.8002000000000011</v>
      </c>
      <c r="G598" s="27" t="s">
        <v>7818</v>
      </c>
      <c r="H598" s="9">
        <v>6</v>
      </c>
      <c r="I598" s="10">
        <v>3.8</v>
      </c>
      <c r="J598" s="10" t="s">
        <v>2052</v>
      </c>
      <c r="K598" s="11"/>
      <c r="L598" s="13" t="s">
        <v>13000</v>
      </c>
      <c r="M598" s="13" t="s">
        <v>19397</v>
      </c>
    </row>
    <row r="599" spans="1:13" x14ac:dyDescent="0.2">
      <c r="A599" s="48" t="s">
        <v>2549</v>
      </c>
      <c r="B599" s="48" t="s">
        <v>22487</v>
      </c>
      <c r="C599" s="48" t="str">
        <f t="shared" si="19"/>
        <v>PA641 Baldwin</v>
      </c>
      <c r="D599" s="7" t="s">
        <v>4364</v>
      </c>
      <c r="E599" s="26">
        <v>52.44</v>
      </c>
      <c r="F599" s="45">
        <f t="shared" si="18"/>
        <v>22.549200000000003</v>
      </c>
      <c r="G599" s="27" t="s">
        <v>8253</v>
      </c>
      <c r="H599" s="9">
        <v>1</v>
      </c>
      <c r="I599" s="10">
        <v>2.1</v>
      </c>
      <c r="J599" s="10" t="s">
        <v>5603</v>
      </c>
      <c r="K599" s="11"/>
      <c r="L599" s="13" t="s">
        <v>13001</v>
      </c>
      <c r="M599" s="13" t="s">
        <v>6856</v>
      </c>
    </row>
    <row r="600" spans="1:13" x14ac:dyDescent="0.2">
      <c r="A600" s="48" t="s">
        <v>2550</v>
      </c>
      <c r="B600" s="48" t="s">
        <v>22487</v>
      </c>
      <c r="C600" s="48" t="str">
        <f t="shared" si="19"/>
        <v>PA642 Baldwin</v>
      </c>
      <c r="D600" s="7" t="s">
        <v>4364</v>
      </c>
      <c r="E600" s="26">
        <v>12.4</v>
      </c>
      <c r="F600" s="45">
        <f t="shared" si="18"/>
        <v>5.3320000000000007</v>
      </c>
      <c r="G600" s="27" t="s">
        <v>8255</v>
      </c>
      <c r="H600" s="9">
        <v>6</v>
      </c>
      <c r="I600" s="10">
        <v>6.5</v>
      </c>
      <c r="J600" s="10" t="s">
        <v>2052</v>
      </c>
      <c r="K600" s="11"/>
      <c r="L600" s="13" t="s">
        <v>13002</v>
      </c>
      <c r="M600" s="13" t="s">
        <v>19398</v>
      </c>
    </row>
    <row r="601" spans="1:13" x14ac:dyDescent="0.2">
      <c r="A601" s="48" t="s">
        <v>2551</v>
      </c>
      <c r="B601" s="48" t="s">
        <v>22487</v>
      </c>
      <c r="C601" s="48" t="str">
        <f t="shared" si="19"/>
        <v>PA643 Baldwin</v>
      </c>
      <c r="D601" s="7" t="s">
        <v>3127</v>
      </c>
      <c r="E601" s="26">
        <v>12.69</v>
      </c>
      <c r="F601" s="45">
        <f t="shared" si="18"/>
        <v>5.4567000000000005</v>
      </c>
      <c r="G601" s="27" t="s">
        <v>8257</v>
      </c>
      <c r="H601" s="9">
        <v>12</v>
      </c>
      <c r="I601" s="10">
        <v>3</v>
      </c>
      <c r="J601" s="10" t="s">
        <v>2052</v>
      </c>
      <c r="K601" s="11"/>
      <c r="L601" s="13" t="s">
        <v>13003</v>
      </c>
      <c r="M601" s="13" t="s">
        <v>19399</v>
      </c>
    </row>
    <row r="602" spans="1:13" x14ac:dyDescent="0.2">
      <c r="A602" s="48" t="s">
        <v>2552</v>
      </c>
      <c r="B602" s="48" t="s">
        <v>22487</v>
      </c>
      <c r="C602" s="48" t="str">
        <f t="shared" si="19"/>
        <v>PA644 Baldwin</v>
      </c>
      <c r="D602" s="7" t="s">
        <v>3127</v>
      </c>
      <c r="E602" s="26">
        <v>18.190000000000001</v>
      </c>
      <c r="F602" s="45">
        <f t="shared" si="18"/>
        <v>7.8217000000000017</v>
      </c>
      <c r="G602" s="27" t="s">
        <v>8258</v>
      </c>
      <c r="H602" s="9">
        <v>12</v>
      </c>
      <c r="I602" s="10">
        <v>3.1</v>
      </c>
      <c r="J602" s="10" t="s">
        <v>2052</v>
      </c>
      <c r="K602" s="11"/>
      <c r="L602" s="13" t="s">
        <v>13004</v>
      </c>
      <c r="M602" s="13" t="s">
        <v>19400</v>
      </c>
    </row>
    <row r="603" spans="1:13" x14ac:dyDescent="0.2">
      <c r="A603" s="48" t="s">
        <v>4724</v>
      </c>
      <c r="B603" s="48" t="s">
        <v>22487</v>
      </c>
      <c r="C603" s="48" t="str">
        <f t="shared" si="19"/>
        <v>PA645 Baldwin</v>
      </c>
      <c r="D603" s="7" t="s">
        <v>4364</v>
      </c>
      <c r="E603" s="26">
        <v>104.67</v>
      </c>
      <c r="F603" s="45">
        <f t="shared" si="18"/>
        <v>45.008100000000006</v>
      </c>
      <c r="G603" s="27" t="s">
        <v>8259</v>
      </c>
      <c r="H603" s="9">
        <v>1</v>
      </c>
      <c r="I603" s="10">
        <v>7.9</v>
      </c>
      <c r="J603" s="10" t="s">
        <v>2052</v>
      </c>
      <c r="K603" s="11"/>
      <c r="L603" s="13" t="s">
        <v>13005</v>
      </c>
      <c r="M603" s="13" t="s">
        <v>6856</v>
      </c>
    </row>
    <row r="604" spans="1:13" x14ac:dyDescent="0.2">
      <c r="A604" s="48" t="s">
        <v>5831</v>
      </c>
      <c r="B604" s="48" t="s">
        <v>22487</v>
      </c>
      <c r="C604" s="48" t="str">
        <f t="shared" si="19"/>
        <v>PA648 Baldwin</v>
      </c>
      <c r="D604" s="7" t="s">
        <v>4364</v>
      </c>
      <c r="E604" s="26">
        <v>13.51</v>
      </c>
      <c r="F604" s="45">
        <f t="shared" si="18"/>
        <v>5.8093000000000004</v>
      </c>
      <c r="G604" s="27" t="s">
        <v>8260</v>
      </c>
      <c r="H604" s="9">
        <v>6</v>
      </c>
      <c r="I604" s="10">
        <v>6.3</v>
      </c>
      <c r="J604" s="10" t="s">
        <v>2052</v>
      </c>
      <c r="K604" s="11"/>
      <c r="L604" s="13" t="s">
        <v>13006</v>
      </c>
      <c r="M604" s="13" t="s">
        <v>19401</v>
      </c>
    </row>
    <row r="605" spans="1:13" x14ac:dyDescent="0.2">
      <c r="A605" s="48" t="s">
        <v>5832</v>
      </c>
      <c r="B605" s="48" t="s">
        <v>22487</v>
      </c>
      <c r="C605" s="48" t="str">
        <f t="shared" si="19"/>
        <v>PA649 Baldwin</v>
      </c>
      <c r="D605" s="7" t="s">
        <v>4364</v>
      </c>
      <c r="E605" s="26">
        <v>19.809999999999999</v>
      </c>
      <c r="F605" s="45">
        <f t="shared" si="18"/>
        <v>8.5183</v>
      </c>
      <c r="G605" s="27" t="s">
        <v>8261</v>
      </c>
      <c r="H605" s="9">
        <v>6</v>
      </c>
      <c r="I605" s="10">
        <v>3.5</v>
      </c>
      <c r="J605" s="10" t="s">
        <v>2052</v>
      </c>
      <c r="K605" s="11"/>
      <c r="L605" s="13" t="s">
        <v>13007</v>
      </c>
      <c r="M605" s="13" t="s">
        <v>19402</v>
      </c>
    </row>
    <row r="606" spans="1:13" x14ac:dyDescent="0.2">
      <c r="A606" s="48" t="s">
        <v>3650</v>
      </c>
      <c r="B606" s="48" t="s">
        <v>22487</v>
      </c>
      <c r="C606" s="48" t="str">
        <f t="shared" si="19"/>
        <v>PA650 Baldwin</v>
      </c>
      <c r="D606" s="7" t="s">
        <v>4364</v>
      </c>
      <c r="E606" s="26">
        <v>11.92</v>
      </c>
      <c r="F606" s="45">
        <f t="shared" si="18"/>
        <v>5.1256000000000004</v>
      </c>
      <c r="G606" s="27" t="s">
        <v>8262</v>
      </c>
      <c r="H606" s="9">
        <v>6</v>
      </c>
      <c r="I606" s="10">
        <v>5.9</v>
      </c>
      <c r="J606" s="10" t="s">
        <v>5603</v>
      </c>
      <c r="K606" s="11"/>
      <c r="L606" s="13" t="s">
        <v>13008</v>
      </c>
      <c r="M606" s="13" t="s">
        <v>19403</v>
      </c>
    </row>
    <row r="607" spans="1:13" x14ac:dyDescent="0.2">
      <c r="A607" s="48" t="s">
        <v>3651</v>
      </c>
      <c r="B607" s="48" t="s">
        <v>22487</v>
      </c>
      <c r="C607" s="48" t="str">
        <f t="shared" si="19"/>
        <v>PA651 Baldwin</v>
      </c>
      <c r="D607" s="7" t="s">
        <v>3128</v>
      </c>
      <c r="E607" s="26">
        <v>30.79</v>
      </c>
      <c r="F607" s="45">
        <f t="shared" si="18"/>
        <v>13.239700000000001</v>
      </c>
      <c r="G607" s="27" t="s">
        <v>8263</v>
      </c>
      <c r="H607" s="9">
        <v>4</v>
      </c>
      <c r="I607" s="10">
        <v>8.3000000000000007</v>
      </c>
      <c r="J607" s="10" t="s">
        <v>2052</v>
      </c>
      <c r="K607" s="11"/>
      <c r="L607" s="13" t="s">
        <v>13009</v>
      </c>
      <c r="M607" s="13" t="s">
        <v>19404</v>
      </c>
    </row>
    <row r="608" spans="1:13" x14ac:dyDescent="0.2">
      <c r="A608" s="48" t="s">
        <v>3652</v>
      </c>
      <c r="B608" s="48" t="s">
        <v>22487</v>
      </c>
      <c r="C608" s="48" t="str">
        <f t="shared" si="19"/>
        <v>PA652 Baldwin</v>
      </c>
      <c r="D608" s="7" t="s">
        <v>4364</v>
      </c>
      <c r="E608" s="26">
        <v>18.440000000000001</v>
      </c>
      <c r="F608" s="45">
        <f t="shared" si="18"/>
        <v>7.9292000000000016</v>
      </c>
      <c r="G608" s="27" t="s">
        <v>8264</v>
      </c>
      <c r="H608" s="9">
        <v>6</v>
      </c>
      <c r="I608" s="10">
        <v>4.2</v>
      </c>
      <c r="J608" s="10" t="s">
        <v>2052</v>
      </c>
      <c r="K608" s="11"/>
      <c r="L608" s="13" t="s">
        <v>13010</v>
      </c>
      <c r="M608" s="13" t="s">
        <v>19405</v>
      </c>
    </row>
    <row r="609" spans="1:13" x14ac:dyDescent="0.2">
      <c r="A609" s="48" t="s">
        <v>3653</v>
      </c>
      <c r="B609" s="48" t="s">
        <v>22487</v>
      </c>
      <c r="C609" s="48" t="str">
        <f t="shared" si="19"/>
        <v>PA653 Baldwin</v>
      </c>
      <c r="D609" s="7" t="s">
        <v>4364</v>
      </c>
      <c r="E609" s="26">
        <v>24.77</v>
      </c>
      <c r="F609" s="45">
        <f t="shared" si="18"/>
        <v>10.651100000000001</v>
      </c>
      <c r="G609" s="27" t="s">
        <v>8266</v>
      </c>
      <c r="H609" s="9">
        <v>1</v>
      </c>
      <c r="I609" s="10">
        <v>1.1000000000000001</v>
      </c>
      <c r="J609" s="10" t="s">
        <v>2052</v>
      </c>
      <c r="K609" s="11"/>
      <c r="L609" s="13" t="s">
        <v>13011</v>
      </c>
      <c r="M609" s="13" t="s">
        <v>6856</v>
      </c>
    </row>
    <row r="610" spans="1:13" x14ac:dyDescent="0.2">
      <c r="A610" s="48" t="s">
        <v>3654</v>
      </c>
      <c r="B610" s="48" t="s">
        <v>22487</v>
      </c>
      <c r="C610" s="48" t="str">
        <f t="shared" si="19"/>
        <v>PA654 Baldwin</v>
      </c>
      <c r="D610" s="7" t="s">
        <v>4364</v>
      </c>
      <c r="E610" s="26">
        <v>44.74</v>
      </c>
      <c r="F610" s="45">
        <f t="shared" si="18"/>
        <v>19.238200000000003</v>
      </c>
      <c r="G610" s="27" t="s">
        <v>8267</v>
      </c>
      <c r="H610" s="9">
        <v>1</v>
      </c>
      <c r="I610" s="10">
        <v>6</v>
      </c>
      <c r="J610" s="10" t="s">
        <v>2052</v>
      </c>
      <c r="K610" s="11"/>
      <c r="L610" s="13" t="s">
        <v>13012</v>
      </c>
      <c r="M610" s="13" t="s">
        <v>6856</v>
      </c>
    </row>
    <row r="611" spans="1:13" x14ac:dyDescent="0.2">
      <c r="A611" s="48" t="s">
        <v>3655</v>
      </c>
      <c r="B611" s="48" t="s">
        <v>22487</v>
      </c>
      <c r="C611" s="48" t="str">
        <f t="shared" si="19"/>
        <v>PA655 Baldwin</v>
      </c>
      <c r="D611" s="7" t="s">
        <v>4364</v>
      </c>
      <c r="E611" s="26">
        <v>41.51</v>
      </c>
      <c r="F611" s="45">
        <f t="shared" si="18"/>
        <v>17.849299999999999</v>
      </c>
      <c r="G611" s="27" t="s">
        <v>8270</v>
      </c>
      <c r="H611" s="9">
        <v>1</v>
      </c>
      <c r="I611" s="10">
        <v>2.7</v>
      </c>
      <c r="J611" s="10" t="s">
        <v>2052</v>
      </c>
      <c r="K611" s="11"/>
      <c r="L611" s="13" t="s">
        <v>13013</v>
      </c>
      <c r="M611" s="13" t="s">
        <v>6856</v>
      </c>
    </row>
    <row r="612" spans="1:13" x14ac:dyDescent="0.2">
      <c r="A612" s="48" t="s">
        <v>3656</v>
      </c>
      <c r="B612" s="48" t="s">
        <v>22487</v>
      </c>
      <c r="C612" s="48" t="str">
        <f t="shared" si="19"/>
        <v>PA656 Baldwin</v>
      </c>
      <c r="D612" s="7" t="s">
        <v>4364</v>
      </c>
      <c r="E612" s="26">
        <v>69.86</v>
      </c>
      <c r="F612" s="45">
        <f t="shared" si="18"/>
        <v>30.039800000000003</v>
      </c>
      <c r="G612" s="27" t="s">
        <v>8272</v>
      </c>
      <c r="H612" s="9">
        <v>1</v>
      </c>
      <c r="I612" s="10">
        <v>4.0999999999999996</v>
      </c>
      <c r="J612" s="10" t="s">
        <v>2052</v>
      </c>
      <c r="K612" s="11"/>
      <c r="L612" s="13" t="s">
        <v>13014</v>
      </c>
      <c r="M612" s="13" t="s">
        <v>6856</v>
      </c>
    </row>
    <row r="613" spans="1:13" x14ac:dyDescent="0.2">
      <c r="A613" s="48" t="s">
        <v>3657</v>
      </c>
      <c r="B613" s="48" t="s">
        <v>22487</v>
      </c>
      <c r="C613" s="48" t="str">
        <f t="shared" si="19"/>
        <v>PA657 Baldwin</v>
      </c>
      <c r="D613" s="7" t="s">
        <v>4364</v>
      </c>
      <c r="E613" s="26">
        <v>14.67</v>
      </c>
      <c r="F613" s="45">
        <f t="shared" si="18"/>
        <v>6.3081000000000005</v>
      </c>
      <c r="G613" s="27" t="s">
        <v>8132</v>
      </c>
      <c r="H613" s="9">
        <v>6</v>
      </c>
      <c r="I613" s="10">
        <v>6</v>
      </c>
      <c r="J613" s="10" t="s">
        <v>2052</v>
      </c>
      <c r="K613" s="11"/>
      <c r="L613" s="13" t="s">
        <v>13015</v>
      </c>
      <c r="M613" s="13" t="s">
        <v>19406</v>
      </c>
    </row>
    <row r="614" spans="1:13" x14ac:dyDescent="0.2">
      <c r="A614" s="48" t="s">
        <v>3658</v>
      </c>
      <c r="B614" s="48" t="s">
        <v>22487</v>
      </c>
      <c r="C614" s="48" t="str">
        <f t="shared" si="19"/>
        <v>PA658 Baldwin</v>
      </c>
      <c r="D614" s="7" t="s">
        <v>4364</v>
      </c>
      <c r="E614" s="26">
        <v>13.75</v>
      </c>
      <c r="F614" s="45">
        <f t="shared" si="18"/>
        <v>5.9125000000000005</v>
      </c>
      <c r="G614" s="27" t="s">
        <v>8275</v>
      </c>
      <c r="H614" s="9">
        <v>6</v>
      </c>
      <c r="I614" s="10">
        <v>5.6</v>
      </c>
      <c r="J614" s="10" t="s">
        <v>2052</v>
      </c>
      <c r="K614" s="11"/>
      <c r="L614" s="13" t="s">
        <v>13016</v>
      </c>
      <c r="M614" s="13" t="s">
        <v>19407</v>
      </c>
    </row>
    <row r="615" spans="1:13" x14ac:dyDescent="0.2">
      <c r="A615" s="48" t="s">
        <v>3659</v>
      </c>
      <c r="B615" s="48" t="s">
        <v>22487</v>
      </c>
      <c r="C615" s="48" t="str">
        <f t="shared" si="19"/>
        <v>PA662 Baldwin</v>
      </c>
      <c r="D615" s="7" t="s">
        <v>4364</v>
      </c>
      <c r="E615" s="26">
        <v>41.68</v>
      </c>
      <c r="F615" s="45">
        <f t="shared" si="18"/>
        <v>17.922400000000003</v>
      </c>
      <c r="G615" s="27" t="s">
        <v>8276</v>
      </c>
      <c r="H615" s="9">
        <v>6</v>
      </c>
      <c r="I615" s="10">
        <v>12.3</v>
      </c>
      <c r="J615" s="10" t="s">
        <v>2052</v>
      </c>
      <c r="K615" s="11"/>
      <c r="L615" s="13" t="s">
        <v>13017</v>
      </c>
      <c r="M615" s="13" t="s">
        <v>19408</v>
      </c>
    </row>
    <row r="616" spans="1:13" x14ac:dyDescent="0.2">
      <c r="A616" s="48" t="s">
        <v>880</v>
      </c>
      <c r="B616" s="48" t="s">
        <v>22487</v>
      </c>
      <c r="C616" s="48" t="str">
        <f t="shared" si="19"/>
        <v>PA666 Baldwin</v>
      </c>
      <c r="D616" s="7" t="s">
        <v>3129</v>
      </c>
      <c r="E616" s="26">
        <v>112.94</v>
      </c>
      <c r="F616" s="45">
        <f t="shared" si="18"/>
        <v>48.564200000000007</v>
      </c>
      <c r="G616" s="27" t="s">
        <v>8277</v>
      </c>
      <c r="H616" s="9">
        <v>1</v>
      </c>
      <c r="I616" s="10">
        <v>7.4</v>
      </c>
      <c r="J616" s="10" t="s">
        <v>2052</v>
      </c>
      <c r="K616" s="11"/>
      <c r="L616" s="13" t="s">
        <v>13018</v>
      </c>
      <c r="M616" s="13" t="s">
        <v>6856</v>
      </c>
    </row>
    <row r="617" spans="1:13" x14ac:dyDescent="0.2">
      <c r="A617" s="48" t="s">
        <v>881</v>
      </c>
      <c r="B617" s="48" t="s">
        <v>22487</v>
      </c>
      <c r="C617" s="48" t="str">
        <f t="shared" si="19"/>
        <v>PA669 Baldwin</v>
      </c>
      <c r="D617" s="7" t="s">
        <v>3130</v>
      </c>
      <c r="E617" s="26">
        <v>31.62</v>
      </c>
      <c r="F617" s="45">
        <f t="shared" si="18"/>
        <v>13.596600000000002</v>
      </c>
      <c r="G617" s="27" t="s">
        <v>8280</v>
      </c>
      <c r="H617" s="9">
        <v>6</v>
      </c>
      <c r="I617" s="10">
        <v>8</v>
      </c>
      <c r="J617" s="10" t="s">
        <v>5603</v>
      </c>
      <c r="K617" s="11"/>
      <c r="L617" s="13" t="s">
        <v>13019</v>
      </c>
      <c r="M617" s="13" t="s">
        <v>19409</v>
      </c>
    </row>
    <row r="618" spans="1:13" x14ac:dyDescent="0.2">
      <c r="A618" s="48" t="s">
        <v>882</v>
      </c>
      <c r="B618" s="48" t="s">
        <v>22487</v>
      </c>
      <c r="C618" s="48" t="str">
        <f t="shared" si="19"/>
        <v>PT670 Baldwin</v>
      </c>
      <c r="D618" s="7" t="s">
        <v>3131</v>
      </c>
      <c r="E618" s="26">
        <v>16.059999999999999</v>
      </c>
      <c r="F618" s="45">
        <f t="shared" si="18"/>
        <v>6.9058000000000002</v>
      </c>
      <c r="G618" s="27" t="s">
        <v>8282</v>
      </c>
      <c r="H618" s="9">
        <v>12</v>
      </c>
      <c r="I618" s="10">
        <v>11.1</v>
      </c>
      <c r="J618" s="10" t="s">
        <v>5603</v>
      </c>
      <c r="K618" s="11"/>
      <c r="L618" s="13" t="s">
        <v>13020</v>
      </c>
      <c r="M618" s="13" t="s">
        <v>19410</v>
      </c>
    </row>
    <row r="619" spans="1:13" x14ac:dyDescent="0.2">
      <c r="A619" s="48" t="s">
        <v>883</v>
      </c>
      <c r="B619" s="48" t="s">
        <v>22487</v>
      </c>
      <c r="C619" s="48" t="str">
        <f t="shared" si="19"/>
        <v>PT670-E Baldwin</v>
      </c>
      <c r="D619" s="7" t="s">
        <v>3132</v>
      </c>
      <c r="E619" s="26">
        <v>14.57</v>
      </c>
      <c r="F619" s="45">
        <f t="shared" si="18"/>
        <v>6.2651000000000012</v>
      </c>
      <c r="G619" s="27" t="s">
        <v>8284</v>
      </c>
      <c r="H619" s="9">
        <v>12</v>
      </c>
      <c r="I619" s="10">
        <v>10.7</v>
      </c>
      <c r="J619" s="10" t="s">
        <v>2052</v>
      </c>
      <c r="K619" s="11"/>
      <c r="L619" s="13" t="s">
        <v>13021</v>
      </c>
      <c r="M619" s="13" t="s">
        <v>19411</v>
      </c>
    </row>
    <row r="620" spans="1:13" x14ac:dyDescent="0.2">
      <c r="A620" s="48" t="s">
        <v>884</v>
      </c>
      <c r="B620" s="48" t="s">
        <v>22487</v>
      </c>
      <c r="C620" s="48" t="str">
        <f t="shared" si="19"/>
        <v>PA671 Baldwin</v>
      </c>
      <c r="D620" s="7" t="s">
        <v>3133</v>
      </c>
      <c r="E620" s="26">
        <v>63.11</v>
      </c>
      <c r="F620" s="45">
        <f t="shared" si="18"/>
        <v>27.137300000000003</v>
      </c>
      <c r="G620" s="27" t="s">
        <v>8285</v>
      </c>
      <c r="H620" s="9">
        <v>1</v>
      </c>
      <c r="I620" s="10">
        <v>4.2</v>
      </c>
      <c r="J620" s="10" t="s">
        <v>2174</v>
      </c>
      <c r="K620" s="11" t="s">
        <v>5645</v>
      </c>
      <c r="L620" s="13" t="s">
        <v>13022</v>
      </c>
      <c r="M620" s="13" t="s">
        <v>6856</v>
      </c>
    </row>
    <row r="621" spans="1:13" x14ac:dyDescent="0.2">
      <c r="A621" s="48" t="s">
        <v>885</v>
      </c>
      <c r="B621" s="48" t="s">
        <v>22487</v>
      </c>
      <c r="C621" s="48" t="str">
        <f t="shared" si="19"/>
        <v>PA671-1 Baldwin</v>
      </c>
      <c r="D621" s="7" t="s">
        <v>4549</v>
      </c>
      <c r="E621" s="26">
        <v>62.48</v>
      </c>
      <c r="F621" s="45">
        <f t="shared" si="18"/>
        <v>26.866400000000002</v>
      </c>
      <c r="G621" s="27" t="s">
        <v>8287</v>
      </c>
      <c r="H621" s="9">
        <v>1</v>
      </c>
      <c r="I621" s="10">
        <v>3.6</v>
      </c>
      <c r="J621" s="10" t="s">
        <v>2052</v>
      </c>
      <c r="K621" s="11"/>
      <c r="L621" s="13" t="s">
        <v>13023</v>
      </c>
      <c r="M621" s="13" t="s">
        <v>6856</v>
      </c>
    </row>
    <row r="622" spans="1:13" x14ac:dyDescent="0.2">
      <c r="A622" s="48" t="s">
        <v>3585</v>
      </c>
      <c r="B622" s="48" t="s">
        <v>22487</v>
      </c>
      <c r="C622" s="48" t="str">
        <f t="shared" si="19"/>
        <v>PA675 Baldwin</v>
      </c>
      <c r="D622" s="7" t="s">
        <v>4364</v>
      </c>
      <c r="E622" s="26">
        <v>25.89</v>
      </c>
      <c r="F622" s="45">
        <f t="shared" si="18"/>
        <v>11.132700000000002</v>
      </c>
      <c r="G622" s="27" t="s">
        <v>8288</v>
      </c>
      <c r="H622" s="9">
        <v>6</v>
      </c>
      <c r="I622" s="10">
        <v>2.7</v>
      </c>
      <c r="J622" s="10" t="s">
        <v>2052</v>
      </c>
      <c r="K622" s="11"/>
      <c r="L622" s="13" t="s">
        <v>13024</v>
      </c>
      <c r="M622" s="13" t="s">
        <v>19412</v>
      </c>
    </row>
    <row r="623" spans="1:13" x14ac:dyDescent="0.2">
      <c r="A623" s="48" t="s">
        <v>3586</v>
      </c>
      <c r="B623" s="48" t="s">
        <v>22487</v>
      </c>
      <c r="C623" s="48" t="str">
        <f t="shared" si="19"/>
        <v>PT676 Baldwin</v>
      </c>
      <c r="D623" s="7" t="s">
        <v>5010</v>
      </c>
      <c r="E623" s="26">
        <v>112.95</v>
      </c>
      <c r="F623" s="45">
        <f t="shared" si="18"/>
        <v>48.568500000000007</v>
      </c>
      <c r="G623" s="27" t="s">
        <v>8289</v>
      </c>
      <c r="H623" s="9">
        <v>1</v>
      </c>
      <c r="I623" s="10">
        <v>1.5</v>
      </c>
      <c r="J623" s="10" t="s">
        <v>2052</v>
      </c>
      <c r="K623" s="11"/>
      <c r="L623" s="13" t="s">
        <v>13025</v>
      </c>
      <c r="M623" s="13" t="s">
        <v>6856</v>
      </c>
    </row>
    <row r="624" spans="1:13" x14ac:dyDescent="0.2">
      <c r="A624" s="48" t="s">
        <v>3587</v>
      </c>
      <c r="B624" s="48" t="s">
        <v>22487</v>
      </c>
      <c r="C624" s="48" t="str">
        <f t="shared" si="19"/>
        <v>PA677 Baldwin</v>
      </c>
      <c r="D624" s="7" t="s">
        <v>4364</v>
      </c>
      <c r="E624" s="26">
        <v>11.21</v>
      </c>
      <c r="F624" s="45">
        <f t="shared" si="18"/>
        <v>4.8203000000000005</v>
      </c>
      <c r="G624" s="27" t="s">
        <v>7803</v>
      </c>
      <c r="H624" s="9">
        <v>6</v>
      </c>
      <c r="I624" s="10">
        <v>1.9</v>
      </c>
      <c r="J624" s="10" t="s">
        <v>2052</v>
      </c>
      <c r="K624" s="11"/>
      <c r="L624" s="13" t="s">
        <v>13026</v>
      </c>
      <c r="M624" s="13" t="s">
        <v>19413</v>
      </c>
    </row>
    <row r="625" spans="1:13" x14ac:dyDescent="0.2">
      <c r="A625" s="48" t="s">
        <v>2225</v>
      </c>
      <c r="B625" s="48" t="s">
        <v>22487</v>
      </c>
      <c r="C625" s="48" t="str">
        <f t="shared" si="19"/>
        <v>PA678 Baldwin</v>
      </c>
      <c r="D625" s="7" t="s">
        <v>4364</v>
      </c>
      <c r="E625" s="26">
        <v>13.46</v>
      </c>
      <c r="F625" s="45">
        <f t="shared" si="18"/>
        <v>5.7878000000000007</v>
      </c>
      <c r="G625" s="27" t="s">
        <v>8291</v>
      </c>
      <c r="H625" s="9">
        <v>6</v>
      </c>
      <c r="I625" s="10">
        <v>3.6</v>
      </c>
      <c r="J625" s="10" t="s">
        <v>2052</v>
      </c>
      <c r="K625" s="11"/>
      <c r="L625" s="13" t="s">
        <v>13027</v>
      </c>
      <c r="M625" s="13" t="s">
        <v>19414</v>
      </c>
    </row>
    <row r="626" spans="1:13" x14ac:dyDescent="0.2">
      <c r="A626" s="48" t="s">
        <v>4886</v>
      </c>
      <c r="B626" s="48" t="s">
        <v>22487</v>
      </c>
      <c r="C626" s="48" t="str">
        <f t="shared" si="19"/>
        <v>PA680 Baldwin</v>
      </c>
      <c r="D626" s="7" t="s">
        <v>3128</v>
      </c>
      <c r="E626" s="26">
        <v>28.06</v>
      </c>
      <c r="F626" s="45">
        <f t="shared" si="18"/>
        <v>12.065800000000001</v>
      </c>
      <c r="G626" s="27" t="s">
        <v>8292</v>
      </c>
      <c r="H626" s="9">
        <v>6</v>
      </c>
      <c r="I626" s="10">
        <v>6.6</v>
      </c>
      <c r="J626" s="10" t="s">
        <v>5603</v>
      </c>
      <c r="K626" s="11"/>
      <c r="L626" s="13" t="s">
        <v>13028</v>
      </c>
      <c r="M626" s="13" t="s">
        <v>19415</v>
      </c>
    </row>
    <row r="627" spans="1:13" x14ac:dyDescent="0.2">
      <c r="A627" s="48" t="s">
        <v>4887</v>
      </c>
      <c r="B627" s="48" t="s">
        <v>22487</v>
      </c>
      <c r="C627" s="48" t="str">
        <f t="shared" si="19"/>
        <v>PT682 Baldwin</v>
      </c>
      <c r="D627" s="7" t="s">
        <v>5010</v>
      </c>
      <c r="E627" s="26">
        <v>93.7</v>
      </c>
      <c r="F627" s="45">
        <f t="shared" si="18"/>
        <v>40.291000000000004</v>
      </c>
      <c r="G627" s="27" t="s">
        <v>8293</v>
      </c>
      <c r="H627" s="9">
        <v>1</v>
      </c>
      <c r="I627" s="10">
        <v>2.1</v>
      </c>
      <c r="J627" s="10" t="s">
        <v>2052</v>
      </c>
      <c r="K627" s="11"/>
      <c r="L627" s="13" t="s">
        <v>13029</v>
      </c>
      <c r="M627" s="13" t="s">
        <v>6856</v>
      </c>
    </row>
    <row r="628" spans="1:13" x14ac:dyDescent="0.2">
      <c r="A628" s="48" t="s">
        <v>4888</v>
      </c>
      <c r="B628" s="48" t="s">
        <v>22487</v>
      </c>
      <c r="C628" s="48" t="str">
        <f t="shared" si="19"/>
        <v>PT683 Baldwin</v>
      </c>
      <c r="D628" s="7" t="s">
        <v>4550</v>
      </c>
      <c r="E628" s="26">
        <v>172.04</v>
      </c>
      <c r="F628" s="45">
        <f t="shared" si="18"/>
        <v>73.977200000000011</v>
      </c>
      <c r="G628" s="27" t="s">
        <v>8294</v>
      </c>
      <c r="H628" s="9">
        <v>1</v>
      </c>
      <c r="I628" s="10">
        <v>3</v>
      </c>
      <c r="J628" s="10" t="s">
        <v>2052</v>
      </c>
      <c r="K628" s="11"/>
      <c r="L628" s="13" t="s">
        <v>13030</v>
      </c>
      <c r="M628" s="13" t="s">
        <v>6856</v>
      </c>
    </row>
    <row r="629" spans="1:13" x14ac:dyDescent="0.2">
      <c r="A629" s="48" t="s">
        <v>4889</v>
      </c>
      <c r="B629" s="48" t="s">
        <v>22487</v>
      </c>
      <c r="C629" s="48" t="str">
        <f t="shared" si="19"/>
        <v>PT685-MPG Baldwin</v>
      </c>
      <c r="D629" s="7" t="s">
        <v>5010</v>
      </c>
      <c r="E629" s="26">
        <v>127.06</v>
      </c>
      <c r="F629" s="45">
        <f t="shared" si="18"/>
        <v>54.63580000000001</v>
      </c>
      <c r="G629" s="27" t="s">
        <v>8296</v>
      </c>
      <c r="H629" s="9">
        <v>12</v>
      </c>
      <c r="I629" s="10">
        <v>13.2</v>
      </c>
      <c r="J629" s="10" t="s">
        <v>2052</v>
      </c>
      <c r="K629" s="11"/>
      <c r="L629" s="13" t="s">
        <v>13031</v>
      </c>
      <c r="M629" s="13" t="s">
        <v>19416</v>
      </c>
    </row>
    <row r="630" spans="1:13" x14ac:dyDescent="0.2">
      <c r="A630" s="48" t="s">
        <v>4890</v>
      </c>
      <c r="B630" s="48" t="s">
        <v>22487</v>
      </c>
      <c r="C630" s="48" t="str">
        <f t="shared" si="19"/>
        <v>PA691 Baldwin</v>
      </c>
      <c r="D630" s="7" t="s">
        <v>4364</v>
      </c>
      <c r="E630" s="26">
        <v>15.13</v>
      </c>
      <c r="F630" s="45">
        <f t="shared" si="18"/>
        <v>6.5059000000000013</v>
      </c>
      <c r="G630" s="27" t="s">
        <v>8297</v>
      </c>
      <c r="H630" s="9">
        <v>6</v>
      </c>
      <c r="I630" s="10">
        <v>6</v>
      </c>
      <c r="J630" s="10" t="s">
        <v>2052</v>
      </c>
      <c r="K630" s="11"/>
      <c r="L630" s="13" t="s">
        <v>13032</v>
      </c>
      <c r="M630" s="13" t="s">
        <v>19417</v>
      </c>
    </row>
    <row r="631" spans="1:13" x14ac:dyDescent="0.2">
      <c r="A631" s="48" t="s">
        <v>4891</v>
      </c>
      <c r="B631" s="48" t="s">
        <v>22487</v>
      </c>
      <c r="C631" s="48" t="str">
        <f t="shared" si="19"/>
        <v>PT691 Baldwin</v>
      </c>
      <c r="D631" s="7" t="s">
        <v>5010</v>
      </c>
      <c r="E631" s="26">
        <v>39.21</v>
      </c>
      <c r="F631" s="45">
        <f t="shared" si="18"/>
        <v>16.860300000000002</v>
      </c>
      <c r="G631" s="27" t="s">
        <v>8298</v>
      </c>
      <c r="H631" s="9">
        <v>1</v>
      </c>
      <c r="I631" s="10">
        <v>0.5</v>
      </c>
      <c r="J631" s="10" t="s">
        <v>2052</v>
      </c>
      <c r="K631" s="11"/>
      <c r="L631" s="13" t="s">
        <v>13033</v>
      </c>
      <c r="M631" s="13" t="s">
        <v>6856</v>
      </c>
    </row>
    <row r="632" spans="1:13" x14ac:dyDescent="0.2">
      <c r="A632" s="48" t="s">
        <v>3509</v>
      </c>
      <c r="B632" s="48" t="s">
        <v>22487</v>
      </c>
      <c r="C632" s="48" t="str">
        <f t="shared" si="19"/>
        <v>PA693 Baldwin</v>
      </c>
      <c r="D632" s="7" t="s">
        <v>4364</v>
      </c>
      <c r="E632" s="26">
        <v>16.91</v>
      </c>
      <c r="F632" s="45">
        <f t="shared" si="18"/>
        <v>7.271300000000001</v>
      </c>
      <c r="G632" s="27" t="s">
        <v>7875</v>
      </c>
      <c r="H632" s="9">
        <v>6</v>
      </c>
      <c r="I632" s="10">
        <v>12.2</v>
      </c>
      <c r="J632" s="10" t="s">
        <v>5603</v>
      </c>
      <c r="K632" s="11"/>
      <c r="L632" s="13" t="s">
        <v>13034</v>
      </c>
      <c r="M632" s="13" t="s">
        <v>19418</v>
      </c>
    </row>
    <row r="633" spans="1:13" x14ac:dyDescent="0.2">
      <c r="A633" s="48" t="s">
        <v>3510</v>
      </c>
      <c r="B633" s="48" t="s">
        <v>22487</v>
      </c>
      <c r="C633" s="48" t="str">
        <f t="shared" si="19"/>
        <v>PT694 Baldwin</v>
      </c>
      <c r="D633" s="7" t="s">
        <v>5010</v>
      </c>
      <c r="E633" s="26">
        <v>168.17</v>
      </c>
      <c r="F633" s="45">
        <f t="shared" si="18"/>
        <v>72.313100000000006</v>
      </c>
      <c r="G633" s="27" t="s">
        <v>8299</v>
      </c>
      <c r="H633" s="9">
        <v>1</v>
      </c>
      <c r="I633" s="10">
        <v>3</v>
      </c>
      <c r="J633" s="10" t="s">
        <v>2052</v>
      </c>
      <c r="K633" s="11"/>
      <c r="L633" s="13" t="s">
        <v>13035</v>
      </c>
      <c r="M633" s="13" t="s">
        <v>6856</v>
      </c>
    </row>
    <row r="634" spans="1:13" x14ac:dyDescent="0.2">
      <c r="A634" s="48" t="s">
        <v>3511</v>
      </c>
      <c r="B634" s="48" t="s">
        <v>22487</v>
      </c>
      <c r="C634" s="48" t="str">
        <f t="shared" si="19"/>
        <v>PA696 Baldwin</v>
      </c>
      <c r="D634" s="7" t="s">
        <v>4364</v>
      </c>
      <c r="E634" s="26">
        <v>23.13</v>
      </c>
      <c r="F634" s="45">
        <f t="shared" si="18"/>
        <v>9.9459</v>
      </c>
      <c r="G634" s="27" t="s">
        <v>8300</v>
      </c>
      <c r="H634" s="9">
        <v>6</v>
      </c>
      <c r="I634" s="10">
        <v>4.0999999999999996</v>
      </c>
      <c r="J634" s="10" t="s">
        <v>2052</v>
      </c>
      <c r="K634" s="11"/>
      <c r="L634" s="13" t="s">
        <v>13036</v>
      </c>
      <c r="M634" s="13" t="s">
        <v>19419</v>
      </c>
    </row>
    <row r="635" spans="1:13" x14ac:dyDescent="0.2">
      <c r="A635" s="48" t="s">
        <v>3512</v>
      </c>
      <c r="B635" s="48" t="s">
        <v>22487</v>
      </c>
      <c r="C635" s="48" t="str">
        <f t="shared" si="19"/>
        <v>PA697 Baldwin</v>
      </c>
      <c r="D635" s="7" t="s">
        <v>4364</v>
      </c>
      <c r="E635" s="26">
        <v>19.52</v>
      </c>
      <c r="F635" s="45">
        <f t="shared" si="18"/>
        <v>8.3936000000000011</v>
      </c>
      <c r="G635" s="27" t="s">
        <v>8186</v>
      </c>
      <c r="H635" s="9">
        <v>6</v>
      </c>
      <c r="I635" s="10">
        <v>3.3</v>
      </c>
      <c r="J635" s="10" t="s">
        <v>5603</v>
      </c>
      <c r="K635" s="11"/>
      <c r="L635" s="13" t="s">
        <v>13037</v>
      </c>
      <c r="M635" s="13" t="s">
        <v>19420</v>
      </c>
    </row>
    <row r="636" spans="1:13" x14ac:dyDescent="0.2">
      <c r="A636" s="48" t="s">
        <v>3513</v>
      </c>
      <c r="B636" s="48" t="s">
        <v>22487</v>
      </c>
      <c r="C636" s="48" t="str">
        <f t="shared" si="19"/>
        <v>PA699 Baldwin</v>
      </c>
      <c r="D636" s="7" t="s">
        <v>4364</v>
      </c>
      <c r="E636" s="26">
        <v>31.33</v>
      </c>
      <c r="F636" s="45">
        <f t="shared" si="18"/>
        <v>13.471900000000002</v>
      </c>
      <c r="G636" s="27" t="s">
        <v>8302</v>
      </c>
      <c r="H636" s="9">
        <v>6</v>
      </c>
      <c r="I636" s="10">
        <v>5.7</v>
      </c>
      <c r="J636" s="10" t="s">
        <v>2052</v>
      </c>
      <c r="K636" s="11"/>
      <c r="L636" s="13" t="s">
        <v>13038</v>
      </c>
      <c r="M636" s="13" t="s">
        <v>19421</v>
      </c>
    </row>
    <row r="637" spans="1:13" x14ac:dyDescent="0.2">
      <c r="A637" s="48" t="s">
        <v>3514</v>
      </c>
      <c r="B637" s="48" t="s">
        <v>22487</v>
      </c>
      <c r="C637" s="48" t="str">
        <f t="shared" si="19"/>
        <v>C704-L Baldwin</v>
      </c>
      <c r="D637" s="7" t="s">
        <v>5676</v>
      </c>
      <c r="E637" s="26">
        <v>60.26</v>
      </c>
      <c r="F637" s="45">
        <f t="shared" si="18"/>
        <v>25.911800000000003</v>
      </c>
      <c r="G637" s="27" t="s">
        <v>8303</v>
      </c>
      <c r="H637" s="9">
        <v>4</v>
      </c>
      <c r="I637" s="10">
        <v>18.3</v>
      </c>
      <c r="J637" s="10" t="s">
        <v>2052</v>
      </c>
      <c r="K637" s="11"/>
      <c r="L637" s="13" t="s">
        <v>13039</v>
      </c>
      <c r="M637" s="13" t="s">
        <v>19422</v>
      </c>
    </row>
    <row r="638" spans="1:13" x14ac:dyDescent="0.2">
      <c r="A638" s="48" t="s">
        <v>3515</v>
      </c>
      <c r="B638" s="48" t="s">
        <v>22487</v>
      </c>
      <c r="C638" s="48" t="str">
        <f t="shared" si="19"/>
        <v>P706-M Baldwin</v>
      </c>
      <c r="D638" s="7" t="s">
        <v>5677</v>
      </c>
      <c r="E638" s="26">
        <v>74.989999999999995</v>
      </c>
      <c r="F638" s="45">
        <f t="shared" si="18"/>
        <v>32.245699999999999</v>
      </c>
      <c r="G638" s="27" t="s">
        <v>8305</v>
      </c>
      <c r="H638" s="9">
        <v>4</v>
      </c>
      <c r="I638" s="10">
        <v>14.7</v>
      </c>
      <c r="J638" s="10" t="s">
        <v>2052</v>
      </c>
      <c r="K638" s="11"/>
      <c r="L638" s="13" t="s">
        <v>13040</v>
      </c>
      <c r="M638" s="13" t="s">
        <v>19423</v>
      </c>
    </row>
    <row r="639" spans="1:13" x14ac:dyDescent="0.2">
      <c r="A639" s="48" t="s">
        <v>3516</v>
      </c>
      <c r="B639" s="48" t="s">
        <v>22487</v>
      </c>
      <c r="C639" s="48" t="str">
        <f t="shared" si="19"/>
        <v>PT707-HD Baldwin</v>
      </c>
      <c r="D639" s="7" t="s">
        <v>5010</v>
      </c>
      <c r="E639" s="26">
        <v>29.09</v>
      </c>
      <c r="F639" s="45">
        <f t="shared" si="18"/>
        <v>12.508700000000001</v>
      </c>
      <c r="G639" s="27" t="s">
        <v>8306</v>
      </c>
      <c r="H639" s="9">
        <v>12</v>
      </c>
      <c r="I639" s="10">
        <v>15.9</v>
      </c>
      <c r="J639" s="10" t="s">
        <v>2050</v>
      </c>
      <c r="K639" s="11"/>
      <c r="L639" s="13" t="s">
        <v>13041</v>
      </c>
      <c r="M639" s="13" t="s">
        <v>19424</v>
      </c>
    </row>
    <row r="640" spans="1:13" x14ac:dyDescent="0.2">
      <c r="A640" s="48" t="s">
        <v>3518</v>
      </c>
      <c r="B640" s="48" t="s">
        <v>22487</v>
      </c>
      <c r="C640" s="48" t="str">
        <f t="shared" si="19"/>
        <v>PT707-HD10 Baldwin</v>
      </c>
      <c r="D640" s="7" t="s">
        <v>5010</v>
      </c>
      <c r="E640" s="26">
        <v>25.87</v>
      </c>
      <c r="F640" s="45">
        <f t="shared" si="18"/>
        <v>11.124100000000002</v>
      </c>
      <c r="G640" s="27" t="s">
        <v>8307</v>
      </c>
      <c r="H640" s="9">
        <v>12</v>
      </c>
      <c r="I640" s="10">
        <v>16.2</v>
      </c>
      <c r="J640" s="10" t="s">
        <v>5603</v>
      </c>
      <c r="K640" s="11"/>
      <c r="L640" s="13" t="s">
        <v>13042</v>
      </c>
      <c r="M640" s="13" t="s">
        <v>19425</v>
      </c>
    </row>
    <row r="641" spans="1:13" x14ac:dyDescent="0.2">
      <c r="A641" s="48" t="s">
        <v>3517</v>
      </c>
      <c r="B641" s="48" t="s">
        <v>22487</v>
      </c>
      <c r="C641" s="48" t="str">
        <f t="shared" si="19"/>
        <v>PT707-HD3 Baldwin</v>
      </c>
      <c r="D641" s="7" t="s">
        <v>5010</v>
      </c>
      <c r="E641" s="26">
        <v>37.049999999999997</v>
      </c>
      <c r="F641" s="45">
        <f t="shared" si="18"/>
        <v>15.9315</v>
      </c>
      <c r="G641" s="27" t="s">
        <v>8309</v>
      </c>
      <c r="H641" s="9">
        <v>12</v>
      </c>
      <c r="I641" s="10">
        <v>16.2</v>
      </c>
      <c r="J641" s="10" t="s">
        <v>2052</v>
      </c>
      <c r="K641" s="11"/>
      <c r="L641" s="13" t="s">
        <v>13043</v>
      </c>
      <c r="M641" s="13" t="s">
        <v>19426</v>
      </c>
    </row>
    <row r="642" spans="1:13" x14ac:dyDescent="0.2">
      <c r="A642" s="48" t="s">
        <v>3519</v>
      </c>
      <c r="B642" s="48" t="s">
        <v>22487</v>
      </c>
      <c r="C642" s="48" t="str">
        <f t="shared" si="19"/>
        <v>PT708-HD Baldwin</v>
      </c>
      <c r="D642" s="7" t="s">
        <v>5010</v>
      </c>
      <c r="E642" s="26">
        <v>31.85</v>
      </c>
      <c r="F642" s="45">
        <f t="shared" ref="F642:F705" si="20">E642*(1-$F$1)</f>
        <v>13.695500000000003</v>
      </c>
      <c r="G642" s="27" t="s">
        <v>8312</v>
      </c>
      <c r="H642" s="9">
        <v>12</v>
      </c>
      <c r="I642" s="10">
        <v>15.8</v>
      </c>
      <c r="J642" s="10" t="s">
        <v>2052</v>
      </c>
      <c r="K642" s="11"/>
      <c r="L642" s="13" t="s">
        <v>13044</v>
      </c>
      <c r="M642" s="13" t="s">
        <v>19427</v>
      </c>
    </row>
    <row r="643" spans="1:13" x14ac:dyDescent="0.2">
      <c r="A643" s="48" t="s">
        <v>300</v>
      </c>
      <c r="B643" s="48" t="s">
        <v>22487</v>
      </c>
      <c r="C643" s="48" t="str">
        <f t="shared" ref="C643:C706" si="21">+_xlfn.CONCAT(A643," ",B643)</f>
        <v>PT716 Baldwin</v>
      </c>
      <c r="D643" s="7" t="s">
        <v>5678</v>
      </c>
      <c r="E643" s="26">
        <v>86.03</v>
      </c>
      <c r="F643" s="45">
        <f t="shared" si="20"/>
        <v>36.992900000000006</v>
      </c>
      <c r="G643" s="27" t="s">
        <v>8313</v>
      </c>
      <c r="H643" s="9">
        <v>1</v>
      </c>
      <c r="I643" s="10">
        <v>1.7</v>
      </c>
      <c r="J643" s="10" t="s">
        <v>2052</v>
      </c>
      <c r="K643" s="11"/>
      <c r="L643" s="13" t="s">
        <v>13045</v>
      </c>
      <c r="M643" s="13" t="s">
        <v>6856</v>
      </c>
    </row>
    <row r="644" spans="1:13" x14ac:dyDescent="0.2">
      <c r="A644" s="48" t="s">
        <v>301</v>
      </c>
      <c r="B644" s="48" t="s">
        <v>22487</v>
      </c>
      <c r="C644" s="48" t="str">
        <f t="shared" si="21"/>
        <v>PF717 Baldwin</v>
      </c>
      <c r="D644" s="7" t="s">
        <v>5790</v>
      </c>
      <c r="E644" s="26">
        <v>16.28</v>
      </c>
      <c r="F644" s="45">
        <f t="shared" si="20"/>
        <v>7.0004000000000008</v>
      </c>
      <c r="G644" s="27" t="s">
        <v>8314</v>
      </c>
      <c r="H644" s="9">
        <v>12</v>
      </c>
      <c r="I644" s="10">
        <v>2.4</v>
      </c>
      <c r="J644" s="10" t="s">
        <v>5603</v>
      </c>
      <c r="K644" s="11"/>
      <c r="L644" s="13" t="s">
        <v>13046</v>
      </c>
      <c r="M644" s="13" t="s">
        <v>19428</v>
      </c>
    </row>
    <row r="645" spans="1:13" x14ac:dyDescent="0.2">
      <c r="A645" s="48" t="s">
        <v>302</v>
      </c>
      <c r="B645" s="48" t="s">
        <v>22487</v>
      </c>
      <c r="C645" s="48" t="str">
        <f t="shared" si="21"/>
        <v>P718-5 Baldwin</v>
      </c>
      <c r="D645" s="7" t="s">
        <v>5010</v>
      </c>
      <c r="E645" s="26">
        <v>56.09</v>
      </c>
      <c r="F645" s="45">
        <f t="shared" si="20"/>
        <v>24.118700000000004</v>
      </c>
      <c r="G645" s="27" t="s">
        <v>8315</v>
      </c>
      <c r="H645" s="9">
        <v>4</v>
      </c>
      <c r="I645" s="10">
        <v>16.100000000000001</v>
      </c>
      <c r="J645" s="10" t="s">
        <v>2052</v>
      </c>
      <c r="K645" s="11"/>
      <c r="L645" s="13" t="s">
        <v>13047</v>
      </c>
      <c r="M645" s="13" t="s">
        <v>19429</v>
      </c>
    </row>
    <row r="646" spans="1:13" x14ac:dyDescent="0.2">
      <c r="A646" s="48" t="s">
        <v>303</v>
      </c>
      <c r="B646" s="48" t="s">
        <v>22487</v>
      </c>
      <c r="C646" s="48" t="str">
        <f t="shared" si="21"/>
        <v>BF719 Baldwin</v>
      </c>
      <c r="D646" s="7" t="s">
        <v>5135</v>
      </c>
      <c r="E646" s="26">
        <v>24.89</v>
      </c>
      <c r="F646" s="45">
        <f t="shared" si="20"/>
        <v>10.702700000000002</v>
      </c>
      <c r="G646" s="27" t="s">
        <v>8316</v>
      </c>
      <c r="H646" s="9">
        <v>12</v>
      </c>
      <c r="I646" s="10">
        <v>13.1</v>
      </c>
      <c r="J646" s="10" t="s">
        <v>5603</v>
      </c>
      <c r="K646" s="11"/>
      <c r="L646" s="13" t="s">
        <v>13048</v>
      </c>
      <c r="M646" s="13" t="s">
        <v>19430</v>
      </c>
    </row>
    <row r="647" spans="1:13" x14ac:dyDescent="0.2">
      <c r="A647" s="48" t="s">
        <v>304</v>
      </c>
      <c r="B647" s="48" t="s">
        <v>22487</v>
      </c>
      <c r="C647" s="48" t="str">
        <f t="shared" si="21"/>
        <v>BF720 Baldwin</v>
      </c>
      <c r="D647" s="7" t="s">
        <v>5135</v>
      </c>
      <c r="E647" s="26">
        <v>21.22</v>
      </c>
      <c r="F647" s="45">
        <f t="shared" si="20"/>
        <v>9.1246000000000009</v>
      </c>
      <c r="G647" s="27" t="s">
        <v>7633</v>
      </c>
      <c r="H647" s="9">
        <v>12</v>
      </c>
      <c r="I647" s="10">
        <v>11.8</v>
      </c>
      <c r="J647" s="10" t="s">
        <v>5603</v>
      </c>
      <c r="K647" s="11"/>
      <c r="L647" s="13" t="s">
        <v>13049</v>
      </c>
      <c r="M647" s="13" t="s">
        <v>19431</v>
      </c>
    </row>
    <row r="648" spans="1:13" x14ac:dyDescent="0.2">
      <c r="A648" s="48" t="s">
        <v>305</v>
      </c>
      <c r="B648" s="48" t="s">
        <v>22487</v>
      </c>
      <c r="C648" s="48" t="str">
        <f t="shared" si="21"/>
        <v>P721 Baldwin</v>
      </c>
      <c r="D648" s="7" t="s">
        <v>5133</v>
      </c>
      <c r="E648" s="26">
        <v>28.02</v>
      </c>
      <c r="F648" s="45">
        <f t="shared" si="20"/>
        <v>12.0486</v>
      </c>
      <c r="G648" s="27" t="s">
        <v>8317</v>
      </c>
      <c r="H648" s="9">
        <v>12</v>
      </c>
      <c r="I648" s="10">
        <v>12.2</v>
      </c>
      <c r="J648" s="10" t="s">
        <v>2052</v>
      </c>
      <c r="K648" s="11"/>
      <c r="L648" s="13" t="s">
        <v>13050</v>
      </c>
      <c r="M648" s="13" t="s">
        <v>19432</v>
      </c>
    </row>
    <row r="649" spans="1:13" x14ac:dyDescent="0.2">
      <c r="A649" s="48" t="s">
        <v>306</v>
      </c>
      <c r="B649" s="48" t="s">
        <v>22487</v>
      </c>
      <c r="C649" s="48" t="str">
        <f t="shared" si="21"/>
        <v>PT722 Baldwin</v>
      </c>
      <c r="D649" s="7" t="s">
        <v>5010</v>
      </c>
      <c r="E649" s="26">
        <v>109.15</v>
      </c>
      <c r="F649" s="45">
        <f t="shared" si="20"/>
        <v>46.934500000000007</v>
      </c>
      <c r="G649" s="27" t="s">
        <v>8318</v>
      </c>
      <c r="H649" s="9">
        <v>6</v>
      </c>
      <c r="I649" s="10">
        <v>16.899999999999999</v>
      </c>
      <c r="J649" s="10" t="s">
        <v>2052</v>
      </c>
      <c r="K649" s="11"/>
      <c r="L649" s="13" t="s">
        <v>13051</v>
      </c>
      <c r="M649" s="13" t="s">
        <v>19433</v>
      </c>
    </row>
    <row r="650" spans="1:13" x14ac:dyDescent="0.2">
      <c r="A650" s="48" t="s">
        <v>307</v>
      </c>
      <c r="B650" s="48" t="s">
        <v>22487</v>
      </c>
      <c r="C650" s="48" t="str">
        <f t="shared" si="21"/>
        <v>P723 Baldwin</v>
      </c>
      <c r="D650" s="7" t="s">
        <v>5133</v>
      </c>
      <c r="E650" s="26">
        <v>33.4</v>
      </c>
      <c r="F650" s="45">
        <f t="shared" si="20"/>
        <v>14.362000000000002</v>
      </c>
      <c r="G650" s="27" t="s">
        <v>7712</v>
      </c>
      <c r="H650" s="9">
        <v>12</v>
      </c>
      <c r="I650" s="10">
        <v>9.1999999999999993</v>
      </c>
      <c r="J650" s="10" t="s">
        <v>2052</v>
      </c>
      <c r="K650" s="11"/>
      <c r="L650" s="13" t="s">
        <v>13052</v>
      </c>
      <c r="M650" s="13" t="s">
        <v>19434</v>
      </c>
    </row>
    <row r="651" spans="1:13" x14ac:dyDescent="0.2">
      <c r="A651" s="48" t="s">
        <v>308</v>
      </c>
      <c r="B651" s="48" t="s">
        <v>22487</v>
      </c>
      <c r="C651" s="48" t="str">
        <f t="shared" si="21"/>
        <v>PT725-MPG Baldwin</v>
      </c>
      <c r="D651" s="7" t="s">
        <v>4516</v>
      </c>
      <c r="E651" s="26">
        <v>82.1</v>
      </c>
      <c r="F651" s="45">
        <f t="shared" si="20"/>
        <v>35.303000000000004</v>
      </c>
      <c r="G651" s="27" t="s">
        <v>8319</v>
      </c>
      <c r="H651" s="9">
        <v>6</v>
      </c>
      <c r="I651" s="10">
        <v>11.4</v>
      </c>
      <c r="J651" s="10" t="s">
        <v>2052</v>
      </c>
      <c r="K651" s="11"/>
      <c r="L651" s="13" t="s">
        <v>13053</v>
      </c>
      <c r="M651" s="13" t="s">
        <v>19435</v>
      </c>
    </row>
    <row r="652" spans="1:13" x14ac:dyDescent="0.2">
      <c r="A652" s="48" t="s">
        <v>309</v>
      </c>
      <c r="B652" s="48" t="s">
        <v>22487</v>
      </c>
      <c r="C652" s="48" t="str">
        <f t="shared" si="21"/>
        <v>PT727-DL Baldwin</v>
      </c>
      <c r="D652" s="7" t="s">
        <v>5679</v>
      </c>
      <c r="E652" s="26">
        <v>46.25</v>
      </c>
      <c r="F652" s="45">
        <f t="shared" si="20"/>
        <v>19.887500000000003</v>
      </c>
      <c r="G652" s="27" t="s">
        <v>8321</v>
      </c>
      <c r="H652" s="9">
        <v>24</v>
      </c>
      <c r="I652" s="10">
        <v>20.399999999999999</v>
      </c>
      <c r="J652" s="10" t="s">
        <v>2052</v>
      </c>
      <c r="K652" s="11"/>
      <c r="L652" s="13" t="s">
        <v>13054</v>
      </c>
      <c r="M652" s="13" t="s">
        <v>19436</v>
      </c>
    </row>
    <row r="653" spans="1:13" x14ac:dyDescent="0.2">
      <c r="A653" s="48" t="s">
        <v>4983</v>
      </c>
      <c r="B653" s="48" t="s">
        <v>22487</v>
      </c>
      <c r="C653" s="48" t="str">
        <f t="shared" si="21"/>
        <v>PT727-HD Baldwin</v>
      </c>
      <c r="D653" s="7" t="s">
        <v>5010</v>
      </c>
      <c r="E653" s="26">
        <v>29.39</v>
      </c>
      <c r="F653" s="45">
        <f t="shared" si="20"/>
        <v>12.637700000000002</v>
      </c>
      <c r="G653" s="27" t="s">
        <v>8324</v>
      </c>
      <c r="H653" s="9">
        <v>12</v>
      </c>
      <c r="I653" s="10">
        <v>7.2</v>
      </c>
      <c r="J653" s="10" t="s">
        <v>2052</v>
      </c>
      <c r="K653" s="11"/>
      <c r="L653" s="13" t="s">
        <v>13055</v>
      </c>
      <c r="M653" s="13" t="s">
        <v>19437</v>
      </c>
    </row>
    <row r="654" spans="1:13" x14ac:dyDescent="0.2">
      <c r="A654" s="48" t="s">
        <v>4984</v>
      </c>
      <c r="B654" s="48" t="s">
        <v>22487</v>
      </c>
      <c r="C654" s="48" t="str">
        <f t="shared" si="21"/>
        <v>PT727-HD10 Baldwin</v>
      </c>
      <c r="D654" s="7" t="s">
        <v>5010</v>
      </c>
      <c r="E654" s="26">
        <v>30.94</v>
      </c>
      <c r="F654" s="45">
        <f t="shared" si="20"/>
        <v>13.304200000000002</v>
      </c>
      <c r="G654" s="27" t="s">
        <v>8325</v>
      </c>
      <c r="H654" s="9">
        <v>12</v>
      </c>
      <c r="I654" s="10">
        <v>7.3</v>
      </c>
      <c r="J654" s="10" t="s">
        <v>2052</v>
      </c>
      <c r="K654" s="11"/>
      <c r="L654" s="13" t="s">
        <v>13056</v>
      </c>
      <c r="M654" s="13" t="s">
        <v>19438</v>
      </c>
    </row>
    <row r="655" spans="1:13" x14ac:dyDescent="0.2">
      <c r="A655" s="48" t="s">
        <v>4985</v>
      </c>
      <c r="B655" s="48" t="s">
        <v>22487</v>
      </c>
      <c r="C655" s="48" t="str">
        <f t="shared" si="21"/>
        <v>PT728-MPG Baldwin</v>
      </c>
      <c r="D655" s="7" t="s">
        <v>4516</v>
      </c>
      <c r="E655" s="26">
        <v>52.58</v>
      </c>
      <c r="F655" s="45">
        <f t="shared" si="20"/>
        <v>22.609400000000001</v>
      </c>
      <c r="G655" s="27" t="s">
        <v>8326</v>
      </c>
      <c r="H655" s="9">
        <v>12</v>
      </c>
      <c r="I655" s="10">
        <v>5.5</v>
      </c>
      <c r="J655" s="10" t="s">
        <v>2052</v>
      </c>
      <c r="K655" s="11"/>
      <c r="L655" s="13" t="s">
        <v>13057</v>
      </c>
      <c r="M655" s="13" t="s">
        <v>19439</v>
      </c>
    </row>
    <row r="656" spans="1:13" x14ac:dyDescent="0.2">
      <c r="A656" s="48" t="s">
        <v>4986</v>
      </c>
      <c r="B656" s="48" t="s">
        <v>22487</v>
      </c>
      <c r="C656" s="48" t="str">
        <f t="shared" si="21"/>
        <v>PT729 Baldwin</v>
      </c>
      <c r="D656" s="7" t="s">
        <v>5136</v>
      </c>
      <c r="E656" s="26">
        <v>88.9</v>
      </c>
      <c r="F656" s="45">
        <f t="shared" si="20"/>
        <v>38.227000000000004</v>
      </c>
      <c r="G656" s="27" t="s">
        <v>8330</v>
      </c>
      <c r="H656" s="9">
        <v>4</v>
      </c>
      <c r="I656" s="10">
        <v>17.8</v>
      </c>
      <c r="J656" s="10" t="s">
        <v>2052</v>
      </c>
      <c r="K656" s="11"/>
      <c r="L656" s="13" t="s">
        <v>13058</v>
      </c>
      <c r="M656" s="13" t="s">
        <v>19440</v>
      </c>
    </row>
    <row r="657" spans="1:13" x14ac:dyDescent="0.2">
      <c r="A657" s="48" t="s">
        <v>4987</v>
      </c>
      <c r="B657" s="48" t="s">
        <v>22487</v>
      </c>
      <c r="C657" s="48" t="str">
        <f t="shared" si="21"/>
        <v>BT732 Baldwin</v>
      </c>
      <c r="D657" s="7" t="s">
        <v>5680</v>
      </c>
      <c r="E657" s="26">
        <v>100.09</v>
      </c>
      <c r="F657" s="45">
        <f t="shared" si="20"/>
        <v>43.038700000000006</v>
      </c>
      <c r="G657" s="27" t="s">
        <v>8331</v>
      </c>
      <c r="H657" s="9">
        <v>6</v>
      </c>
      <c r="I657" s="10">
        <v>14.3</v>
      </c>
      <c r="J657" s="10" t="s">
        <v>2052</v>
      </c>
      <c r="K657" s="11"/>
      <c r="L657" s="13" t="s">
        <v>13059</v>
      </c>
      <c r="M657" s="13" t="s">
        <v>19441</v>
      </c>
    </row>
    <row r="658" spans="1:13" x14ac:dyDescent="0.2">
      <c r="A658" s="48" t="s">
        <v>4988</v>
      </c>
      <c r="B658" s="48" t="s">
        <v>22487</v>
      </c>
      <c r="C658" s="48" t="str">
        <f t="shared" si="21"/>
        <v>BT735 Baldwin</v>
      </c>
      <c r="D658" s="7" t="s">
        <v>6151</v>
      </c>
      <c r="E658" s="26">
        <v>52.18</v>
      </c>
      <c r="F658" s="45">
        <f t="shared" si="20"/>
        <v>22.437400000000004</v>
      </c>
      <c r="G658" s="27" t="s">
        <v>8334</v>
      </c>
      <c r="H658" s="9">
        <v>12</v>
      </c>
      <c r="I658" s="10">
        <v>23.7</v>
      </c>
      <c r="J658" s="10" t="s">
        <v>2052</v>
      </c>
      <c r="K658" s="11"/>
      <c r="L658" s="13" t="s">
        <v>13060</v>
      </c>
      <c r="M658" s="13" t="s">
        <v>19442</v>
      </c>
    </row>
    <row r="659" spans="1:13" x14ac:dyDescent="0.2">
      <c r="A659" s="48" t="s">
        <v>4989</v>
      </c>
      <c r="B659" s="48" t="s">
        <v>22487</v>
      </c>
      <c r="C659" s="48" t="str">
        <f t="shared" si="21"/>
        <v>PT737 Baldwin</v>
      </c>
      <c r="D659" s="7" t="s">
        <v>5010</v>
      </c>
      <c r="E659" s="26">
        <v>28.71</v>
      </c>
      <c r="F659" s="45">
        <f t="shared" si="20"/>
        <v>12.345300000000002</v>
      </c>
      <c r="G659" s="27" t="s">
        <v>8335</v>
      </c>
      <c r="H659" s="9">
        <v>12</v>
      </c>
      <c r="I659" s="10">
        <v>13.5</v>
      </c>
      <c r="J659" s="10" t="s">
        <v>2052</v>
      </c>
      <c r="K659" s="11"/>
      <c r="L659" s="13" t="s">
        <v>13061</v>
      </c>
      <c r="M659" s="13" t="s">
        <v>19443</v>
      </c>
    </row>
    <row r="660" spans="1:13" x14ac:dyDescent="0.2">
      <c r="A660" s="48" t="s">
        <v>2330</v>
      </c>
      <c r="B660" s="48" t="s">
        <v>22487</v>
      </c>
      <c r="C660" s="48" t="str">
        <f t="shared" si="21"/>
        <v>PT737-10 Baldwin</v>
      </c>
      <c r="D660" s="7" t="s">
        <v>5010</v>
      </c>
      <c r="E660" s="26">
        <v>39.159999999999997</v>
      </c>
      <c r="F660" s="45">
        <f t="shared" si="20"/>
        <v>16.838799999999999</v>
      </c>
      <c r="G660" s="27" t="s">
        <v>8336</v>
      </c>
      <c r="H660" s="9">
        <v>12</v>
      </c>
      <c r="I660" s="10">
        <v>13.6</v>
      </c>
      <c r="J660" s="10" t="s">
        <v>2052</v>
      </c>
      <c r="K660" s="11"/>
      <c r="L660" s="13" t="s">
        <v>13062</v>
      </c>
      <c r="M660" s="13" t="s">
        <v>19444</v>
      </c>
    </row>
    <row r="661" spans="1:13" x14ac:dyDescent="0.2">
      <c r="A661" s="48" t="s">
        <v>2331</v>
      </c>
      <c r="B661" s="48" t="s">
        <v>22487</v>
      </c>
      <c r="C661" s="48" t="str">
        <f t="shared" si="21"/>
        <v>V738-O Baldwin</v>
      </c>
      <c r="D661" s="7" t="s">
        <v>3140</v>
      </c>
      <c r="E661" s="26">
        <v>24.74</v>
      </c>
      <c r="F661" s="45">
        <f t="shared" si="20"/>
        <v>10.638200000000001</v>
      </c>
      <c r="G661" s="27" t="s">
        <v>7914</v>
      </c>
      <c r="H661" s="9">
        <v>12</v>
      </c>
      <c r="I661" s="10">
        <v>8</v>
      </c>
      <c r="J661" s="10" t="s">
        <v>2052</v>
      </c>
      <c r="K661" s="11"/>
      <c r="L661" s="13" t="s">
        <v>13063</v>
      </c>
      <c r="M661" s="13" t="s">
        <v>19445</v>
      </c>
    </row>
    <row r="662" spans="1:13" x14ac:dyDescent="0.2">
      <c r="A662" s="48" t="s">
        <v>6128</v>
      </c>
      <c r="B662" s="48" t="s">
        <v>22487</v>
      </c>
      <c r="C662" s="48" t="str">
        <f t="shared" si="21"/>
        <v>BT739 Baldwin</v>
      </c>
      <c r="D662" s="7" t="s">
        <v>4357</v>
      </c>
      <c r="E662" s="26">
        <v>63.99</v>
      </c>
      <c r="F662" s="45">
        <f t="shared" si="20"/>
        <v>27.515700000000002</v>
      </c>
      <c r="G662" s="27" t="s">
        <v>8338</v>
      </c>
      <c r="H662" s="9">
        <v>12</v>
      </c>
      <c r="I662" s="10">
        <v>26.3</v>
      </c>
      <c r="J662" s="10" t="s">
        <v>2052</v>
      </c>
      <c r="K662" s="11"/>
      <c r="L662" s="13" t="s">
        <v>13064</v>
      </c>
      <c r="M662" s="13" t="s">
        <v>19446</v>
      </c>
    </row>
    <row r="663" spans="1:13" x14ac:dyDescent="0.2">
      <c r="A663" s="48" t="s">
        <v>6129</v>
      </c>
      <c r="B663" s="48" t="s">
        <v>22487</v>
      </c>
      <c r="C663" s="48" t="str">
        <f t="shared" si="21"/>
        <v>C740-S Baldwin</v>
      </c>
      <c r="D663" s="7" t="s">
        <v>5681</v>
      </c>
      <c r="E663" s="26">
        <v>34.950000000000003</v>
      </c>
      <c r="F663" s="45">
        <f t="shared" si="20"/>
        <v>15.028500000000003</v>
      </c>
      <c r="G663" s="27" t="s">
        <v>8339</v>
      </c>
      <c r="H663" s="9">
        <v>12</v>
      </c>
      <c r="I663" s="10">
        <v>5.4</v>
      </c>
      <c r="J663" s="10" t="s">
        <v>2052</v>
      </c>
      <c r="K663" s="11"/>
      <c r="L663" s="13" t="s">
        <v>13065</v>
      </c>
      <c r="M663" s="13" t="s">
        <v>19447</v>
      </c>
    </row>
    <row r="664" spans="1:13" x14ac:dyDescent="0.2">
      <c r="A664" s="48" t="s">
        <v>3260</v>
      </c>
      <c r="B664" s="48" t="s">
        <v>22487</v>
      </c>
      <c r="C664" s="48" t="str">
        <f t="shared" si="21"/>
        <v>C750-E Baldwin</v>
      </c>
      <c r="D664" s="7" t="s">
        <v>5682</v>
      </c>
      <c r="E664" s="26">
        <v>32.1</v>
      </c>
      <c r="F664" s="45">
        <f t="shared" si="20"/>
        <v>13.803000000000003</v>
      </c>
      <c r="G664" s="27" t="s">
        <v>8340</v>
      </c>
      <c r="H664" s="9">
        <v>4</v>
      </c>
      <c r="I664" s="10">
        <v>24.6</v>
      </c>
      <c r="J664" s="10" t="s">
        <v>5603</v>
      </c>
      <c r="K664" s="11"/>
      <c r="L664" s="13" t="s">
        <v>13066</v>
      </c>
      <c r="M664" s="13" t="s">
        <v>19448</v>
      </c>
    </row>
    <row r="665" spans="1:13" x14ac:dyDescent="0.2">
      <c r="A665" s="48" t="s">
        <v>3261</v>
      </c>
      <c r="B665" s="48" t="s">
        <v>22487</v>
      </c>
      <c r="C665" s="48" t="str">
        <f t="shared" si="21"/>
        <v>C750-L Baldwin</v>
      </c>
      <c r="D665" s="7" t="s">
        <v>5683</v>
      </c>
      <c r="E665" s="26">
        <v>35.409999999999997</v>
      </c>
      <c r="F665" s="45">
        <f t="shared" si="20"/>
        <v>15.2263</v>
      </c>
      <c r="G665" s="27" t="s">
        <v>8343</v>
      </c>
      <c r="H665" s="9">
        <v>4</v>
      </c>
      <c r="I665" s="10">
        <v>31.7</v>
      </c>
      <c r="J665" s="10" t="s">
        <v>2052</v>
      </c>
      <c r="K665" s="11"/>
      <c r="L665" s="13" t="s">
        <v>13067</v>
      </c>
      <c r="M665" s="13" t="s">
        <v>19449</v>
      </c>
    </row>
    <row r="666" spans="1:13" x14ac:dyDescent="0.2">
      <c r="A666" s="48" t="s">
        <v>3262</v>
      </c>
      <c r="B666" s="48" t="s">
        <v>22487</v>
      </c>
      <c r="C666" s="48" t="str">
        <f t="shared" si="21"/>
        <v>C750-L SINGLE Baldwin</v>
      </c>
      <c r="D666" s="7" t="s">
        <v>5684</v>
      </c>
      <c r="E666" s="26">
        <v>42.47</v>
      </c>
      <c r="F666" s="45">
        <f t="shared" si="20"/>
        <v>18.2621</v>
      </c>
      <c r="G666" s="27" t="s">
        <v>8344</v>
      </c>
      <c r="H666" s="9">
        <v>1</v>
      </c>
      <c r="I666" s="10">
        <v>8.1999999999999993</v>
      </c>
      <c r="J666" s="10" t="s">
        <v>2052</v>
      </c>
      <c r="K666" s="11"/>
      <c r="L666" s="13" t="s">
        <v>13068</v>
      </c>
      <c r="M666" s="13" t="s">
        <v>6856</v>
      </c>
    </row>
    <row r="667" spans="1:13" x14ac:dyDescent="0.2">
      <c r="A667" s="48" t="s">
        <v>3263</v>
      </c>
      <c r="B667" s="48" t="s">
        <v>22487</v>
      </c>
      <c r="C667" s="48" t="str">
        <f t="shared" si="21"/>
        <v>PT751 Baldwin</v>
      </c>
      <c r="D667" s="7" t="s">
        <v>5010</v>
      </c>
      <c r="E667" s="26">
        <v>95.84</v>
      </c>
      <c r="F667" s="45">
        <f t="shared" si="20"/>
        <v>41.211200000000005</v>
      </c>
      <c r="G667" s="27" t="s">
        <v>8345</v>
      </c>
      <c r="H667" s="9">
        <v>6</v>
      </c>
      <c r="I667" s="10">
        <v>18.7</v>
      </c>
      <c r="J667" s="10" t="s">
        <v>2052</v>
      </c>
      <c r="K667" s="11"/>
      <c r="L667" s="13" t="s">
        <v>13069</v>
      </c>
      <c r="M667" s="13" t="s">
        <v>19450</v>
      </c>
    </row>
    <row r="668" spans="1:13" x14ac:dyDescent="0.2">
      <c r="A668" s="48" t="s">
        <v>3264</v>
      </c>
      <c r="B668" s="48" t="s">
        <v>22487</v>
      </c>
      <c r="C668" s="48" t="str">
        <f t="shared" si="21"/>
        <v>PT752 Baldwin</v>
      </c>
      <c r="D668" s="7" t="s">
        <v>5010</v>
      </c>
      <c r="E668" s="26">
        <v>76.48</v>
      </c>
      <c r="F668" s="45">
        <f t="shared" si="20"/>
        <v>32.886400000000009</v>
      </c>
      <c r="G668" s="27" t="s">
        <v>8346</v>
      </c>
      <c r="H668" s="9">
        <v>6</v>
      </c>
      <c r="I668" s="10">
        <v>16.2</v>
      </c>
      <c r="J668" s="10" t="s">
        <v>2052</v>
      </c>
      <c r="K668" s="11"/>
      <c r="L668" s="13" t="s">
        <v>13070</v>
      </c>
      <c r="M668" s="13" t="s">
        <v>19451</v>
      </c>
    </row>
    <row r="669" spans="1:13" x14ac:dyDescent="0.2">
      <c r="A669" s="48" t="s">
        <v>3265</v>
      </c>
      <c r="B669" s="48" t="s">
        <v>22487</v>
      </c>
      <c r="C669" s="48" t="str">
        <f t="shared" si="21"/>
        <v>PT753 Baldwin</v>
      </c>
      <c r="D669" s="7" t="s">
        <v>5010</v>
      </c>
      <c r="E669" s="26">
        <v>255.25</v>
      </c>
      <c r="F669" s="45">
        <f t="shared" si="20"/>
        <v>109.75750000000001</v>
      </c>
      <c r="G669" s="27" t="s">
        <v>8347</v>
      </c>
      <c r="H669" s="9">
        <v>1</v>
      </c>
      <c r="I669" s="10">
        <v>8.3000000000000007</v>
      </c>
      <c r="J669" s="10" t="s">
        <v>2052</v>
      </c>
      <c r="K669" s="11"/>
      <c r="L669" s="13" t="s">
        <v>13071</v>
      </c>
      <c r="M669" s="13" t="s">
        <v>6856</v>
      </c>
    </row>
    <row r="670" spans="1:13" x14ac:dyDescent="0.2">
      <c r="A670" s="48" t="s">
        <v>3266</v>
      </c>
      <c r="B670" s="48" t="s">
        <v>22487</v>
      </c>
      <c r="C670" s="48" t="str">
        <f t="shared" si="21"/>
        <v>PT757 Baldwin</v>
      </c>
      <c r="D670" s="7" t="s">
        <v>5010</v>
      </c>
      <c r="E670" s="26">
        <v>69.959999999999994</v>
      </c>
      <c r="F670" s="45">
        <f t="shared" si="20"/>
        <v>30.082800000000002</v>
      </c>
      <c r="G670" s="27" t="s">
        <v>8348</v>
      </c>
      <c r="H670" s="9">
        <v>6</v>
      </c>
      <c r="I670" s="10">
        <v>13.5</v>
      </c>
      <c r="J670" s="10" t="s">
        <v>2052</v>
      </c>
      <c r="K670" s="11"/>
      <c r="L670" s="13" t="s">
        <v>13072</v>
      </c>
      <c r="M670" s="13" t="s">
        <v>19452</v>
      </c>
    </row>
    <row r="671" spans="1:13" x14ac:dyDescent="0.2">
      <c r="A671" s="48" t="s">
        <v>3920</v>
      </c>
      <c r="B671" s="48" t="s">
        <v>22487</v>
      </c>
      <c r="C671" s="48" t="str">
        <f t="shared" si="21"/>
        <v>PT757-10 Baldwin</v>
      </c>
      <c r="D671" s="7" t="s">
        <v>5010</v>
      </c>
      <c r="E671" s="26">
        <v>63.94</v>
      </c>
      <c r="F671" s="45">
        <f t="shared" si="20"/>
        <v>27.494200000000003</v>
      </c>
      <c r="G671" s="27" t="s">
        <v>8349</v>
      </c>
      <c r="H671" s="9">
        <v>6</v>
      </c>
      <c r="I671" s="10">
        <v>14.3</v>
      </c>
      <c r="J671" s="10" t="s">
        <v>2052</v>
      </c>
      <c r="K671" s="11"/>
      <c r="L671" s="13" t="s">
        <v>13073</v>
      </c>
      <c r="M671" s="13" t="s">
        <v>19453</v>
      </c>
    </row>
    <row r="672" spans="1:13" x14ac:dyDescent="0.2">
      <c r="A672" s="48" t="s">
        <v>3535</v>
      </c>
      <c r="B672" s="48" t="s">
        <v>22487</v>
      </c>
      <c r="C672" s="48" t="str">
        <f t="shared" si="21"/>
        <v>PT760-10 Baldwin</v>
      </c>
      <c r="D672" s="7" t="s">
        <v>5010</v>
      </c>
      <c r="E672" s="26">
        <v>42.98</v>
      </c>
      <c r="F672" s="45">
        <f t="shared" si="20"/>
        <v>18.481400000000001</v>
      </c>
      <c r="G672" s="27" t="s">
        <v>8065</v>
      </c>
      <c r="H672" s="9">
        <v>12</v>
      </c>
      <c r="I672" s="10">
        <v>17.399999999999999</v>
      </c>
      <c r="J672" s="10" t="s">
        <v>2052</v>
      </c>
      <c r="K672" s="11"/>
      <c r="L672" s="13" t="s">
        <v>13074</v>
      </c>
      <c r="M672" s="13" t="s">
        <v>19454</v>
      </c>
    </row>
    <row r="673" spans="1:13" x14ac:dyDescent="0.2">
      <c r="A673" s="48" t="s">
        <v>3536</v>
      </c>
      <c r="B673" s="48" t="s">
        <v>22487</v>
      </c>
      <c r="C673" s="48" t="str">
        <f t="shared" si="21"/>
        <v>PT760-25 Baldwin</v>
      </c>
      <c r="D673" s="7" t="s">
        <v>5010</v>
      </c>
      <c r="E673" s="26">
        <v>45.77</v>
      </c>
      <c r="F673" s="45">
        <f t="shared" si="20"/>
        <v>19.681100000000004</v>
      </c>
      <c r="G673" s="27" t="s">
        <v>8350</v>
      </c>
      <c r="H673" s="9">
        <v>12</v>
      </c>
      <c r="I673" s="10">
        <v>17</v>
      </c>
      <c r="J673" s="10" t="s">
        <v>2052</v>
      </c>
      <c r="K673" s="11"/>
      <c r="L673" s="13" t="s">
        <v>13075</v>
      </c>
      <c r="M673" s="13" t="s">
        <v>19455</v>
      </c>
    </row>
    <row r="674" spans="1:13" x14ac:dyDescent="0.2">
      <c r="A674" s="48" t="s">
        <v>3324</v>
      </c>
      <c r="B674" s="48" t="s">
        <v>22487</v>
      </c>
      <c r="C674" s="48" t="str">
        <f t="shared" si="21"/>
        <v>PT761 Baldwin</v>
      </c>
      <c r="D674" s="7" t="s">
        <v>5010</v>
      </c>
      <c r="E674" s="26">
        <v>51.37</v>
      </c>
      <c r="F674" s="45">
        <f t="shared" si="20"/>
        <v>22.089100000000002</v>
      </c>
      <c r="G674" s="27" t="s">
        <v>8351</v>
      </c>
      <c r="H674" s="9">
        <v>12</v>
      </c>
      <c r="I674" s="10">
        <v>17.100000000000001</v>
      </c>
      <c r="J674" s="10" t="s">
        <v>2052</v>
      </c>
      <c r="K674" s="11"/>
      <c r="L674" s="13" t="s">
        <v>13076</v>
      </c>
      <c r="M674" s="13" t="s">
        <v>19456</v>
      </c>
    </row>
    <row r="675" spans="1:13" x14ac:dyDescent="0.2">
      <c r="A675" s="48" t="s">
        <v>3325</v>
      </c>
      <c r="B675" s="48" t="s">
        <v>22487</v>
      </c>
      <c r="C675" s="48" t="str">
        <f t="shared" si="21"/>
        <v>PT763 Baldwin</v>
      </c>
      <c r="D675" s="7" t="s">
        <v>5010</v>
      </c>
      <c r="E675" s="26">
        <v>74.67</v>
      </c>
      <c r="F675" s="45">
        <f t="shared" si="20"/>
        <v>32.108100000000007</v>
      </c>
      <c r="G675" s="27" t="s">
        <v>8352</v>
      </c>
      <c r="H675" s="9">
        <v>6</v>
      </c>
      <c r="I675" s="10">
        <v>18.399999999999999</v>
      </c>
      <c r="J675" s="10" t="s">
        <v>2052</v>
      </c>
      <c r="K675" s="11"/>
      <c r="L675" s="13" t="s">
        <v>13077</v>
      </c>
      <c r="M675" s="13" t="s">
        <v>19457</v>
      </c>
    </row>
    <row r="676" spans="1:13" x14ac:dyDescent="0.2">
      <c r="A676" s="48" t="s">
        <v>3326</v>
      </c>
      <c r="B676" s="48" t="s">
        <v>22487</v>
      </c>
      <c r="C676" s="48" t="str">
        <f t="shared" si="21"/>
        <v>PT764 Baldwin</v>
      </c>
      <c r="D676" s="7" t="s">
        <v>5010</v>
      </c>
      <c r="E676" s="26">
        <v>37</v>
      </c>
      <c r="F676" s="45">
        <f t="shared" si="20"/>
        <v>15.910000000000002</v>
      </c>
      <c r="G676" s="27" t="s">
        <v>7776</v>
      </c>
      <c r="H676" s="9">
        <v>12</v>
      </c>
      <c r="I676" s="10">
        <v>13.2</v>
      </c>
      <c r="J676" s="10" t="s">
        <v>2174</v>
      </c>
      <c r="K676" s="11"/>
      <c r="L676" s="13" t="s">
        <v>13078</v>
      </c>
      <c r="M676" s="13" t="s">
        <v>19458</v>
      </c>
    </row>
    <row r="677" spans="1:13" x14ac:dyDescent="0.2">
      <c r="A677" s="48" t="s">
        <v>3327</v>
      </c>
      <c r="B677" s="48" t="s">
        <v>22487</v>
      </c>
      <c r="C677" s="48" t="str">
        <f t="shared" si="21"/>
        <v>PT765 Baldwin</v>
      </c>
      <c r="D677" s="7" t="s">
        <v>5010</v>
      </c>
      <c r="E677" s="26">
        <v>46.23</v>
      </c>
      <c r="F677" s="45">
        <f t="shared" si="20"/>
        <v>19.878900000000002</v>
      </c>
      <c r="G677" s="27" t="s">
        <v>7612</v>
      </c>
      <c r="H677" s="9">
        <v>12</v>
      </c>
      <c r="I677" s="10">
        <v>14.1</v>
      </c>
      <c r="J677" s="10" t="s">
        <v>2052</v>
      </c>
      <c r="K677" s="11"/>
      <c r="L677" s="13" t="s">
        <v>13079</v>
      </c>
      <c r="M677" s="13" t="s">
        <v>19459</v>
      </c>
    </row>
    <row r="678" spans="1:13" x14ac:dyDescent="0.2">
      <c r="A678" s="48" t="s">
        <v>3328</v>
      </c>
      <c r="B678" s="48" t="s">
        <v>22487</v>
      </c>
      <c r="C678" s="48" t="str">
        <f t="shared" si="21"/>
        <v>PT766 Baldwin</v>
      </c>
      <c r="D678" s="7" t="s">
        <v>5010</v>
      </c>
      <c r="E678" s="26">
        <v>65.77</v>
      </c>
      <c r="F678" s="45">
        <f t="shared" si="20"/>
        <v>28.281100000000002</v>
      </c>
      <c r="G678" s="27" t="s">
        <v>8353</v>
      </c>
      <c r="H678" s="9">
        <v>6</v>
      </c>
      <c r="I678" s="10">
        <v>15.6</v>
      </c>
      <c r="J678" s="10" t="s">
        <v>2052</v>
      </c>
      <c r="K678" s="11"/>
      <c r="L678" s="13" t="s">
        <v>13080</v>
      </c>
      <c r="M678" s="13" t="s">
        <v>19460</v>
      </c>
    </row>
    <row r="679" spans="1:13" x14ac:dyDescent="0.2">
      <c r="A679" s="48" t="s">
        <v>3329</v>
      </c>
      <c r="B679" s="48" t="s">
        <v>22487</v>
      </c>
      <c r="C679" s="48" t="str">
        <f t="shared" si="21"/>
        <v>PT767 Baldwin</v>
      </c>
      <c r="D679" s="7" t="s">
        <v>5010</v>
      </c>
      <c r="E679" s="26">
        <v>65.08</v>
      </c>
      <c r="F679" s="45">
        <f t="shared" si="20"/>
        <v>27.984400000000001</v>
      </c>
      <c r="G679" s="27" t="s">
        <v>8355</v>
      </c>
      <c r="H679" s="9">
        <v>6</v>
      </c>
      <c r="I679" s="10">
        <v>18.3</v>
      </c>
      <c r="J679" s="10" t="s">
        <v>2052</v>
      </c>
      <c r="K679" s="11"/>
      <c r="L679" s="13" t="s">
        <v>13081</v>
      </c>
      <c r="M679" s="13" t="s">
        <v>19461</v>
      </c>
    </row>
    <row r="680" spans="1:13" x14ac:dyDescent="0.2">
      <c r="A680" s="48" t="s">
        <v>3330</v>
      </c>
      <c r="B680" s="48" t="s">
        <v>22487</v>
      </c>
      <c r="C680" s="48" t="str">
        <f t="shared" si="21"/>
        <v>PT768 Baldwin</v>
      </c>
      <c r="D680" s="7" t="s">
        <v>5010</v>
      </c>
      <c r="E680" s="26">
        <v>56.59</v>
      </c>
      <c r="F680" s="45">
        <f t="shared" si="20"/>
        <v>24.333700000000004</v>
      </c>
      <c r="G680" s="27" t="s">
        <v>8356</v>
      </c>
      <c r="H680" s="9">
        <v>6</v>
      </c>
      <c r="I680" s="10">
        <v>18</v>
      </c>
      <c r="J680" s="10" t="s">
        <v>2052</v>
      </c>
      <c r="K680" s="11"/>
      <c r="L680" s="13" t="s">
        <v>13082</v>
      </c>
      <c r="M680" s="13" t="s">
        <v>19462</v>
      </c>
    </row>
    <row r="681" spans="1:13" x14ac:dyDescent="0.2">
      <c r="A681" s="48" t="s">
        <v>3331</v>
      </c>
      <c r="B681" s="48" t="s">
        <v>22487</v>
      </c>
      <c r="C681" s="48" t="str">
        <f t="shared" si="21"/>
        <v>PT772 Baldwin</v>
      </c>
      <c r="D681" s="7" t="s">
        <v>5010</v>
      </c>
      <c r="E681" s="26">
        <v>76.010000000000005</v>
      </c>
      <c r="F681" s="45">
        <f t="shared" si="20"/>
        <v>32.684300000000007</v>
      </c>
      <c r="G681" s="27" t="s">
        <v>8357</v>
      </c>
      <c r="H681" s="9">
        <v>6</v>
      </c>
      <c r="I681" s="10">
        <v>14.7</v>
      </c>
      <c r="J681" s="10" t="s">
        <v>2052</v>
      </c>
      <c r="K681" s="11"/>
      <c r="L681" s="13" t="s">
        <v>13083</v>
      </c>
      <c r="M681" s="13" t="s">
        <v>19463</v>
      </c>
    </row>
    <row r="682" spans="1:13" x14ac:dyDescent="0.2">
      <c r="A682" s="48" t="s">
        <v>3332</v>
      </c>
      <c r="B682" s="48" t="s">
        <v>22487</v>
      </c>
      <c r="C682" s="48" t="str">
        <f t="shared" si="21"/>
        <v>PT773-MPG Baldwin</v>
      </c>
      <c r="D682" s="7" t="s">
        <v>4516</v>
      </c>
      <c r="E682" s="26">
        <v>122.16</v>
      </c>
      <c r="F682" s="45">
        <f t="shared" si="20"/>
        <v>52.528800000000004</v>
      </c>
      <c r="G682" s="27" t="s">
        <v>8358</v>
      </c>
      <c r="H682" s="9">
        <v>6</v>
      </c>
      <c r="I682" s="10">
        <v>22.4</v>
      </c>
      <c r="J682" s="10" t="s">
        <v>2052</v>
      </c>
      <c r="K682" s="11"/>
      <c r="L682" s="13" t="s">
        <v>13084</v>
      </c>
      <c r="M682" s="13" t="s">
        <v>19464</v>
      </c>
    </row>
    <row r="683" spans="1:13" x14ac:dyDescent="0.2">
      <c r="A683" s="48" t="s">
        <v>3333</v>
      </c>
      <c r="B683" s="48" t="s">
        <v>22487</v>
      </c>
      <c r="C683" s="48" t="str">
        <f t="shared" si="21"/>
        <v>BT774 Baldwin</v>
      </c>
      <c r="D683" s="7" t="s">
        <v>6151</v>
      </c>
      <c r="E683" s="26">
        <v>219.66</v>
      </c>
      <c r="F683" s="45">
        <f t="shared" si="20"/>
        <v>94.453800000000015</v>
      </c>
      <c r="G683" s="27" t="s">
        <v>8360</v>
      </c>
      <c r="H683" s="9">
        <v>1</v>
      </c>
      <c r="I683" s="10">
        <v>5.4</v>
      </c>
      <c r="J683" s="10" t="s">
        <v>2052</v>
      </c>
      <c r="K683" s="11"/>
      <c r="L683" s="13" t="s">
        <v>13085</v>
      </c>
      <c r="M683" s="13" t="s">
        <v>6856</v>
      </c>
    </row>
    <row r="684" spans="1:13" x14ac:dyDescent="0.2">
      <c r="A684" s="48" t="s">
        <v>3334</v>
      </c>
      <c r="B684" s="48" t="s">
        <v>22487</v>
      </c>
      <c r="C684" s="48" t="str">
        <f t="shared" si="21"/>
        <v>BT775 Baldwin</v>
      </c>
      <c r="D684" s="7" t="s">
        <v>6151</v>
      </c>
      <c r="E684" s="26">
        <v>172.22</v>
      </c>
      <c r="F684" s="45">
        <f t="shared" si="20"/>
        <v>74.054600000000008</v>
      </c>
      <c r="G684" s="27" t="s">
        <v>8361</v>
      </c>
      <c r="H684" s="9">
        <v>6</v>
      </c>
      <c r="I684" s="10">
        <v>25.9</v>
      </c>
      <c r="J684" s="10" t="s">
        <v>2052</v>
      </c>
      <c r="K684" s="11"/>
      <c r="L684" s="13" t="s">
        <v>13086</v>
      </c>
      <c r="M684" s="13" t="s">
        <v>19465</v>
      </c>
    </row>
    <row r="685" spans="1:13" x14ac:dyDescent="0.2">
      <c r="A685" s="48" t="s">
        <v>3335</v>
      </c>
      <c r="B685" s="48" t="s">
        <v>22487</v>
      </c>
      <c r="C685" s="48" t="str">
        <f t="shared" si="21"/>
        <v>PT776-MPG Baldwin</v>
      </c>
      <c r="D685" s="7" t="s">
        <v>4516</v>
      </c>
      <c r="E685" s="26">
        <v>83.39</v>
      </c>
      <c r="F685" s="45">
        <f t="shared" si="20"/>
        <v>35.857700000000001</v>
      </c>
      <c r="G685" s="27" t="s">
        <v>8362</v>
      </c>
      <c r="H685" s="9">
        <v>12</v>
      </c>
      <c r="I685" s="10">
        <v>23.4</v>
      </c>
      <c r="J685" s="10" t="s">
        <v>2052</v>
      </c>
      <c r="K685" s="11"/>
      <c r="L685" s="13" t="s">
        <v>13087</v>
      </c>
      <c r="M685" s="13" t="s">
        <v>19466</v>
      </c>
    </row>
    <row r="686" spans="1:13" x14ac:dyDescent="0.2">
      <c r="A686" s="48" t="s">
        <v>3336</v>
      </c>
      <c r="B686" s="48" t="s">
        <v>22487</v>
      </c>
      <c r="C686" s="48" t="str">
        <f t="shared" si="21"/>
        <v>PT777 Baldwin</v>
      </c>
      <c r="D686" s="7" t="s">
        <v>5010</v>
      </c>
      <c r="E686" s="26">
        <v>59.24</v>
      </c>
      <c r="F686" s="45">
        <f t="shared" si="20"/>
        <v>25.473200000000002</v>
      </c>
      <c r="G686" s="27" t="s">
        <v>8363</v>
      </c>
      <c r="H686" s="9">
        <v>12</v>
      </c>
      <c r="I686" s="10">
        <v>18.100000000000001</v>
      </c>
      <c r="J686" s="10" t="s">
        <v>2052</v>
      </c>
      <c r="K686" s="11"/>
      <c r="L686" s="13" t="s">
        <v>13088</v>
      </c>
      <c r="M686" s="13" t="s">
        <v>19467</v>
      </c>
    </row>
    <row r="687" spans="1:13" x14ac:dyDescent="0.2">
      <c r="A687" s="48" t="s">
        <v>3337</v>
      </c>
      <c r="B687" s="48" t="s">
        <v>22487</v>
      </c>
      <c r="C687" s="48" t="str">
        <f t="shared" si="21"/>
        <v>BT778 Baldwin</v>
      </c>
      <c r="D687" s="7" t="s">
        <v>6151</v>
      </c>
      <c r="E687" s="26">
        <v>38.700000000000003</v>
      </c>
      <c r="F687" s="45">
        <f t="shared" si="20"/>
        <v>16.641000000000002</v>
      </c>
      <c r="G687" s="27" t="s">
        <v>8364</v>
      </c>
      <c r="H687" s="9">
        <v>12</v>
      </c>
      <c r="I687" s="10">
        <v>20</v>
      </c>
      <c r="J687" s="10" t="s">
        <v>2052</v>
      </c>
      <c r="K687" s="11"/>
      <c r="L687" s="13" t="s">
        <v>13089</v>
      </c>
      <c r="M687" s="13" t="s">
        <v>19468</v>
      </c>
    </row>
    <row r="688" spans="1:13" x14ac:dyDescent="0.2">
      <c r="A688" s="48" t="s">
        <v>3338</v>
      </c>
      <c r="B688" s="48" t="s">
        <v>22487</v>
      </c>
      <c r="C688" s="48" t="str">
        <f t="shared" si="21"/>
        <v>BT779 Baldwin</v>
      </c>
      <c r="D688" s="7" t="s">
        <v>4357</v>
      </c>
      <c r="E688" s="26">
        <v>25.19</v>
      </c>
      <c r="F688" s="45">
        <f t="shared" si="20"/>
        <v>10.831700000000001</v>
      </c>
      <c r="G688" s="27" t="s">
        <v>8367</v>
      </c>
      <c r="H688" s="9">
        <v>12</v>
      </c>
      <c r="I688" s="10">
        <v>14.2</v>
      </c>
      <c r="J688" s="10" t="s">
        <v>2052</v>
      </c>
      <c r="K688" s="11"/>
      <c r="L688" s="13" t="s">
        <v>13090</v>
      </c>
      <c r="M688" s="13" t="s">
        <v>19469</v>
      </c>
    </row>
    <row r="689" spans="1:13" x14ac:dyDescent="0.2">
      <c r="A689" s="48" t="s">
        <v>3339</v>
      </c>
      <c r="B689" s="48" t="s">
        <v>22487</v>
      </c>
      <c r="C689" s="48" t="str">
        <f t="shared" si="21"/>
        <v>BF781 Baldwin</v>
      </c>
      <c r="D689" s="7" t="s">
        <v>4361</v>
      </c>
      <c r="E689" s="26">
        <v>29</v>
      </c>
      <c r="F689" s="45">
        <f t="shared" si="20"/>
        <v>12.47</v>
      </c>
      <c r="G689" s="27" t="s">
        <v>8368</v>
      </c>
      <c r="H689" s="9">
        <v>12</v>
      </c>
      <c r="I689" s="10">
        <v>15.8</v>
      </c>
      <c r="J689" s="10" t="s">
        <v>2052</v>
      </c>
      <c r="K689" s="11"/>
      <c r="L689" s="13" t="s">
        <v>13091</v>
      </c>
      <c r="M689" s="13" t="s">
        <v>19470</v>
      </c>
    </row>
    <row r="690" spans="1:13" x14ac:dyDescent="0.2">
      <c r="A690" s="48" t="s">
        <v>3340</v>
      </c>
      <c r="B690" s="48" t="s">
        <v>22487</v>
      </c>
      <c r="C690" s="48" t="str">
        <f t="shared" si="21"/>
        <v>BF782 Baldwin</v>
      </c>
      <c r="D690" s="7" t="s">
        <v>4360</v>
      </c>
      <c r="E690" s="26">
        <v>23.06</v>
      </c>
      <c r="F690" s="45">
        <f t="shared" si="20"/>
        <v>9.9158000000000008</v>
      </c>
      <c r="G690" s="27" t="s">
        <v>8369</v>
      </c>
      <c r="H690" s="9">
        <v>12</v>
      </c>
      <c r="I690" s="10">
        <v>8.3000000000000007</v>
      </c>
      <c r="J690" s="10" t="s">
        <v>2052</v>
      </c>
      <c r="K690" s="11"/>
      <c r="L690" s="13" t="s">
        <v>13092</v>
      </c>
      <c r="M690" s="13" t="s">
        <v>19471</v>
      </c>
    </row>
    <row r="691" spans="1:13" x14ac:dyDescent="0.2">
      <c r="A691" s="48" t="s">
        <v>3341</v>
      </c>
      <c r="B691" s="48" t="s">
        <v>22487</v>
      </c>
      <c r="C691" s="48" t="str">
        <f t="shared" si="21"/>
        <v>BF783 Baldwin</v>
      </c>
      <c r="D691" s="7" t="s">
        <v>4360</v>
      </c>
      <c r="E691" s="26">
        <v>31.27</v>
      </c>
      <c r="F691" s="45">
        <f t="shared" si="20"/>
        <v>13.446100000000001</v>
      </c>
      <c r="G691" s="27" t="s">
        <v>8370</v>
      </c>
      <c r="H691" s="9">
        <v>12</v>
      </c>
      <c r="I691" s="10">
        <v>20.3</v>
      </c>
      <c r="J691" s="10" t="s">
        <v>5603</v>
      </c>
      <c r="K691" s="11"/>
      <c r="L691" s="13" t="s">
        <v>13093</v>
      </c>
      <c r="M691" s="13" t="s">
        <v>19472</v>
      </c>
    </row>
    <row r="692" spans="1:13" x14ac:dyDescent="0.2">
      <c r="A692" s="48" t="s">
        <v>3342</v>
      </c>
      <c r="B692" s="48" t="s">
        <v>22487</v>
      </c>
      <c r="C692" s="48" t="str">
        <f t="shared" si="21"/>
        <v>BF784 Baldwin</v>
      </c>
      <c r="D692" s="7" t="s">
        <v>4359</v>
      </c>
      <c r="E692" s="26">
        <v>39.299999999999997</v>
      </c>
      <c r="F692" s="45">
        <f t="shared" si="20"/>
        <v>16.899000000000001</v>
      </c>
      <c r="G692" s="27" t="s">
        <v>8371</v>
      </c>
      <c r="H692" s="9">
        <v>6</v>
      </c>
      <c r="I692" s="10">
        <v>16.2</v>
      </c>
      <c r="J692" s="10" t="s">
        <v>5603</v>
      </c>
      <c r="K692" s="11"/>
      <c r="L692" s="13" t="s">
        <v>13094</v>
      </c>
      <c r="M692" s="13" t="s">
        <v>19473</v>
      </c>
    </row>
    <row r="693" spans="1:13" x14ac:dyDescent="0.2">
      <c r="A693" s="48" t="s">
        <v>1186</v>
      </c>
      <c r="B693" s="48" t="s">
        <v>22487</v>
      </c>
      <c r="C693" s="48" t="str">
        <f t="shared" si="21"/>
        <v>BF785 Baldwin</v>
      </c>
      <c r="D693" s="7" t="s">
        <v>4360</v>
      </c>
      <c r="E693" s="26">
        <v>44.92</v>
      </c>
      <c r="F693" s="45">
        <f t="shared" si="20"/>
        <v>19.315600000000003</v>
      </c>
      <c r="G693" s="27" t="s">
        <v>8372</v>
      </c>
      <c r="H693" s="9">
        <v>6</v>
      </c>
      <c r="I693" s="10">
        <v>15.8</v>
      </c>
      <c r="J693" s="10" t="s">
        <v>5603</v>
      </c>
      <c r="K693" s="11"/>
      <c r="L693" s="13" t="s">
        <v>13095</v>
      </c>
      <c r="M693" s="13" t="s">
        <v>19474</v>
      </c>
    </row>
    <row r="694" spans="1:13" x14ac:dyDescent="0.2">
      <c r="A694" s="48" t="s">
        <v>1187</v>
      </c>
      <c r="B694" s="48" t="s">
        <v>22487</v>
      </c>
      <c r="C694" s="48" t="str">
        <f t="shared" si="21"/>
        <v>BF786 Baldwin</v>
      </c>
      <c r="D694" s="7" t="s">
        <v>5135</v>
      </c>
      <c r="E694" s="26">
        <v>21.05</v>
      </c>
      <c r="F694" s="45">
        <f t="shared" si="20"/>
        <v>9.0515000000000008</v>
      </c>
      <c r="G694" s="27" t="s">
        <v>8374</v>
      </c>
      <c r="H694" s="9">
        <v>12</v>
      </c>
      <c r="I694" s="10">
        <v>18.8</v>
      </c>
      <c r="J694" s="10" t="s">
        <v>2052</v>
      </c>
      <c r="K694" s="11"/>
      <c r="L694" s="13" t="s">
        <v>13096</v>
      </c>
      <c r="M694" s="13" t="s">
        <v>19475</v>
      </c>
    </row>
    <row r="695" spans="1:13" x14ac:dyDescent="0.2">
      <c r="A695" s="48" t="s">
        <v>2595</v>
      </c>
      <c r="B695" s="48" t="s">
        <v>22487</v>
      </c>
      <c r="C695" s="48" t="str">
        <f t="shared" si="21"/>
        <v>BF788 Baldwin</v>
      </c>
      <c r="D695" s="7" t="s">
        <v>4360</v>
      </c>
      <c r="E695" s="26">
        <v>16.62</v>
      </c>
      <c r="F695" s="45">
        <f t="shared" si="20"/>
        <v>7.1466000000000012</v>
      </c>
      <c r="G695" s="27" t="s">
        <v>7925</v>
      </c>
      <c r="H695" s="9">
        <v>12</v>
      </c>
      <c r="I695" s="10">
        <v>11</v>
      </c>
      <c r="J695" s="10" t="s">
        <v>2050</v>
      </c>
      <c r="K695" s="11"/>
      <c r="L695" s="13" t="s">
        <v>13097</v>
      </c>
      <c r="M695" s="13" t="s">
        <v>19476</v>
      </c>
    </row>
    <row r="696" spans="1:13" x14ac:dyDescent="0.2">
      <c r="A696" s="48" t="s">
        <v>2437</v>
      </c>
      <c r="B696" s="48" t="s">
        <v>22487</v>
      </c>
      <c r="C696" s="48" t="str">
        <f t="shared" si="21"/>
        <v>BF789 Baldwin</v>
      </c>
      <c r="D696" s="7" t="s">
        <v>5135</v>
      </c>
      <c r="E696" s="26">
        <v>18.88</v>
      </c>
      <c r="F696" s="45">
        <f t="shared" si="20"/>
        <v>8.1184000000000012</v>
      </c>
      <c r="G696" s="27" t="s">
        <v>8375</v>
      </c>
      <c r="H696" s="9">
        <v>12</v>
      </c>
      <c r="I696" s="10">
        <v>11.4</v>
      </c>
      <c r="J696" s="10" t="s">
        <v>2052</v>
      </c>
      <c r="K696" s="11"/>
      <c r="L696" s="13" t="s">
        <v>13098</v>
      </c>
      <c r="M696" s="13" t="s">
        <v>19477</v>
      </c>
    </row>
    <row r="697" spans="1:13" x14ac:dyDescent="0.2">
      <c r="A697" s="48" t="s">
        <v>139</v>
      </c>
      <c r="B697" s="48" t="s">
        <v>22487</v>
      </c>
      <c r="C697" s="48" t="str">
        <f t="shared" si="21"/>
        <v>BF790 Baldwin</v>
      </c>
      <c r="D697" s="7" t="s">
        <v>5135</v>
      </c>
      <c r="E697" s="26">
        <v>15.79</v>
      </c>
      <c r="F697" s="45">
        <f t="shared" si="20"/>
        <v>6.7897000000000007</v>
      </c>
      <c r="G697" s="27" t="s">
        <v>8376</v>
      </c>
      <c r="H697" s="9">
        <v>12</v>
      </c>
      <c r="I697" s="10">
        <v>8.3000000000000007</v>
      </c>
      <c r="J697" s="10" t="s">
        <v>5603</v>
      </c>
      <c r="K697" s="11"/>
      <c r="L697" s="13" t="s">
        <v>13099</v>
      </c>
      <c r="M697" s="13" t="s">
        <v>19478</v>
      </c>
    </row>
    <row r="698" spans="1:13" x14ac:dyDescent="0.2">
      <c r="A698" s="48" t="s">
        <v>140</v>
      </c>
      <c r="B698" s="48" t="s">
        <v>22487</v>
      </c>
      <c r="C698" s="48" t="str">
        <f t="shared" si="21"/>
        <v>BF791 Baldwin</v>
      </c>
      <c r="D698" s="7" t="s">
        <v>5685</v>
      </c>
      <c r="E698" s="26">
        <v>18.38</v>
      </c>
      <c r="F698" s="45">
        <f t="shared" si="20"/>
        <v>7.9034000000000004</v>
      </c>
      <c r="G698" s="27" t="s">
        <v>8156</v>
      </c>
      <c r="H698" s="9">
        <v>12</v>
      </c>
      <c r="I698" s="10">
        <v>12.8</v>
      </c>
      <c r="J698" s="10" t="s">
        <v>5603</v>
      </c>
      <c r="K698" s="11"/>
      <c r="L698" s="13" t="s">
        <v>13100</v>
      </c>
      <c r="M698" s="13" t="s">
        <v>19479</v>
      </c>
    </row>
    <row r="699" spans="1:13" ht="28.5" x14ac:dyDescent="0.2">
      <c r="A699" s="48" t="s">
        <v>865</v>
      </c>
      <c r="B699" s="48" t="s">
        <v>22487</v>
      </c>
      <c r="C699" s="48" t="str">
        <f t="shared" si="21"/>
        <v>BF791-O Baldwin</v>
      </c>
      <c r="D699" s="7" t="s">
        <v>7272</v>
      </c>
      <c r="E699" s="26">
        <v>59.36</v>
      </c>
      <c r="F699" s="45">
        <f t="shared" si="20"/>
        <v>25.524800000000003</v>
      </c>
      <c r="G699" s="27" t="s">
        <v>8377</v>
      </c>
      <c r="H699" s="9">
        <v>12</v>
      </c>
      <c r="I699" s="10">
        <v>13.2</v>
      </c>
      <c r="J699" s="10" t="s">
        <v>2052</v>
      </c>
      <c r="K699" s="11"/>
      <c r="L699" s="13" t="s">
        <v>13101</v>
      </c>
      <c r="M699" s="13" t="s">
        <v>19480</v>
      </c>
    </row>
    <row r="700" spans="1:13" x14ac:dyDescent="0.2">
      <c r="A700" s="48" t="s">
        <v>141</v>
      </c>
      <c r="B700" s="48" t="s">
        <v>22487</v>
      </c>
      <c r="C700" s="48" t="str">
        <f t="shared" si="21"/>
        <v>BF792 Baldwin</v>
      </c>
      <c r="D700" s="7" t="s">
        <v>5135</v>
      </c>
      <c r="E700" s="26">
        <v>21.48</v>
      </c>
      <c r="F700" s="45">
        <f t="shared" si="20"/>
        <v>9.2364000000000015</v>
      </c>
      <c r="G700" s="27" t="s">
        <v>7940</v>
      </c>
      <c r="H700" s="9">
        <v>12</v>
      </c>
      <c r="I700" s="10">
        <v>13.1</v>
      </c>
      <c r="J700" s="10" t="s">
        <v>2052</v>
      </c>
      <c r="K700" s="11"/>
      <c r="L700" s="13" t="s">
        <v>13102</v>
      </c>
      <c r="M700" s="13" t="s">
        <v>19481</v>
      </c>
    </row>
    <row r="701" spans="1:13" x14ac:dyDescent="0.2">
      <c r="A701" s="48" t="s">
        <v>142</v>
      </c>
      <c r="B701" s="48" t="s">
        <v>22487</v>
      </c>
      <c r="C701" s="48" t="str">
        <f t="shared" si="21"/>
        <v>BF794 Baldwin</v>
      </c>
      <c r="D701" s="7" t="s">
        <v>5686</v>
      </c>
      <c r="E701" s="26">
        <v>18.920000000000002</v>
      </c>
      <c r="F701" s="45">
        <f t="shared" si="20"/>
        <v>8.1356000000000019</v>
      </c>
      <c r="G701" s="27" t="s">
        <v>8380</v>
      </c>
      <c r="H701" s="9">
        <v>12</v>
      </c>
      <c r="I701" s="10">
        <v>4.5999999999999996</v>
      </c>
      <c r="J701" s="10" t="s">
        <v>2052</v>
      </c>
      <c r="K701" s="11"/>
      <c r="L701" s="13" t="s">
        <v>13103</v>
      </c>
      <c r="M701" s="13" t="s">
        <v>19482</v>
      </c>
    </row>
    <row r="702" spans="1:13" x14ac:dyDescent="0.2">
      <c r="A702" s="48" t="s">
        <v>270</v>
      </c>
      <c r="B702" s="48" t="s">
        <v>22487</v>
      </c>
      <c r="C702" s="48" t="str">
        <f t="shared" si="21"/>
        <v>BF795 Baldwin</v>
      </c>
      <c r="D702" s="7" t="s">
        <v>5686</v>
      </c>
      <c r="E702" s="26">
        <v>18.29</v>
      </c>
      <c r="F702" s="45">
        <f t="shared" si="20"/>
        <v>7.8647000000000009</v>
      </c>
      <c r="G702" s="27" t="s">
        <v>7838</v>
      </c>
      <c r="H702" s="9">
        <v>12</v>
      </c>
      <c r="I702" s="10">
        <v>5.9</v>
      </c>
      <c r="J702" s="10" t="s">
        <v>2052</v>
      </c>
      <c r="K702" s="11"/>
      <c r="L702" s="13" t="s">
        <v>13104</v>
      </c>
      <c r="M702" s="13" t="s">
        <v>19483</v>
      </c>
    </row>
    <row r="703" spans="1:13" x14ac:dyDescent="0.2">
      <c r="A703" s="48" t="s">
        <v>3575</v>
      </c>
      <c r="B703" s="48" t="s">
        <v>22487</v>
      </c>
      <c r="C703" s="48" t="str">
        <f t="shared" si="21"/>
        <v>BF797 Baldwin</v>
      </c>
      <c r="D703" s="7" t="s">
        <v>5135</v>
      </c>
      <c r="E703" s="26">
        <v>30.68</v>
      </c>
      <c r="F703" s="45">
        <f t="shared" si="20"/>
        <v>13.192400000000001</v>
      </c>
      <c r="G703" s="27" t="s">
        <v>8381</v>
      </c>
      <c r="H703" s="9">
        <v>12</v>
      </c>
      <c r="I703" s="10">
        <v>12.8</v>
      </c>
      <c r="J703" s="10" t="s">
        <v>2052</v>
      </c>
      <c r="K703" s="11"/>
      <c r="L703" s="13" t="s">
        <v>13105</v>
      </c>
      <c r="M703" s="13" t="s">
        <v>19484</v>
      </c>
    </row>
    <row r="704" spans="1:13" x14ac:dyDescent="0.2">
      <c r="A704" s="48" t="s">
        <v>3576</v>
      </c>
      <c r="B704" s="48" t="s">
        <v>22487</v>
      </c>
      <c r="C704" s="48" t="str">
        <f t="shared" si="21"/>
        <v>BF798 Baldwin</v>
      </c>
      <c r="D704" s="7" t="s">
        <v>5135</v>
      </c>
      <c r="E704" s="26">
        <v>30.88</v>
      </c>
      <c r="F704" s="45">
        <f t="shared" si="20"/>
        <v>13.278400000000001</v>
      </c>
      <c r="G704" s="27" t="s">
        <v>8382</v>
      </c>
      <c r="H704" s="9">
        <v>12</v>
      </c>
      <c r="I704" s="10">
        <v>15.8</v>
      </c>
      <c r="J704" s="10" t="s">
        <v>2052</v>
      </c>
      <c r="K704" s="11"/>
      <c r="L704" s="13" t="s">
        <v>13106</v>
      </c>
      <c r="M704" s="13" t="s">
        <v>19485</v>
      </c>
    </row>
    <row r="705" spans="1:13" x14ac:dyDescent="0.2">
      <c r="A705" s="48" t="s">
        <v>3577</v>
      </c>
      <c r="B705" s="48" t="s">
        <v>22487</v>
      </c>
      <c r="C705" s="48" t="str">
        <f t="shared" si="21"/>
        <v>BF799 Baldwin</v>
      </c>
      <c r="D705" s="7" t="s">
        <v>5135</v>
      </c>
      <c r="E705" s="26">
        <v>71.64</v>
      </c>
      <c r="F705" s="45">
        <f t="shared" si="20"/>
        <v>30.805200000000003</v>
      </c>
      <c r="G705" s="27" t="s">
        <v>7885</v>
      </c>
      <c r="H705" s="9">
        <v>6</v>
      </c>
      <c r="I705" s="10">
        <v>25.6</v>
      </c>
      <c r="J705" s="10" t="s">
        <v>2052</v>
      </c>
      <c r="K705" s="11"/>
      <c r="L705" s="13" t="s">
        <v>13107</v>
      </c>
      <c r="M705" s="13" t="s">
        <v>19486</v>
      </c>
    </row>
    <row r="706" spans="1:13" x14ac:dyDescent="0.2">
      <c r="A706" s="48" t="s">
        <v>3578</v>
      </c>
      <c r="B706" s="48" t="s">
        <v>22487</v>
      </c>
      <c r="C706" s="48" t="str">
        <f t="shared" si="21"/>
        <v>PF802 Baldwin</v>
      </c>
      <c r="D706" s="7" t="s">
        <v>5790</v>
      </c>
      <c r="E706" s="26">
        <v>31.77</v>
      </c>
      <c r="F706" s="45">
        <f t="shared" ref="F706:F769" si="22">E706*(1-$F$1)</f>
        <v>13.661100000000001</v>
      </c>
      <c r="G706" s="27" t="s">
        <v>8383</v>
      </c>
      <c r="H706" s="9">
        <v>12</v>
      </c>
      <c r="I706" s="10">
        <v>4.5</v>
      </c>
      <c r="J706" s="10" t="s">
        <v>2052</v>
      </c>
      <c r="K706" s="11"/>
      <c r="L706" s="13" t="s">
        <v>13108</v>
      </c>
      <c r="M706" s="13" t="s">
        <v>19487</v>
      </c>
    </row>
    <row r="707" spans="1:13" x14ac:dyDescent="0.2">
      <c r="A707" s="48" t="s">
        <v>2351</v>
      </c>
      <c r="B707" s="48" t="s">
        <v>22487</v>
      </c>
      <c r="C707" s="48" t="str">
        <f t="shared" ref="C707:C770" si="23">+_xlfn.CONCAT(A707," ",B707)</f>
        <v>PF804 Baldwin</v>
      </c>
      <c r="D707" s="7" t="s">
        <v>5790</v>
      </c>
      <c r="E707" s="26">
        <v>21.47</v>
      </c>
      <c r="F707" s="45">
        <f t="shared" si="22"/>
        <v>9.2321000000000009</v>
      </c>
      <c r="G707" s="27" t="s">
        <v>8384</v>
      </c>
      <c r="H707" s="9">
        <v>12</v>
      </c>
      <c r="I707" s="10">
        <v>7.5</v>
      </c>
      <c r="J707" s="10" t="s">
        <v>2052</v>
      </c>
      <c r="K707" s="11"/>
      <c r="L707" s="13" t="s">
        <v>13109</v>
      </c>
      <c r="M707" s="13" t="s">
        <v>19488</v>
      </c>
    </row>
    <row r="708" spans="1:13" x14ac:dyDescent="0.2">
      <c r="A708" s="48" t="s">
        <v>3165</v>
      </c>
      <c r="B708" s="48" t="s">
        <v>22487</v>
      </c>
      <c r="C708" s="48" t="str">
        <f t="shared" si="23"/>
        <v>BF805 Baldwin</v>
      </c>
      <c r="D708" s="7" t="s">
        <v>5686</v>
      </c>
      <c r="E708" s="26">
        <v>8.61</v>
      </c>
      <c r="F708" s="45">
        <f t="shared" si="22"/>
        <v>3.7023000000000001</v>
      </c>
      <c r="G708" s="27" t="s">
        <v>7585</v>
      </c>
      <c r="H708" s="9">
        <v>12</v>
      </c>
      <c r="I708" s="10">
        <v>0.1</v>
      </c>
      <c r="J708" s="10" t="s">
        <v>2052</v>
      </c>
      <c r="K708" s="11"/>
      <c r="L708" s="13" t="s">
        <v>13110</v>
      </c>
      <c r="M708" s="13" t="s">
        <v>19489</v>
      </c>
    </row>
    <row r="709" spans="1:13" x14ac:dyDescent="0.2">
      <c r="A709" s="48" t="s">
        <v>3166</v>
      </c>
      <c r="B709" s="48" t="s">
        <v>22487</v>
      </c>
      <c r="C709" s="48" t="str">
        <f t="shared" si="23"/>
        <v>BF806 Baldwin</v>
      </c>
      <c r="D709" s="7" t="s">
        <v>5687</v>
      </c>
      <c r="E709" s="26">
        <v>35.97</v>
      </c>
      <c r="F709" s="45">
        <f t="shared" si="22"/>
        <v>15.467100000000002</v>
      </c>
      <c r="G709" s="27" t="s">
        <v>8188</v>
      </c>
      <c r="H709" s="9">
        <v>12</v>
      </c>
      <c r="I709" s="10">
        <v>10.5</v>
      </c>
      <c r="J709" s="10" t="s">
        <v>2052</v>
      </c>
      <c r="K709" s="11"/>
      <c r="L709" s="13" t="s">
        <v>13111</v>
      </c>
      <c r="M709" s="13" t="s">
        <v>19490</v>
      </c>
    </row>
    <row r="710" spans="1:13" x14ac:dyDescent="0.2">
      <c r="A710" s="48" t="s">
        <v>3167</v>
      </c>
      <c r="B710" s="48" t="s">
        <v>22487</v>
      </c>
      <c r="C710" s="48" t="str">
        <f t="shared" si="23"/>
        <v>PF807 Baldwin</v>
      </c>
      <c r="D710" s="7" t="s">
        <v>5790</v>
      </c>
      <c r="E710" s="26">
        <v>20.88</v>
      </c>
      <c r="F710" s="45">
        <f t="shared" si="22"/>
        <v>8.9784000000000006</v>
      </c>
      <c r="G710" s="27" t="s">
        <v>7984</v>
      </c>
      <c r="H710" s="9">
        <v>12</v>
      </c>
      <c r="I710" s="10">
        <v>4.2</v>
      </c>
      <c r="J710" s="10" t="s">
        <v>2052</v>
      </c>
      <c r="K710" s="11"/>
      <c r="L710" s="13" t="s">
        <v>13112</v>
      </c>
      <c r="M710" s="13" t="s">
        <v>19491</v>
      </c>
    </row>
    <row r="711" spans="1:13" x14ac:dyDescent="0.2">
      <c r="A711" s="48" t="s">
        <v>3168</v>
      </c>
      <c r="B711" s="48" t="s">
        <v>22487</v>
      </c>
      <c r="C711" s="48" t="str">
        <f t="shared" si="23"/>
        <v>PF809 Baldwin</v>
      </c>
      <c r="D711" s="7" t="s">
        <v>5791</v>
      </c>
      <c r="E711" s="26">
        <v>23.13</v>
      </c>
      <c r="F711" s="45">
        <f t="shared" si="22"/>
        <v>9.9459</v>
      </c>
      <c r="G711" s="27" t="s">
        <v>8300</v>
      </c>
      <c r="H711" s="9">
        <v>12</v>
      </c>
      <c r="I711" s="10">
        <v>8.9</v>
      </c>
      <c r="J711" s="10" t="s">
        <v>2052</v>
      </c>
      <c r="K711" s="11"/>
      <c r="L711" s="13" t="s">
        <v>13113</v>
      </c>
      <c r="M711" s="13" t="s">
        <v>19492</v>
      </c>
    </row>
    <row r="712" spans="1:13" x14ac:dyDescent="0.2">
      <c r="A712" s="48" t="s">
        <v>3169</v>
      </c>
      <c r="B712" s="48" t="s">
        <v>22487</v>
      </c>
      <c r="C712" s="48" t="str">
        <f t="shared" si="23"/>
        <v>PF810 Baldwin</v>
      </c>
      <c r="D712" s="7" t="s">
        <v>5790</v>
      </c>
      <c r="E712" s="26">
        <v>16.34</v>
      </c>
      <c r="F712" s="45">
        <f t="shared" si="22"/>
        <v>7.0262000000000011</v>
      </c>
      <c r="G712" s="27" t="s">
        <v>7807</v>
      </c>
      <c r="H712" s="9">
        <v>12</v>
      </c>
      <c r="I712" s="10">
        <v>6.8</v>
      </c>
      <c r="J712" s="10" t="s">
        <v>2052</v>
      </c>
      <c r="K712" s="11"/>
      <c r="L712" s="13" t="s">
        <v>13114</v>
      </c>
      <c r="M712" s="13" t="s">
        <v>19493</v>
      </c>
    </row>
    <row r="713" spans="1:13" x14ac:dyDescent="0.2">
      <c r="A713" s="48" t="s">
        <v>3170</v>
      </c>
      <c r="B713" s="48" t="s">
        <v>22487</v>
      </c>
      <c r="C713" s="48" t="str">
        <f t="shared" si="23"/>
        <v>PF811 Baldwin</v>
      </c>
      <c r="D713" s="7" t="s">
        <v>5791</v>
      </c>
      <c r="E713" s="26">
        <v>39.72</v>
      </c>
      <c r="F713" s="45">
        <f t="shared" si="22"/>
        <v>17.079600000000003</v>
      </c>
      <c r="G713" s="27" t="s">
        <v>8386</v>
      </c>
      <c r="H713" s="9">
        <v>12</v>
      </c>
      <c r="I713" s="10">
        <v>20.3</v>
      </c>
      <c r="J713" s="10" t="s">
        <v>2052</v>
      </c>
      <c r="K713" s="11"/>
      <c r="L713" s="13" t="s">
        <v>13115</v>
      </c>
      <c r="M713" s="13" t="s">
        <v>19494</v>
      </c>
    </row>
    <row r="714" spans="1:13" x14ac:dyDescent="0.2">
      <c r="A714" s="48" t="s">
        <v>3171</v>
      </c>
      <c r="B714" s="48" t="s">
        <v>22487</v>
      </c>
      <c r="C714" s="48" t="str">
        <f t="shared" si="23"/>
        <v>BF812 Baldwin</v>
      </c>
      <c r="D714" s="7" t="s">
        <v>5688</v>
      </c>
      <c r="E714" s="26">
        <v>28.94</v>
      </c>
      <c r="F714" s="45">
        <f t="shared" si="22"/>
        <v>12.444200000000002</v>
      </c>
      <c r="G714" s="27" t="s">
        <v>8389</v>
      </c>
      <c r="H714" s="9">
        <v>12</v>
      </c>
      <c r="I714" s="10">
        <v>8.8000000000000007</v>
      </c>
      <c r="J714" s="10" t="s">
        <v>2052</v>
      </c>
      <c r="K714" s="11"/>
      <c r="L714" s="13" t="s">
        <v>13116</v>
      </c>
      <c r="M714" s="13" t="s">
        <v>19495</v>
      </c>
    </row>
    <row r="715" spans="1:13" x14ac:dyDescent="0.2">
      <c r="A715" s="48" t="s">
        <v>1621</v>
      </c>
      <c r="B715" s="48" t="s">
        <v>22487</v>
      </c>
      <c r="C715" s="48" t="str">
        <f t="shared" si="23"/>
        <v>PF814 Baldwin</v>
      </c>
      <c r="D715" s="7" t="s">
        <v>5790</v>
      </c>
      <c r="E715" s="26">
        <v>20.61</v>
      </c>
      <c r="F715" s="45">
        <f t="shared" si="22"/>
        <v>8.8623000000000012</v>
      </c>
      <c r="G715" s="27" t="s">
        <v>8003</v>
      </c>
      <c r="H715" s="9">
        <v>12</v>
      </c>
      <c r="I715" s="10">
        <v>6.1</v>
      </c>
      <c r="J715" s="10" t="s">
        <v>2052</v>
      </c>
      <c r="K715" s="11"/>
      <c r="L715" s="13" t="s">
        <v>13117</v>
      </c>
      <c r="M715" s="13" t="s">
        <v>19496</v>
      </c>
    </row>
    <row r="716" spans="1:13" x14ac:dyDescent="0.2">
      <c r="A716" s="48" t="s">
        <v>1622</v>
      </c>
      <c r="B716" s="48" t="s">
        <v>22487</v>
      </c>
      <c r="C716" s="48" t="str">
        <f t="shared" si="23"/>
        <v>PF816 Baldwin</v>
      </c>
      <c r="D716" s="7" t="s">
        <v>5790</v>
      </c>
      <c r="E716" s="26">
        <v>17.88</v>
      </c>
      <c r="F716" s="45">
        <f t="shared" si="22"/>
        <v>7.6884000000000006</v>
      </c>
      <c r="G716" s="27" t="s">
        <v>8391</v>
      </c>
      <c r="H716" s="9">
        <v>12</v>
      </c>
      <c r="I716" s="10">
        <v>3.3</v>
      </c>
      <c r="J716" s="10" t="s">
        <v>2052</v>
      </c>
      <c r="K716" s="11"/>
      <c r="L716" s="13" t="s">
        <v>13118</v>
      </c>
      <c r="M716" s="13" t="s">
        <v>19497</v>
      </c>
    </row>
    <row r="717" spans="1:13" x14ac:dyDescent="0.2">
      <c r="A717" s="48" t="s">
        <v>1623</v>
      </c>
      <c r="B717" s="48" t="s">
        <v>22487</v>
      </c>
      <c r="C717" s="48" t="str">
        <f t="shared" si="23"/>
        <v>PF816-S Baldwin</v>
      </c>
      <c r="D717" s="7" t="s">
        <v>5790</v>
      </c>
      <c r="E717" s="26">
        <v>18.239999999999998</v>
      </c>
      <c r="F717" s="45">
        <f t="shared" si="22"/>
        <v>7.8432000000000004</v>
      </c>
      <c r="G717" s="27" t="s">
        <v>8392</v>
      </c>
      <c r="H717" s="9">
        <v>12</v>
      </c>
      <c r="I717" s="10">
        <v>2.8</v>
      </c>
      <c r="J717" s="10" t="s">
        <v>2052</v>
      </c>
      <c r="K717" s="11"/>
      <c r="L717" s="13" t="s">
        <v>13119</v>
      </c>
      <c r="M717" s="13" t="s">
        <v>19498</v>
      </c>
    </row>
    <row r="718" spans="1:13" x14ac:dyDescent="0.2">
      <c r="A718" s="48" t="s">
        <v>1624</v>
      </c>
      <c r="B718" s="48" t="s">
        <v>22487</v>
      </c>
      <c r="C718" s="48" t="str">
        <f t="shared" si="23"/>
        <v>PF818 Baldwin</v>
      </c>
      <c r="D718" s="7" t="s">
        <v>5790</v>
      </c>
      <c r="E718" s="26">
        <v>14.47</v>
      </c>
      <c r="F718" s="45">
        <f t="shared" si="22"/>
        <v>6.2221000000000011</v>
      </c>
      <c r="G718" s="27" t="s">
        <v>8390</v>
      </c>
      <c r="H718" s="9">
        <v>12</v>
      </c>
      <c r="I718" s="10">
        <v>2.4</v>
      </c>
      <c r="J718" s="10" t="s">
        <v>2052</v>
      </c>
      <c r="K718" s="11"/>
      <c r="L718" s="13" t="s">
        <v>13120</v>
      </c>
      <c r="M718" s="13" t="s">
        <v>19499</v>
      </c>
    </row>
    <row r="719" spans="1:13" x14ac:dyDescent="0.2">
      <c r="A719" s="48" t="s">
        <v>1625</v>
      </c>
      <c r="B719" s="48" t="s">
        <v>22487</v>
      </c>
      <c r="C719" s="48" t="str">
        <f t="shared" si="23"/>
        <v>PF819 Baldwin</v>
      </c>
      <c r="D719" s="7" t="s">
        <v>5790</v>
      </c>
      <c r="E719" s="26">
        <v>19.28</v>
      </c>
      <c r="F719" s="45">
        <f t="shared" si="22"/>
        <v>8.2904000000000018</v>
      </c>
      <c r="G719" s="27" t="s">
        <v>7634</v>
      </c>
      <c r="H719" s="9">
        <v>12</v>
      </c>
      <c r="I719" s="10">
        <v>8.6999999999999993</v>
      </c>
      <c r="J719" s="10" t="s">
        <v>2052</v>
      </c>
      <c r="K719" s="11"/>
      <c r="L719" s="13" t="s">
        <v>13121</v>
      </c>
      <c r="M719" s="13" t="s">
        <v>19500</v>
      </c>
    </row>
    <row r="720" spans="1:13" x14ac:dyDescent="0.2">
      <c r="A720" s="48" t="s">
        <v>1626</v>
      </c>
      <c r="B720" s="48" t="s">
        <v>22487</v>
      </c>
      <c r="C720" s="48" t="str">
        <f t="shared" si="23"/>
        <v>PF820-S Baldwin</v>
      </c>
      <c r="D720" s="7" t="s">
        <v>5790</v>
      </c>
      <c r="E720" s="26">
        <v>17.47</v>
      </c>
      <c r="F720" s="45">
        <f t="shared" si="22"/>
        <v>7.5121000000000002</v>
      </c>
      <c r="G720" s="27" t="s">
        <v>7455</v>
      </c>
      <c r="H720" s="9">
        <v>12</v>
      </c>
      <c r="I720" s="10">
        <v>3.7</v>
      </c>
      <c r="J720" s="10" t="s">
        <v>2052</v>
      </c>
      <c r="K720" s="11"/>
      <c r="L720" s="13" t="s">
        <v>13122</v>
      </c>
      <c r="M720" s="13" t="s">
        <v>19501</v>
      </c>
    </row>
    <row r="721" spans="1:13" x14ac:dyDescent="0.2">
      <c r="A721" s="48" t="s">
        <v>1627</v>
      </c>
      <c r="B721" s="48" t="s">
        <v>22487</v>
      </c>
      <c r="C721" s="48" t="str">
        <f t="shared" si="23"/>
        <v>PF821-S Baldwin</v>
      </c>
      <c r="D721" s="7" t="s">
        <v>5790</v>
      </c>
      <c r="E721" s="26">
        <v>21.24</v>
      </c>
      <c r="F721" s="45">
        <f t="shared" si="22"/>
        <v>9.1332000000000004</v>
      </c>
      <c r="G721" s="27" t="s">
        <v>8393</v>
      </c>
      <c r="H721" s="9">
        <v>12</v>
      </c>
      <c r="I721" s="10">
        <v>8.5</v>
      </c>
      <c r="J721" s="10" t="s">
        <v>2052</v>
      </c>
      <c r="K721" s="11"/>
      <c r="L721" s="13" t="s">
        <v>13123</v>
      </c>
      <c r="M721" s="13" t="s">
        <v>19502</v>
      </c>
    </row>
    <row r="722" spans="1:13" x14ac:dyDescent="0.2">
      <c r="A722" s="48" t="s">
        <v>679</v>
      </c>
      <c r="B722" s="48" t="s">
        <v>22487</v>
      </c>
      <c r="C722" s="48" t="str">
        <f t="shared" si="23"/>
        <v>PF822 Baldwin</v>
      </c>
      <c r="D722" s="7" t="s">
        <v>5790</v>
      </c>
      <c r="E722" s="26">
        <v>18.64</v>
      </c>
      <c r="F722" s="45">
        <f t="shared" si="22"/>
        <v>8.0152000000000019</v>
      </c>
      <c r="G722" s="27" t="s">
        <v>8395</v>
      </c>
      <c r="H722" s="9">
        <v>12</v>
      </c>
      <c r="I722" s="10">
        <v>8.8000000000000007</v>
      </c>
      <c r="J722" s="10" t="s">
        <v>2052</v>
      </c>
      <c r="K722" s="11"/>
      <c r="L722" s="13" t="s">
        <v>13124</v>
      </c>
      <c r="M722" s="13" t="s">
        <v>19503</v>
      </c>
    </row>
    <row r="723" spans="1:13" x14ac:dyDescent="0.2">
      <c r="A723" s="48" t="s">
        <v>680</v>
      </c>
      <c r="B723" s="48" t="s">
        <v>22487</v>
      </c>
      <c r="C723" s="48" t="str">
        <f t="shared" si="23"/>
        <v>PF823 Baldwin</v>
      </c>
      <c r="D723" s="7" t="s">
        <v>5790</v>
      </c>
      <c r="E723" s="26">
        <v>16.170000000000002</v>
      </c>
      <c r="F723" s="45">
        <f t="shared" si="22"/>
        <v>6.9531000000000018</v>
      </c>
      <c r="G723" s="27" t="s">
        <v>8396</v>
      </c>
      <c r="H723" s="9">
        <v>12</v>
      </c>
      <c r="I723" s="10">
        <v>8.6999999999999993</v>
      </c>
      <c r="J723" s="10" t="s">
        <v>2052</v>
      </c>
      <c r="K723" s="11"/>
      <c r="L723" s="13" t="s">
        <v>13125</v>
      </c>
      <c r="M723" s="13" t="s">
        <v>19504</v>
      </c>
    </row>
    <row r="724" spans="1:13" x14ac:dyDescent="0.2">
      <c r="A724" s="48" t="s">
        <v>681</v>
      </c>
      <c r="B724" s="48" t="s">
        <v>22487</v>
      </c>
      <c r="C724" s="48" t="str">
        <f t="shared" si="23"/>
        <v>PF823-E Baldwin</v>
      </c>
      <c r="D724" s="7" t="s">
        <v>5790</v>
      </c>
      <c r="E724" s="26">
        <v>16.3</v>
      </c>
      <c r="F724" s="45">
        <f t="shared" si="22"/>
        <v>7.0090000000000012</v>
      </c>
      <c r="G724" s="27" t="s">
        <v>8173</v>
      </c>
      <c r="H724" s="9">
        <v>12</v>
      </c>
      <c r="I724" s="10">
        <v>8.3000000000000007</v>
      </c>
      <c r="J724" s="10" t="s">
        <v>2052</v>
      </c>
      <c r="K724" s="11"/>
      <c r="L724" s="13" t="s">
        <v>13126</v>
      </c>
      <c r="M724" s="13" t="s">
        <v>19505</v>
      </c>
    </row>
    <row r="725" spans="1:13" x14ac:dyDescent="0.2">
      <c r="A725" s="48" t="s">
        <v>682</v>
      </c>
      <c r="B725" s="48" t="s">
        <v>22487</v>
      </c>
      <c r="C725" s="48" t="str">
        <f t="shared" si="23"/>
        <v>PF824 Baldwin</v>
      </c>
      <c r="D725" s="7" t="s">
        <v>5790</v>
      </c>
      <c r="E725" s="26">
        <v>16.079999999999998</v>
      </c>
      <c r="F725" s="45">
        <f t="shared" si="22"/>
        <v>6.9143999999999997</v>
      </c>
      <c r="G725" s="27" t="s">
        <v>7804</v>
      </c>
      <c r="H725" s="9">
        <v>12</v>
      </c>
      <c r="I725" s="10">
        <v>8.6</v>
      </c>
      <c r="J725" s="10" t="s">
        <v>2052</v>
      </c>
      <c r="K725" s="11"/>
      <c r="L725" s="13" t="s">
        <v>13127</v>
      </c>
      <c r="M725" s="13" t="s">
        <v>19506</v>
      </c>
    </row>
    <row r="726" spans="1:13" x14ac:dyDescent="0.2">
      <c r="A726" s="48" t="s">
        <v>683</v>
      </c>
      <c r="B726" s="48" t="s">
        <v>22487</v>
      </c>
      <c r="C726" s="48" t="str">
        <f t="shared" si="23"/>
        <v>BF825 Baldwin</v>
      </c>
      <c r="D726" s="7" t="s">
        <v>5688</v>
      </c>
      <c r="E726" s="26">
        <v>11.45</v>
      </c>
      <c r="F726" s="45">
        <f t="shared" si="22"/>
        <v>4.9235000000000007</v>
      </c>
      <c r="G726" s="27" t="s">
        <v>8397</v>
      </c>
      <c r="H726" s="9">
        <v>12</v>
      </c>
      <c r="I726" s="10">
        <v>5</v>
      </c>
      <c r="J726" s="10" t="s">
        <v>2050</v>
      </c>
      <c r="K726" s="11"/>
      <c r="L726" s="13" t="s">
        <v>13128</v>
      </c>
      <c r="M726" s="13" t="s">
        <v>19507</v>
      </c>
    </row>
    <row r="727" spans="1:13" x14ac:dyDescent="0.2">
      <c r="A727" s="48" t="s">
        <v>684</v>
      </c>
      <c r="B727" s="48" t="s">
        <v>22487</v>
      </c>
      <c r="C727" s="48" t="str">
        <f t="shared" si="23"/>
        <v>PF826 Baldwin</v>
      </c>
      <c r="D727" s="7" t="s">
        <v>5790</v>
      </c>
      <c r="E727" s="26">
        <v>25.11</v>
      </c>
      <c r="F727" s="45">
        <f t="shared" si="22"/>
        <v>10.797300000000002</v>
      </c>
      <c r="G727" s="27" t="s">
        <v>7821</v>
      </c>
      <c r="H727" s="9">
        <v>12</v>
      </c>
      <c r="I727" s="10">
        <v>8.9</v>
      </c>
      <c r="J727" s="10" t="s">
        <v>2052</v>
      </c>
      <c r="K727" s="11"/>
      <c r="L727" s="13" t="s">
        <v>13129</v>
      </c>
      <c r="M727" s="13" t="s">
        <v>19508</v>
      </c>
    </row>
    <row r="728" spans="1:13" x14ac:dyDescent="0.2">
      <c r="A728" s="48" t="s">
        <v>685</v>
      </c>
      <c r="B728" s="48" t="s">
        <v>22487</v>
      </c>
      <c r="C728" s="48" t="str">
        <f t="shared" si="23"/>
        <v>PF827 Baldwin</v>
      </c>
      <c r="D728" s="7" t="s">
        <v>5790</v>
      </c>
      <c r="E728" s="26">
        <v>8.64</v>
      </c>
      <c r="F728" s="45">
        <f t="shared" si="22"/>
        <v>3.7152000000000007</v>
      </c>
      <c r="G728" s="27" t="s">
        <v>7684</v>
      </c>
      <c r="H728" s="9">
        <v>12</v>
      </c>
      <c r="I728" s="10">
        <v>1.9</v>
      </c>
      <c r="J728" s="10" t="s">
        <v>2052</v>
      </c>
      <c r="K728" s="11"/>
      <c r="L728" s="13" t="s">
        <v>13130</v>
      </c>
      <c r="M728" s="13" t="s">
        <v>19509</v>
      </c>
    </row>
    <row r="729" spans="1:13" x14ac:dyDescent="0.2">
      <c r="A729" s="48" t="s">
        <v>686</v>
      </c>
      <c r="B729" s="48" t="s">
        <v>22487</v>
      </c>
      <c r="C729" s="48" t="str">
        <f t="shared" si="23"/>
        <v>PF828 Baldwin</v>
      </c>
      <c r="D729" s="7" t="s">
        <v>3593</v>
      </c>
      <c r="E729" s="26">
        <v>19.41</v>
      </c>
      <c r="F729" s="45">
        <f t="shared" si="22"/>
        <v>8.3463000000000012</v>
      </c>
      <c r="G729" s="27" t="s">
        <v>8399</v>
      </c>
      <c r="H729" s="9">
        <v>12</v>
      </c>
      <c r="I729" s="10">
        <v>4.9000000000000004</v>
      </c>
      <c r="J729" s="10" t="s">
        <v>2052</v>
      </c>
      <c r="K729" s="11"/>
      <c r="L729" s="13" t="s">
        <v>13131</v>
      </c>
      <c r="M729" s="13" t="s">
        <v>19510</v>
      </c>
    </row>
    <row r="730" spans="1:13" x14ac:dyDescent="0.2">
      <c r="A730" s="48" t="s">
        <v>442</v>
      </c>
      <c r="B730" s="48" t="s">
        <v>22487</v>
      </c>
      <c r="C730" s="48" t="str">
        <f t="shared" si="23"/>
        <v>PF829(2) Baldwin</v>
      </c>
      <c r="D730" s="7" t="s">
        <v>5689</v>
      </c>
      <c r="E730" s="26">
        <v>39.03</v>
      </c>
      <c r="F730" s="45">
        <f t="shared" si="22"/>
        <v>16.782900000000001</v>
      </c>
      <c r="G730" s="27" t="s">
        <v>8400</v>
      </c>
      <c r="H730" s="9">
        <v>6</v>
      </c>
      <c r="I730" s="10">
        <v>9.3000000000000007</v>
      </c>
      <c r="J730" s="10" t="s">
        <v>2052</v>
      </c>
      <c r="K730" s="11"/>
      <c r="L730" s="13" t="s">
        <v>13132</v>
      </c>
      <c r="M730" s="13" t="s">
        <v>19511</v>
      </c>
    </row>
    <row r="731" spans="1:13" x14ac:dyDescent="0.2">
      <c r="A731" s="48" t="s">
        <v>443</v>
      </c>
      <c r="B731" s="48" t="s">
        <v>22487</v>
      </c>
      <c r="C731" s="48" t="str">
        <f t="shared" si="23"/>
        <v>PF831 Baldwin</v>
      </c>
      <c r="D731" s="7" t="s">
        <v>5790</v>
      </c>
      <c r="E731" s="26">
        <v>20.99</v>
      </c>
      <c r="F731" s="45">
        <f t="shared" si="22"/>
        <v>9.0257000000000005</v>
      </c>
      <c r="G731" s="27" t="s">
        <v>8403</v>
      </c>
      <c r="H731" s="9">
        <v>12</v>
      </c>
      <c r="I731" s="10">
        <v>5.0999999999999996</v>
      </c>
      <c r="J731" s="10" t="s">
        <v>2052</v>
      </c>
      <c r="K731" s="11"/>
      <c r="L731" s="13" t="s">
        <v>13133</v>
      </c>
      <c r="M731" s="13" t="s">
        <v>19512</v>
      </c>
    </row>
    <row r="732" spans="1:13" x14ac:dyDescent="0.2">
      <c r="A732" s="48" t="s">
        <v>444</v>
      </c>
      <c r="B732" s="48" t="s">
        <v>22487</v>
      </c>
      <c r="C732" s="48" t="str">
        <f t="shared" si="23"/>
        <v>BF833 Baldwin</v>
      </c>
      <c r="D732" s="7" t="s">
        <v>5686</v>
      </c>
      <c r="E732" s="26">
        <v>7.47</v>
      </c>
      <c r="F732" s="45">
        <f t="shared" si="22"/>
        <v>3.2121000000000004</v>
      </c>
      <c r="G732" s="27" t="s">
        <v>8404</v>
      </c>
      <c r="H732" s="9">
        <v>12</v>
      </c>
      <c r="I732" s="10">
        <v>2.5</v>
      </c>
      <c r="J732" s="10" t="s">
        <v>5603</v>
      </c>
      <c r="K732" s="11"/>
      <c r="L732" s="13" t="s">
        <v>13134</v>
      </c>
      <c r="M732" s="13" t="s">
        <v>19513</v>
      </c>
    </row>
    <row r="733" spans="1:13" x14ac:dyDescent="0.2">
      <c r="A733" s="48" t="s">
        <v>445</v>
      </c>
      <c r="B733" s="48" t="s">
        <v>22487</v>
      </c>
      <c r="C733" s="48" t="str">
        <f t="shared" si="23"/>
        <v>BF833-K2 Baldwin</v>
      </c>
      <c r="D733" s="7" t="s">
        <v>5690</v>
      </c>
      <c r="E733" s="26">
        <v>7.28</v>
      </c>
      <c r="F733" s="45">
        <f t="shared" si="22"/>
        <v>3.1304000000000003</v>
      </c>
      <c r="G733" s="27" t="s">
        <v>8406</v>
      </c>
      <c r="H733" s="9">
        <v>12</v>
      </c>
      <c r="I733" s="10">
        <v>3</v>
      </c>
      <c r="J733" s="10" t="s">
        <v>5603</v>
      </c>
      <c r="K733" s="11"/>
      <c r="L733" s="13" t="s">
        <v>13135</v>
      </c>
      <c r="M733" s="13" t="s">
        <v>19514</v>
      </c>
    </row>
    <row r="734" spans="1:13" x14ac:dyDescent="0.2">
      <c r="A734" s="48" t="s">
        <v>446</v>
      </c>
      <c r="B734" s="48" t="s">
        <v>22487</v>
      </c>
      <c r="C734" s="48" t="str">
        <f t="shared" si="23"/>
        <v>F834-F Baldwin</v>
      </c>
      <c r="D734" s="7" t="s">
        <v>5691</v>
      </c>
      <c r="E734" s="26">
        <v>19.66</v>
      </c>
      <c r="F734" s="45">
        <f t="shared" si="22"/>
        <v>8.4538000000000011</v>
      </c>
      <c r="G734" s="27" t="s">
        <v>7707</v>
      </c>
      <c r="H734" s="9">
        <v>12</v>
      </c>
      <c r="I734" s="10">
        <v>4.5999999999999996</v>
      </c>
      <c r="J734" s="10" t="s">
        <v>2052</v>
      </c>
      <c r="K734" s="11"/>
      <c r="L734" s="13" t="s">
        <v>13136</v>
      </c>
      <c r="M734" s="13" t="s">
        <v>19515</v>
      </c>
    </row>
    <row r="735" spans="1:13" x14ac:dyDescent="0.2">
      <c r="A735" s="48" t="s">
        <v>447</v>
      </c>
      <c r="B735" s="48" t="s">
        <v>22487</v>
      </c>
      <c r="C735" s="48" t="str">
        <f t="shared" si="23"/>
        <v>PF834 Baldwin</v>
      </c>
      <c r="D735" s="7" t="s">
        <v>5791</v>
      </c>
      <c r="E735" s="26">
        <v>20.49</v>
      </c>
      <c r="F735" s="45">
        <f t="shared" si="22"/>
        <v>8.8107000000000006</v>
      </c>
      <c r="G735" s="27" t="s">
        <v>8407</v>
      </c>
      <c r="H735" s="9">
        <v>12</v>
      </c>
      <c r="I735" s="10">
        <v>4</v>
      </c>
      <c r="J735" s="10" t="s">
        <v>2052</v>
      </c>
      <c r="K735" s="11"/>
      <c r="L735" s="13" t="s">
        <v>13137</v>
      </c>
      <c r="M735" s="13" t="s">
        <v>19516</v>
      </c>
    </row>
    <row r="736" spans="1:13" x14ac:dyDescent="0.2">
      <c r="A736" s="48" t="s">
        <v>448</v>
      </c>
      <c r="B736" s="48" t="s">
        <v>22487</v>
      </c>
      <c r="C736" s="48" t="str">
        <f t="shared" si="23"/>
        <v>BF836 Baldwin</v>
      </c>
      <c r="D736" s="7" t="s">
        <v>5686</v>
      </c>
      <c r="E736" s="26">
        <v>9.4600000000000009</v>
      </c>
      <c r="F736" s="45">
        <f t="shared" si="22"/>
        <v>4.067800000000001</v>
      </c>
      <c r="G736" s="27" t="s">
        <v>7699</v>
      </c>
      <c r="H736" s="9">
        <v>12</v>
      </c>
      <c r="I736" s="10">
        <v>2.5</v>
      </c>
      <c r="J736" s="10" t="s">
        <v>5603</v>
      </c>
      <c r="K736" s="11"/>
      <c r="L736" s="13" t="s">
        <v>13138</v>
      </c>
      <c r="M736" s="13" t="s">
        <v>19517</v>
      </c>
    </row>
    <row r="737" spans="1:13" x14ac:dyDescent="0.2">
      <c r="A737" s="48" t="s">
        <v>4578</v>
      </c>
      <c r="B737" s="48" t="s">
        <v>22487</v>
      </c>
      <c r="C737" s="48" t="str">
        <f t="shared" si="23"/>
        <v>BF836-K3 Baldwin</v>
      </c>
      <c r="D737" s="7" t="s">
        <v>5690</v>
      </c>
      <c r="E737" s="26">
        <v>8.41</v>
      </c>
      <c r="F737" s="45">
        <f t="shared" si="22"/>
        <v>3.6163000000000003</v>
      </c>
      <c r="G737" s="27" t="s">
        <v>7957</v>
      </c>
      <c r="H737" s="9">
        <v>12</v>
      </c>
      <c r="I737" s="10">
        <v>3.1</v>
      </c>
      <c r="J737" s="10" t="s">
        <v>5603</v>
      </c>
      <c r="K737" s="11"/>
      <c r="L737" s="13" t="s">
        <v>13139</v>
      </c>
      <c r="M737" s="13" t="s">
        <v>19518</v>
      </c>
    </row>
    <row r="738" spans="1:13" x14ac:dyDescent="0.2">
      <c r="A738" s="48" t="s">
        <v>4579</v>
      </c>
      <c r="B738" s="48" t="s">
        <v>22487</v>
      </c>
      <c r="C738" s="48" t="str">
        <f t="shared" si="23"/>
        <v>BF836-K4 Baldwin</v>
      </c>
      <c r="D738" s="7" t="s">
        <v>5692</v>
      </c>
      <c r="E738" s="26">
        <v>9.69</v>
      </c>
      <c r="F738" s="45">
        <f t="shared" si="22"/>
        <v>4.1667000000000005</v>
      </c>
      <c r="G738" s="27" t="s">
        <v>8409</v>
      </c>
      <c r="H738" s="9">
        <v>12</v>
      </c>
      <c r="I738" s="10">
        <v>1.2</v>
      </c>
      <c r="J738" s="10" t="s">
        <v>2052</v>
      </c>
      <c r="K738" s="11"/>
      <c r="L738" s="13" t="s">
        <v>13140</v>
      </c>
      <c r="M738" s="13" t="s">
        <v>19519</v>
      </c>
    </row>
    <row r="739" spans="1:13" x14ac:dyDescent="0.2">
      <c r="A739" s="48" t="s">
        <v>4580</v>
      </c>
      <c r="B739" s="48" t="s">
        <v>22487</v>
      </c>
      <c r="C739" s="48" t="str">
        <f t="shared" si="23"/>
        <v>BF837 Baldwin</v>
      </c>
      <c r="D739" s="7" t="s">
        <v>5686</v>
      </c>
      <c r="E739" s="26">
        <v>7.31</v>
      </c>
      <c r="F739" s="45">
        <f t="shared" si="22"/>
        <v>3.1433</v>
      </c>
      <c r="G739" s="27" t="s">
        <v>8410</v>
      </c>
      <c r="H739" s="9">
        <v>12</v>
      </c>
      <c r="I739" s="10">
        <v>1.2</v>
      </c>
      <c r="J739" s="10" t="s">
        <v>2052</v>
      </c>
      <c r="K739" s="11"/>
      <c r="L739" s="13" t="s">
        <v>13141</v>
      </c>
      <c r="M739" s="13" t="s">
        <v>19520</v>
      </c>
    </row>
    <row r="740" spans="1:13" x14ac:dyDescent="0.2">
      <c r="A740" s="48" t="s">
        <v>4581</v>
      </c>
      <c r="B740" s="48" t="s">
        <v>22487</v>
      </c>
      <c r="C740" s="48" t="str">
        <f t="shared" si="23"/>
        <v>BF838-F2 Baldwin</v>
      </c>
      <c r="D740" s="7" t="s">
        <v>5688</v>
      </c>
      <c r="E740" s="26">
        <v>29.96</v>
      </c>
      <c r="F740" s="45">
        <f t="shared" si="22"/>
        <v>12.882800000000001</v>
      </c>
      <c r="G740" s="27" t="s">
        <v>8411</v>
      </c>
      <c r="H740" s="9">
        <v>12</v>
      </c>
      <c r="I740" s="10">
        <v>6.2</v>
      </c>
      <c r="J740" s="10" t="s">
        <v>2174</v>
      </c>
      <c r="K740" s="11"/>
      <c r="L740" s="13" t="s">
        <v>13142</v>
      </c>
      <c r="M740" s="13" t="s">
        <v>19521</v>
      </c>
    </row>
    <row r="741" spans="1:13" x14ac:dyDescent="0.2">
      <c r="A741" s="48" t="s">
        <v>4582</v>
      </c>
      <c r="B741" s="48" t="s">
        <v>22487</v>
      </c>
      <c r="C741" s="48" t="str">
        <f t="shared" si="23"/>
        <v>PF838 Baldwin</v>
      </c>
      <c r="D741" s="7" t="s">
        <v>5790</v>
      </c>
      <c r="E741" s="26">
        <v>18.41</v>
      </c>
      <c r="F741" s="45">
        <f t="shared" si="22"/>
        <v>7.9163000000000006</v>
      </c>
      <c r="G741" s="27" t="s">
        <v>8412</v>
      </c>
      <c r="H741" s="9">
        <v>12</v>
      </c>
      <c r="I741" s="10">
        <v>5.5</v>
      </c>
      <c r="J741" s="10" t="s">
        <v>2052</v>
      </c>
      <c r="K741" s="11"/>
      <c r="L741" s="13" t="s">
        <v>13143</v>
      </c>
      <c r="M741" s="13" t="s">
        <v>19522</v>
      </c>
    </row>
    <row r="742" spans="1:13" x14ac:dyDescent="0.2">
      <c r="A742" s="48" t="s">
        <v>4583</v>
      </c>
      <c r="B742" s="48" t="s">
        <v>22487</v>
      </c>
      <c r="C742" s="48" t="str">
        <f t="shared" si="23"/>
        <v>BT839 Baldwin</v>
      </c>
      <c r="D742" s="7" t="s">
        <v>6151</v>
      </c>
      <c r="E742" s="26">
        <v>13.94</v>
      </c>
      <c r="F742" s="45">
        <f t="shared" si="22"/>
        <v>5.9942000000000002</v>
      </c>
      <c r="G742" s="27" t="s">
        <v>8413</v>
      </c>
      <c r="H742" s="9">
        <v>12</v>
      </c>
      <c r="I742" s="10">
        <v>13.1</v>
      </c>
      <c r="J742" s="10" t="s">
        <v>5601</v>
      </c>
      <c r="K742" s="11"/>
      <c r="L742" s="13" t="s">
        <v>13144</v>
      </c>
      <c r="M742" s="13" t="s">
        <v>19523</v>
      </c>
    </row>
    <row r="743" spans="1:13" x14ac:dyDescent="0.2">
      <c r="A743" s="48" t="s">
        <v>4771</v>
      </c>
      <c r="B743" s="48" t="s">
        <v>22487</v>
      </c>
      <c r="C743" s="48" t="str">
        <f t="shared" si="23"/>
        <v>BT839-10 Baldwin</v>
      </c>
      <c r="D743" s="7" t="s">
        <v>6151</v>
      </c>
      <c r="E743" s="26">
        <v>14.17</v>
      </c>
      <c r="F743" s="45">
        <f t="shared" si="22"/>
        <v>6.0931000000000006</v>
      </c>
      <c r="G743" s="27" t="s">
        <v>7700</v>
      </c>
      <c r="H743" s="9">
        <v>12</v>
      </c>
      <c r="I743" s="10">
        <v>13.3</v>
      </c>
      <c r="J743" s="10" t="s">
        <v>2050</v>
      </c>
      <c r="K743" s="11"/>
      <c r="L743" s="13" t="s">
        <v>13145</v>
      </c>
      <c r="M743" s="13" t="s">
        <v>19524</v>
      </c>
    </row>
    <row r="744" spans="1:13" x14ac:dyDescent="0.2">
      <c r="A744" s="48" t="s">
        <v>4772</v>
      </c>
      <c r="B744" s="48" t="s">
        <v>22487</v>
      </c>
      <c r="C744" s="48" t="str">
        <f t="shared" si="23"/>
        <v>BF840 Baldwin</v>
      </c>
      <c r="D744" s="7" t="s">
        <v>5686</v>
      </c>
      <c r="E744" s="26">
        <v>7.9</v>
      </c>
      <c r="F744" s="45">
        <f t="shared" si="22"/>
        <v>3.3970000000000007</v>
      </c>
      <c r="G744" s="27" t="s">
        <v>8414</v>
      </c>
      <c r="H744" s="9">
        <v>12</v>
      </c>
      <c r="I744" s="10">
        <v>2.2999999999999998</v>
      </c>
      <c r="J744" s="10" t="s">
        <v>5601</v>
      </c>
      <c r="K744" s="11"/>
      <c r="L744" s="13" t="s">
        <v>13146</v>
      </c>
      <c r="M744" s="13" t="s">
        <v>19525</v>
      </c>
    </row>
    <row r="745" spans="1:13" x14ac:dyDescent="0.2">
      <c r="A745" s="48" t="s">
        <v>4773</v>
      </c>
      <c r="B745" s="48" t="s">
        <v>22487</v>
      </c>
      <c r="C745" s="48" t="str">
        <f t="shared" si="23"/>
        <v>BF840-K1 Baldwin</v>
      </c>
      <c r="D745" s="7" t="s">
        <v>5690</v>
      </c>
      <c r="E745" s="26">
        <v>8.6</v>
      </c>
      <c r="F745" s="45">
        <f t="shared" si="22"/>
        <v>3.6980000000000004</v>
      </c>
      <c r="G745" s="27" t="s">
        <v>7445</v>
      </c>
      <c r="H745" s="9">
        <v>12</v>
      </c>
      <c r="I745" s="10">
        <v>3</v>
      </c>
      <c r="J745" s="10" t="s">
        <v>5601</v>
      </c>
      <c r="K745" s="11"/>
      <c r="L745" s="13" t="s">
        <v>13147</v>
      </c>
      <c r="M745" s="13" t="s">
        <v>19526</v>
      </c>
    </row>
    <row r="746" spans="1:13" x14ac:dyDescent="0.2">
      <c r="A746" s="48" t="s">
        <v>2245</v>
      </c>
      <c r="B746" s="48" t="s">
        <v>22487</v>
      </c>
      <c r="C746" s="48" t="str">
        <f t="shared" si="23"/>
        <v>VT842-O Baldwin</v>
      </c>
      <c r="D746" s="7" t="s">
        <v>5693</v>
      </c>
      <c r="E746" s="26">
        <v>29.34</v>
      </c>
      <c r="F746" s="45">
        <f t="shared" si="22"/>
        <v>12.616200000000001</v>
      </c>
      <c r="G746" s="27" t="s">
        <v>8131</v>
      </c>
      <c r="H746" s="9">
        <v>12</v>
      </c>
      <c r="I746" s="10">
        <v>6.7</v>
      </c>
      <c r="J746" s="10" t="s">
        <v>2052</v>
      </c>
      <c r="K746" s="11"/>
      <c r="L746" s="13" t="s">
        <v>13148</v>
      </c>
      <c r="M746" s="13" t="s">
        <v>19527</v>
      </c>
    </row>
    <row r="747" spans="1:13" x14ac:dyDescent="0.2">
      <c r="A747" s="48" t="s">
        <v>2246</v>
      </c>
      <c r="B747" s="48" t="s">
        <v>22487</v>
      </c>
      <c r="C747" s="48" t="str">
        <f t="shared" si="23"/>
        <v>BF843 Baldwin</v>
      </c>
      <c r="D747" s="7" t="s">
        <v>5686</v>
      </c>
      <c r="E747" s="26">
        <v>18.5</v>
      </c>
      <c r="F747" s="45">
        <f t="shared" si="22"/>
        <v>7.955000000000001</v>
      </c>
      <c r="G747" s="27" t="s">
        <v>7777</v>
      </c>
      <c r="H747" s="9">
        <v>12</v>
      </c>
      <c r="I747" s="10">
        <v>3.3</v>
      </c>
      <c r="J747" s="10" t="s">
        <v>2052</v>
      </c>
      <c r="K747" s="11"/>
      <c r="L747" s="13" t="s">
        <v>13149</v>
      </c>
      <c r="M747" s="13" t="s">
        <v>19528</v>
      </c>
    </row>
    <row r="748" spans="1:13" x14ac:dyDescent="0.2">
      <c r="A748" s="48" t="s">
        <v>2247</v>
      </c>
      <c r="B748" s="48" t="s">
        <v>22487</v>
      </c>
      <c r="C748" s="48" t="str">
        <f t="shared" si="23"/>
        <v>F844-A Baldwin</v>
      </c>
      <c r="D748" s="7" t="s">
        <v>5694</v>
      </c>
      <c r="E748" s="26">
        <v>21.28</v>
      </c>
      <c r="F748" s="45">
        <f t="shared" si="22"/>
        <v>9.1504000000000012</v>
      </c>
      <c r="G748" s="27" t="s">
        <v>8417</v>
      </c>
      <c r="H748" s="9">
        <v>12</v>
      </c>
      <c r="I748" s="10">
        <v>12.9</v>
      </c>
      <c r="J748" s="10" t="s">
        <v>2052</v>
      </c>
      <c r="K748" s="11"/>
      <c r="L748" s="13" t="s">
        <v>13150</v>
      </c>
      <c r="M748" s="13" t="s">
        <v>19529</v>
      </c>
    </row>
    <row r="749" spans="1:13" x14ac:dyDescent="0.2">
      <c r="A749" s="48" t="s">
        <v>1124</v>
      </c>
      <c r="B749" s="48" t="s">
        <v>22487</v>
      </c>
      <c r="C749" s="48" t="str">
        <f t="shared" si="23"/>
        <v>F845-A Baldwin</v>
      </c>
      <c r="D749" s="7" t="s">
        <v>5695</v>
      </c>
      <c r="E749" s="26">
        <v>25.05</v>
      </c>
      <c r="F749" s="45">
        <f t="shared" si="22"/>
        <v>10.771500000000001</v>
      </c>
      <c r="G749" s="27" t="s">
        <v>8077</v>
      </c>
      <c r="H749" s="9">
        <v>12</v>
      </c>
      <c r="I749" s="10">
        <v>6.7</v>
      </c>
      <c r="J749" s="10" t="s">
        <v>2052</v>
      </c>
      <c r="K749" s="11"/>
      <c r="L749" s="13" t="s">
        <v>13151</v>
      </c>
      <c r="M749" s="13" t="s">
        <v>19530</v>
      </c>
    </row>
    <row r="750" spans="1:13" x14ac:dyDescent="0.2">
      <c r="A750" s="48" t="s">
        <v>1125</v>
      </c>
      <c r="B750" s="48" t="s">
        <v>22487</v>
      </c>
      <c r="C750" s="48" t="str">
        <f t="shared" si="23"/>
        <v>PF845 Baldwin</v>
      </c>
      <c r="D750" s="7" t="s">
        <v>6330</v>
      </c>
      <c r="E750" s="26">
        <v>17.11</v>
      </c>
      <c r="F750" s="45">
        <f t="shared" si="22"/>
        <v>7.3573000000000004</v>
      </c>
      <c r="G750" s="27" t="s">
        <v>7737</v>
      </c>
      <c r="H750" s="9">
        <v>12</v>
      </c>
      <c r="I750" s="10">
        <v>6.5</v>
      </c>
      <c r="J750" s="10" t="s">
        <v>2052</v>
      </c>
      <c r="K750" s="11"/>
      <c r="L750" s="13" t="s">
        <v>13152</v>
      </c>
      <c r="M750" s="13" t="s">
        <v>19531</v>
      </c>
    </row>
    <row r="751" spans="1:13" x14ac:dyDescent="0.2">
      <c r="A751" s="48" t="s">
        <v>2788</v>
      </c>
      <c r="B751" s="48" t="s">
        <v>22487</v>
      </c>
      <c r="C751" s="48" t="str">
        <f t="shared" si="23"/>
        <v>PF846 Baldwin</v>
      </c>
      <c r="D751" s="7" t="s">
        <v>3593</v>
      </c>
      <c r="E751" s="26">
        <v>36.630000000000003</v>
      </c>
      <c r="F751" s="45">
        <f t="shared" si="22"/>
        <v>15.750900000000003</v>
      </c>
      <c r="G751" s="27" t="s">
        <v>8419</v>
      </c>
      <c r="H751" s="9">
        <v>12</v>
      </c>
      <c r="I751" s="10">
        <v>15.9</v>
      </c>
      <c r="J751" s="10" t="s">
        <v>2052</v>
      </c>
      <c r="K751" s="11"/>
      <c r="L751" s="13" t="s">
        <v>13153</v>
      </c>
      <c r="M751" s="13" t="s">
        <v>19532</v>
      </c>
    </row>
    <row r="752" spans="1:13" x14ac:dyDescent="0.2">
      <c r="A752" s="48" t="s">
        <v>2789</v>
      </c>
      <c r="B752" s="48" t="s">
        <v>22487</v>
      </c>
      <c r="C752" s="48" t="str">
        <f t="shared" si="23"/>
        <v>PF847 Baldwin</v>
      </c>
      <c r="D752" s="7" t="s">
        <v>5790</v>
      </c>
      <c r="E752" s="26">
        <v>13.04</v>
      </c>
      <c r="F752" s="45">
        <f t="shared" si="22"/>
        <v>5.6072000000000006</v>
      </c>
      <c r="G752" s="27" t="s">
        <v>7698</v>
      </c>
      <c r="H752" s="9">
        <v>12</v>
      </c>
      <c r="I752" s="10">
        <v>2</v>
      </c>
      <c r="J752" s="10" t="s">
        <v>2052</v>
      </c>
      <c r="K752" s="11"/>
      <c r="L752" s="13" t="s">
        <v>13154</v>
      </c>
      <c r="M752" s="13" t="s">
        <v>19533</v>
      </c>
    </row>
    <row r="753" spans="1:13" x14ac:dyDescent="0.2">
      <c r="A753" s="48" t="s">
        <v>2790</v>
      </c>
      <c r="B753" s="48" t="s">
        <v>22487</v>
      </c>
      <c r="C753" s="48" t="str">
        <f t="shared" si="23"/>
        <v>PT849 Baldwin</v>
      </c>
      <c r="D753" s="7" t="s">
        <v>5010</v>
      </c>
      <c r="E753" s="26">
        <v>17.41</v>
      </c>
      <c r="F753" s="45">
        <f t="shared" si="22"/>
        <v>7.4863000000000008</v>
      </c>
      <c r="G753" s="27" t="s">
        <v>7796</v>
      </c>
      <c r="H753" s="9">
        <v>12</v>
      </c>
      <c r="I753" s="10">
        <v>5.4</v>
      </c>
      <c r="J753" s="10" t="s">
        <v>2052</v>
      </c>
      <c r="K753" s="11"/>
      <c r="L753" s="13" t="s">
        <v>13155</v>
      </c>
      <c r="M753" s="13" t="s">
        <v>19534</v>
      </c>
    </row>
    <row r="754" spans="1:13" x14ac:dyDescent="0.2">
      <c r="A754" s="48" t="s">
        <v>2791</v>
      </c>
      <c r="B754" s="48" t="s">
        <v>22487</v>
      </c>
      <c r="C754" s="48" t="str">
        <f t="shared" si="23"/>
        <v>PT849-10 Baldwin</v>
      </c>
      <c r="D754" s="7" t="s">
        <v>5010</v>
      </c>
      <c r="E754" s="26">
        <v>23.36</v>
      </c>
      <c r="F754" s="45">
        <f t="shared" si="22"/>
        <v>10.0448</v>
      </c>
      <c r="G754" s="27" t="s">
        <v>8420</v>
      </c>
      <c r="H754" s="9">
        <v>12</v>
      </c>
      <c r="I754" s="10">
        <v>5.7</v>
      </c>
      <c r="J754" s="10" t="s">
        <v>2052</v>
      </c>
      <c r="K754" s="11"/>
      <c r="L754" s="13" t="s">
        <v>13156</v>
      </c>
      <c r="M754" s="13" t="s">
        <v>19535</v>
      </c>
    </row>
    <row r="755" spans="1:13" x14ac:dyDescent="0.2">
      <c r="A755" s="48" t="s">
        <v>2792</v>
      </c>
      <c r="B755" s="48" t="s">
        <v>22487</v>
      </c>
      <c r="C755" s="48" t="str">
        <f t="shared" si="23"/>
        <v>V852-O Baldwin</v>
      </c>
      <c r="D755" s="7" t="s">
        <v>1150</v>
      </c>
      <c r="E755" s="26">
        <v>28.6</v>
      </c>
      <c r="F755" s="45">
        <f t="shared" si="22"/>
        <v>12.298000000000002</v>
      </c>
      <c r="G755" s="27" t="s">
        <v>8421</v>
      </c>
      <c r="H755" s="9">
        <v>12</v>
      </c>
      <c r="I755" s="10">
        <v>11.9</v>
      </c>
      <c r="J755" s="10" t="s">
        <v>2052</v>
      </c>
      <c r="K755" s="11"/>
      <c r="L755" s="13" t="s">
        <v>13157</v>
      </c>
      <c r="M755" s="13" t="s">
        <v>19536</v>
      </c>
    </row>
    <row r="756" spans="1:13" x14ac:dyDescent="0.2">
      <c r="A756" s="48" t="s">
        <v>2793</v>
      </c>
      <c r="B756" s="48" t="s">
        <v>22487</v>
      </c>
      <c r="C756" s="48" t="str">
        <f t="shared" si="23"/>
        <v>BF853 Baldwin</v>
      </c>
      <c r="D756" s="7" t="s">
        <v>5686</v>
      </c>
      <c r="E756" s="26">
        <v>21.42</v>
      </c>
      <c r="F756" s="45">
        <f t="shared" si="22"/>
        <v>9.2106000000000012</v>
      </c>
      <c r="G756" s="27" t="s">
        <v>7486</v>
      </c>
      <c r="H756" s="9">
        <v>12</v>
      </c>
      <c r="I756" s="10">
        <v>4.5</v>
      </c>
      <c r="J756" s="10" t="s">
        <v>5603</v>
      </c>
      <c r="K756" s="11"/>
      <c r="L756" s="13" t="s">
        <v>13158</v>
      </c>
      <c r="M756" s="13" t="s">
        <v>19537</v>
      </c>
    </row>
    <row r="757" spans="1:13" x14ac:dyDescent="0.2">
      <c r="A757" s="48" t="s">
        <v>2794</v>
      </c>
      <c r="B757" s="48" t="s">
        <v>22487</v>
      </c>
      <c r="C757" s="48" t="str">
        <f t="shared" si="23"/>
        <v>BF855 Baldwin</v>
      </c>
      <c r="D757" s="7" t="s">
        <v>4410</v>
      </c>
      <c r="E757" s="26">
        <v>37.44</v>
      </c>
      <c r="F757" s="45">
        <f t="shared" si="22"/>
        <v>16.0992</v>
      </c>
      <c r="G757" s="27" t="s">
        <v>8422</v>
      </c>
      <c r="H757" s="9">
        <v>12</v>
      </c>
      <c r="I757" s="10">
        <v>7</v>
      </c>
      <c r="J757" s="10" t="s">
        <v>2052</v>
      </c>
      <c r="K757" s="11"/>
      <c r="L757" s="13" t="s">
        <v>13159</v>
      </c>
      <c r="M757" s="13" t="s">
        <v>19538</v>
      </c>
    </row>
    <row r="758" spans="1:13" x14ac:dyDescent="0.2">
      <c r="A758" s="48" t="s">
        <v>1304</v>
      </c>
      <c r="B758" s="48" t="s">
        <v>22487</v>
      </c>
      <c r="C758" s="48" t="str">
        <f t="shared" si="23"/>
        <v>BF856 Baldwin</v>
      </c>
      <c r="D758" s="7" t="s">
        <v>5687</v>
      </c>
      <c r="E758" s="26">
        <v>42</v>
      </c>
      <c r="F758" s="45">
        <f t="shared" si="22"/>
        <v>18.060000000000002</v>
      </c>
      <c r="G758" s="27" t="s">
        <v>8424</v>
      </c>
      <c r="H758" s="9">
        <v>12</v>
      </c>
      <c r="I758" s="10">
        <v>12.8</v>
      </c>
      <c r="J758" s="10" t="s">
        <v>2174</v>
      </c>
      <c r="K758" s="11"/>
      <c r="L758" s="13" t="s">
        <v>13160</v>
      </c>
      <c r="M758" s="13" t="s">
        <v>19539</v>
      </c>
    </row>
    <row r="759" spans="1:13" x14ac:dyDescent="0.2">
      <c r="A759" s="48" t="s">
        <v>463</v>
      </c>
      <c r="B759" s="48" t="s">
        <v>22487</v>
      </c>
      <c r="C759" s="48" t="str">
        <f t="shared" si="23"/>
        <v>PF857 Baldwin</v>
      </c>
      <c r="D759" s="7" t="s">
        <v>5790</v>
      </c>
      <c r="E759" s="26">
        <v>7.82</v>
      </c>
      <c r="F759" s="45">
        <f t="shared" si="22"/>
        <v>3.3626000000000005</v>
      </c>
      <c r="G759" s="27" t="s">
        <v>7806</v>
      </c>
      <c r="H759" s="9">
        <v>12</v>
      </c>
      <c r="I759" s="10">
        <v>0.9</v>
      </c>
      <c r="J759" s="10" t="s">
        <v>2174</v>
      </c>
      <c r="K759" s="11"/>
      <c r="L759" s="13" t="s">
        <v>13161</v>
      </c>
      <c r="M759" s="13" t="s">
        <v>19540</v>
      </c>
    </row>
    <row r="760" spans="1:13" x14ac:dyDescent="0.2">
      <c r="A760" s="48" t="s">
        <v>464</v>
      </c>
      <c r="B760" s="48" t="s">
        <v>22487</v>
      </c>
      <c r="C760" s="48" t="str">
        <f t="shared" si="23"/>
        <v>BF858 Baldwin</v>
      </c>
      <c r="D760" s="7" t="s">
        <v>5686</v>
      </c>
      <c r="E760" s="26">
        <v>16.55</v>
      </c>
      <c r="F760" s="45">
        <f t="shared" si="22"/>
        <v>7.1165000000000012</v>
      </c>
      <c r="G760" s="27" t="s">
        <v>8427</v>
      </c>
      <c r="H760" s="9">
        <v>12</v>
      </c>
      <c r="I760" s="10">
        <v>4.4000000000000004</v>
      </c>
      <c r="J760" s="10" t="s">
        <v>2052</v>
      </c>
      <c r="K760" s="11"/>
      <c r="L760" s="13" t="s">
        <v>13162</v>
      </c>
      <c r="M760" s="13" t="s">
        <v>19541</v>
      </c>
    </row>
    <row r="761" spans="1:13" x14ac:dyDescent="0.2">
      <c r="A761" s="48" t="s">
        <v>1441</v>
      </c>
      <c r="B761" s="48" t="s">
        <v>22487</v>
      </c>
      <c r="C761" s="48" t="str">
        <f t="shared" si="23"/>
        <v>PF859 Baldwin</v>
      </c>
      <c r="D761" s="7" t="s">
        <v>5790</v>
      </c>
      <c r="E761" s="26">
        <v>9.6199999999999992</v>
      </c>
      <c r="F761" s="45">
        <f t="shared" si="22"/>
        <v>4.1366000000000005</v>
      </c>
      <c r="G761" s="27" t="s">
        <v>8429</v>
      </c>
      <c r="H761" s="9">
        <v>12</v>
      </c>
      <c r="I761" s="10">
        <v>1.1000000000000001</v>
      </c>
      <c r="J761" s="10" t="s">
        <v>2052</v>
      </c>
      <c r="K761" s="11"/>
      <c r="L761" s="13" t="s">
        <v>13163</v>
      </c>
      <c r="M761" s="13" t="s">
        <v>19542</v>
      </c>
    </row>
    <row r="762" spans="1:13" x14ac:dyDescent="0.2">
      <c r="A762" s="48" t="s">
        <v>1442</v>
      </c>
      <c r="B762" s="48" t="s">
        <v>22487</v>
      </c>
      <c r="C762" s="48" t="str">
        <f t="shared" si="23"/>
        <v>PF860 Baldwin</v>
      </c>
      <c r="D762" s="7" t="s">
        <v>5790</v>
      </c>
      <c r="E762" s="26">
        <v>21.34</v>
      </c>
      <c r="F762" s="45">
        <f t="shared" si="22"/>
        <v>9.1762000000000015</v>
      </c>
      <c r="G762" s="27" t="s">
        <v>8430</v>
      </c>
      <c r="H762" s="9">
        <v>12</v>
      </c>
      <c r="I762" s="10">
        <v>3.5</v>
      </c>
      <c r="J762" s="10" t="s">
        <v>2052</v>
      </c>
      <c r="K762" s="11"/>
      <c r="L762" s="13" t="s">
        <v>13164</v>
      </c>
      <c r="M762" s="13" t="s">
        <v>19543</v>
      </c>
    </row>
    <row r="763" spans="1:13" x14ac:dyDescent="0.2">
      <c r="A763" s="48" t="s">
        <v>1443</v>
      </c>
      <c r="B763" s="48" t="s">
        <v>22487</v>
      </c>
      <c r="C763" s="48" t="str">
        <f t="shared" si="23"/>
        <v>PF861 Baldwin</v>
      </c>
      <c r="D763" s="7" t="s">
        <v>5790</v>
      </c>
      <c r="E763" s="26">
        <v>15.07</v>
      </c>
      <c r="F763" s="45">
        <f t="shared" si="22"/>
        <v>6.4801000000000011</v>
      </c>
      <c r="G763" s="27" t="s">
        <v>8431</v>
      </c>
      <c r="H763" s="9">
        <v>12</v>
      </c>
      <c r="I763" s="10">
        <v>3.7</v>
      </c>
      <c r="J763" s="10" t="s">
        <v>2052</v>
      </c>
      <c r="K763" s="11"/>
      <c r="L763" s="13" t="s">
        <v>13165</v>
      </c>
      <c r="M763" s="13" t="s">
        <v>19544</v>
      </c>
    </row>
    <row r="764" spans="1:13" x14ac:dyDescent="0.2">
      <c r="A764" s="48" t="s">
        <v>1444</v>
      </c>
      <c r="B764" s="48" t="s">
        <v>22487</v>
      </c>
      <c r="C764" s="48" t="str">
        <f t="shared" si="23"/>
        <v>BF862 Baldwin</v>
      </c>
      <c r="D764" s="7" t="s">
        <v>4411</v>
      </c>
      <c r="E764" s="26">
        <v>22.11</v>
      </c>
      <c r="F764" s="45">
        <f t="shared" si="22"/>
        <v>9.5073000000000008</v>
      </c>
      <c r="G764" s="27" t="s">
        <v>8432</v>
      </c>
      <c r="H764" s="9">
        <v>12</v>
      </c>
      <c r="I764" s="10">
        <v>13.1</v>
      </c>
      <c r="J764" s="10" t="s">
        <v>2052</v>
      </c>
      <c r="K764" s="11"/>
      <c r="L764" s="13" t="s">
        <v>13166</v>
      </c>
      <c r="M764" s="13" t="s">
        <v>19545</v>
      </c>
    </row>
    <row r="765" spans="1:13" x14ac:dyDescent="0.2">
      <c r="A765" s="48" t="s">
        <v>1445</v>
      </c>
      <c r="B765" s="48" t="s">
        <v>22487</v>
      </c>
      <c r="C765" s="48" t="str">
        <f t="shared" si="23"/>
        <v>BF863 Baldwin</v>
      </c>
      <c r="D765" s="7" t="s">
        <v>4412</v>
      </c>
      <c r="E765" s="26">
        <v>23.36</v>
      </c>
      <c r="F765" s="45">
        <f t="shared" si="22"/>
        <v>10.0448</v>
      </c>
      <c r="G765" s="27" t="s">
        <v>8420</v>
      </c>
      <c r="H765" s="9">
        <v>12</v>
      </c>
      <c r="I765" s="10">
        <v>13.3</v>
      </c>
      <c r="J765" s="10" t="s">
        <v>2052</v>
      </c>
      <c r="K765" s="11"/>
      <c r="L765" s="13" t="s">
        <v>13167</v>
      </c>
      <c r="M765" s="13" t="s">
        <v>19546</v>
      </c>
    </row>
    <row r="766" spans="1:13" x14ac:dyDescent="0.2">
      <c r="A766" s="48" t="s">
        <v>1446</v>
      </c>
      <c r="B766" s="48" t="s">
        <v>22487</v>
      </c>
      <c r="C766" s="48" t="str">
        <f t="shared" si="23"/>
        <v>PF864 Baldwin</v>
      </c>
      <c r="D766" s="7" t="s">
        <v>4413</v>
      </c>
      <c r="E766" s="26">
        <v>9.0399999999999991</v>
      </c>
      <c r="F766" s="45">
        <f t="shared" si="22"/>
        <v>3.8872</v>
      </c>
      <c r="G766" s="27" t="s">
        <v>8433</v>
      </c>
      <c r="H766" s="9">
        <v>12</v>
      </c>
      <c r="I766" s="10">
        <v>0.4</v>
      </c>
      <c r="J766" s="10" t="s">
        <v>2052</v>
      </c>
      <c r="K766" s="11"/>
      <c r="L766" s="13" t="s">
        <v>13168</v>
      </c>
      <c r="M766" s="13" t="s">
        <v>19547</v>
      </c>
    </row>
    <row r="767" spans="1:13" x14ac:dyDescent="0.2">
      <c r="A767" s="48" t="s">
        <v>1447</v>
      </c>
      <c r="B767" s="48" t="s">
        <v>22487</v>
      </c>
      <c r="C767" s="48" t="str">
        <f t="shared" si="23"/>
        <v>BF865 Baldwin</v>
      </c>
      <c r="D767" s="7" t="s">
        <v>5686</v>
      </c>
      <c r="E767" s="26">
        <v>9.42</v>
      </c>
      <c r="F767" s="45">
        <f t="shared" si="22"/>
        <v>4.0506000000000002</v>
      </c>
      <c r="G767" s="27" t="s">
        <v>7905</v>
      </c>
      <c r="H767" s="9">
        <v>12</v>
      </c>
      <c r="I767" s="10">
        <v>2.6</v>
      </c>
      <c r="J767" s="10" t="s">
        <v>2052</v>
      </c>
      <c r="K767" s="11"/>
      <c r="L767" s="13" t="s">
        <v>13169</v>
      </c>
      <c r="M767" s="13" t="s">
        <v>19548</v>
      </c>
    </row>
    <row r="768" spans="1:13" x14ac:dyDescent="0.2">
      <c r="A768" s="48" t="s">
        <v>1448</v>
      </c>
      <c r="B768" s="48" t="s">
        <v>22487</v>
      </c>
      <c r="C768" s="48" t="str">
        <f t="shared" si="23"/>
        <v>BF865-K Baldwin</v>
      </c>
      <c r="D768" s="7" t="s">
        <v>5690</v>
      </c>
      <c r="E768" s="26">
        <v>9.82</v>
      </c>
      <c r="F768" s="45">
        <f t="shared" si="22"/>
        <v>4.2226000000000008</v>
      </c>
      <c r="G768" s="27" t="s">
        <v>8435</v>
      </c>
      <c r="H768" s="9">
        <v>12</v>
      </c>
      <c r="I768" s="10">
        <v>3.3</v>
      </c>
      <c r="J768" s="10" t="s">
        <v>2052</v>
      </c>
      <c r="K768" s="11"/>
      <c r="L768" s="13" t="s">
        <v>13170</v>
      </c>
      <c r="M768" s="13" t="s">
        <v>19549</v>
      </c>
    </row>
    <row r="769" spans="1:13" x14ac:dyDescent="0.2">
      <c r="A769" s="48" t="s">
        <v>1449</v>
      </c>
      <c r="B769" s="48" t="s">
        <v>22487</v>
      </c>
      <c r="C769" s="48" t="str">
        <f t="shared" si="23"/>
        <v>PF866 Baldwin</v>
      </c>
      <c r="D769" s="7" t="s">
        <v>4414</v>
      </c>
      <c r="E769" s="26">
        <v>26.89</v>
      </c>
      <c r="F769" s="45">
        <f t="shared" si="22"/>
        <v>11.562700000000001</v>
      </c>
      <c r="G769" s="27" t="s">
        <v>8437</v>
      </c>
      <c r="H769" s="9">
        <v>12</v>
      </c>
      <c r="I769" s="10">
        <v>3.5</v>
      </c>
      <c r="J769" s="10" t="s">
        <v>2052</v>
      </c>
      <c r="K769" s="11"/>
      <c r="L769" s="13" t="s">
        <v>13171</v>
      </c>
      <c r="M769" s="13" t="s">
        <v>19550</v>
      </c>
    </row>
    <row r="770" spans="1:13" x14ac:dyDescent="0.2">
      <c r="A770" s="48" t="s">
        <v>3099</v>
      </c>
      <c r="B770" s="48" t="s">
        <v>22487</v>
      </c>
      <c r="C770" s="48" t="str">
        <f t="shared" si="23"/>
        <v>BF868 Baldwin</v>
      </c>
      <c r="D770" s="7" t="s">
        <v>5686</v>
      </c>
      <c r="E770" s="26">
        <v>16.3</v>
      </c>
      <c r="F770" s="45">
        <f t="shared" ref="F770:F833" si="24">E770*(1-$F$1)</f>
        <v>7.0090000000000012</v>
      </c>
      <c r="G770" s="27" t="s">
        <v>8173</v>
      </c>
      <c r="H770" s="9">
        <v>12</v>
      </c>
      <c r="I770" s="10">
        <v>4.4000000000000004</v>
      </c>
      <c r="J770" s="10" t="s">
        <v>2052</v>
      </c>
      <c r="K770" s="11"/>
      <c r="L770" s="13" t="s">
        <v>13172</v>
      </c>
      <c r="M770" s="13" t="s">
        <v>19551</v>
      </c>
    </row>
    <row r="771" spans="1:13" x14ac:dyDescent="0.2">
      <c r="A771" s="48" t="s">
        <v>3100</v>
      </c>
      <c r="B771" s="48" t="s">
        <v>22487</v>
      </c>
      <c r="C771" s="48" t="str">
        <f t="shared" ref="C771:C834" si="25">+_xlfn.CONCAT(A771," ",B771)</f>
        <v>PF869 Baldwin</v>
      </c>
      <c r="D771" s="7" t="s">
        <v>5790</v>
      </c>
      <c r="E771" s="26">
        <v>33.76</v>
      </c>
      <c r="F771" s="45">
        <f t="shared" si="24"/>
        <v>14.5168</v>
      </c>
      <c r="G771" s="27" t="s">
        <v>8438</v>
      </c>
      <c r="H771" s="9">
        <v>12</v>
      </c>
      <c r="I771" s="10">
        <v>15.3</v>
      </c>
      <c r="J771" s="10" t="s">
        <v>2052</v>
      </c>
      <c r="K771" s="11"/>
      <c r="L771" s="13" t="s">
        <v>13173</v>
      </c>
      <c r="M771" s="13" t="s">
        <v>19552</v>
      </c>
    </row>
    <row r="772" spans="1:13" x14ac:dyDescent="0.2">
      <c r="A772" s="48" t="s">
        <v>3101</v>
      </c>
      <c r="B772" s="48" t="s">
        <v>22487</v>
      </c>
      <c r="C772" s="48" t="str">
        <f t="shared" si="25"/>
        <v>PF872 Baldwin</v>
      </c>
      <c r="D772" s="7" t="s">
        <v>5790</v>
      </c>
      <c r="E772" s="26">
        <v>8.15</v>
      </c>
      <c r="F772" s="45">
        <f t="shared" si="24"/>
        <v>3.5045000000000006</v>
      </c>
      <c r="G772" s="27" t="s">
        <v>8174</v>
      </c>
      <c r="H772" s="9">
        <v>12</v>
      </c>
      <c r="I772" s="10">
        <v>1.1000000000000001</v>
      </c>
      <c r="J772" s="10" t="s">
        <v>5603</v>
      </c>
      <c r="K772" s="11"/>
      <c r="L772" s="13" t="s">
        <v>13174</v>
      </c>
      <c r="M772" s="13" t="s">
        <v>19553</v>
      </c>
    </row>
    <row r="773" spans="1:13" x14ac:dyDescent="0.2">
      <c r="A773" s="48" t="s">
        <v>3624</v>
      </c>
      <c r="B773" s="48" t="s">
        <v>22487</v>
      </c>
      <c r="C773" s="48" t="str">
        <f t="shared" si="25"/>
        <v>BF874 Baldwin</v>
      </c>
      <c r="D773" s="7" t="s">
        <v>5688</v>
      </c>
      <c r="E773" s="26">
        <v>35.01</v>
      </c>
      <c r="F773" s="45">
        <f t="shared" si="24"/>
        <v>15.054300000000001</v>
      </c>
      <c r="G773" s="27" t="s">
        <v>8439</v>
      </c>
      <c r="H773" s="9">
        <v>12</v>
      </c>
      <c r="I773" s="10">
        <v>7.4</v>
      </c>
      <c r="J773" s="10" t="s">
        <v>2052</v>
      </c>
      <c r="K773" s="11"/>
      <c r="L773" s="13" t="s">
        <v>13175</v>
      </c>
      <c r="M773" s="13" t="s">
        <v>19554</v>
      </c>
    </row>
    <row r="774" spans="1:13" x14ac:dyDescent="0.2">
      <c r="A774" s="48" t="s">
        <v>3625</v>
      </c>
      <c r="B774" s="48" t="s">
        <v>22487</v>
      </c>
      <c r="C774" s="48" t="str">
        <f t="shared" si="25"/>
        <v>BF876 Baldwin</v>
      </c>
      <c r="D774" s="7" t="s">
        <v>4360</v>
      </c>
      <c r="E774" s="26">
        <v>19.440000000000001</v>
      </c>
      <c r="F774" s="45">
        <f t="shared" si="24"/>
        <v>8.3592000000000013</v>
      </c>
      <c r="G774" s="27" t="s">
        <v>7586</v>
      </c>
      <c r="H774" s="9">
        <v>12</v>
      </c>
      <c r="I774" s="10">
        <v>21.8</v>
      </c>
      <c r="J774" s="10" t="s">
        <v>5603</v>
      </c>
      <c r="K774" s="11"/>
      <c r="L774" s="13" t="s">
        <v>13176</v>
      </c>
      <c r="M774" s="13" t="s">
        <v>19555</v>
      </c>
    </row>
    <row r="775" spans="1:13" x14ac:dyDescent="0.2">
      <c r="A775" s="48" t="s">
        <v>3626</v>
      </c>
      <c r="B775" s="48" t="s">
        <v>22487</v>
      </c>
      <c r="C775" s="48" t="str">
        <f t="shared" si="25"/>
        <v>BF877 Baldwin</v>
      </c>
      <c r="D775" s="7" t="s">
        <v>4359</v>
      </c>
      <c r="E775" s="26">
        <v>19.829999999999998</v>
      </c>
      <c r="F775" s="45">
        <f t="shared" si="24"/>
        <v>8.5268999999999995</v>
      </c>
      <c r="G775" s="27" t="s">
        <v>8440</v>
      </c>
      <c r="H775" s="9">
        <v>12</v>
      </c>
      <c r="I775" s="10">
        <v>22.3</v>
      </c>
      <c r="J775" s="10" t="s">
        <v>5603</v>
      </c>
      <c r="K775" s="11"/>
      <c r="L775" s="13" t="s">
        <v>13177</v>
      </c>
      <c r="M775" s="13" t="s">
        <v>19556</v>
      </c>
    </row>
    <row r="776" spans="1:13" x14ac:dyDescent="0.2">
      <c r="A776" s="48" t="s">
        <v>1611</v>
      </c>
      <c r="B776" s="48" t="s">
        <v>22487</v>
      </c>
      <c r="C776" s="48" t="str">
        <f t="shared" si="25"/>
        <v>BF879 Baldwin</v>
      </c>
      <c r="D776" s="7" t="s">
        <v>4415</v>
      </c>
      <c r="E776" s="26">
        <v>7.33</v>
      </c>
      <c r="F776" s="45">
        <f t="shared" si="24"/>
        <v>3.1519000000000004</v>
      </c>
      <c r="G776" s="27" t="s">
        <v>7694</v>
      </c>
      <c r="H776" s="9">
        <v>12</v>
      </c>
      <c r="I776" s="10">
        <v>1.9</v>
      </c>
      <c r="J776" s="10" t="s">
        <v>2052</v>
      </c>
      <c r="K776" s="11"/>
      <c r="L776" s="13" t="s">
        <v>13178</v>
      </c>
      <c r="M776" s="13" t="s">
        <v>19557</v>
      </c>
    </row>
    <row r="777" spans="1:13" x14ac:dyDescent="0.2">
      <c r="A777" s="48" t="s">
        <v>1612</v>
      </c>
      <c r="B777" s="48" t="s">
        <v>22487</v>
      </c>
      <c r="C777" s="48" t="str">
        <f t="shared" si="25"/>
        <v>BF880-FP Baldwin</v>
      </c>
      <c r="D777" s="7" t="s">
        <v>4416</v>
      </c>
      <c r="E777" s="26">
        <v>42.05</v>
      </c>
      <c r="F777" s="45">
        <f t="shared" si="24"/>
        <v>18.081500000000002</v>
      </c>
      <c r="G777" s="27" t="s">
        <v>8441</v>
      </c>
      <c r="H777" s="9">
        <v>12</v>
      </c>
      <c r="I777" s="10">
        <v>25.4</v>
      </c>
      <c r="J777" s="10" t="s">
        <v>2052</v>
      </c>
      <c r="K777" s="11"/>
      <c r="L777" s="13" t="s">
        <v>13179</v>
      </c>
      <c r="M777" s="13" t="s">
        <v>19558</v>
      </c>
    </row>
    <row r="778" spans="1:13" x14ac:dyDescent="0.2">
      <c r="A778" s="48" t="s">
        <v>1613</v>
      </c>
      <c r="B778" s="48" t="s">
        <v>22487</v>
      </c>
      <c r="C778" s="48" t="str">
        <f t="shared" si="25"/>
        <v>BF881 Baldwin</v>
      </c>
      <c r="D778" s="7" t="s">
        <v>5686</v>
      </c>
      <c r="E778" s="26">
        <v>9.41</v>
      </c>
      <c r="F778" s="45">
        <f t="shared" si="24"/>
        <v>4.0463000000000005</v>
      </c>
      <c r="G778" s="27" t="s">
        <v>8443</v>
      </c>
      <c r="H778" s="9">
        <v>12</v>
      </c>
      <c r="I778" s="10">
        <v>1.8</v>
      </c>
      <c r="J778" s="10" t="s">
        <v>2052</v>
      </c>
      <c r="K778" s="11"/>
      <c r="L778" s="13" t="s">
        <v>13180</v>
      </c>
      <c r="M778" s="13" t="s">
        <v>19559</v>
      </c>
    </row>
    <row r="779" spans="1:13" x14ac:dyDescent="0.2">
      <c r="A779" s="48" t="s">
        <v>1614</v>
      </c>
      <c r="B779" s="48" t="s">
        <v>22487</v>
      </c>
      <c r="C779" s="48" t="str">
        <f t="shared" si="25"/>
        <v>PF882 Baldwin</v>
      </c>
      <c r="D779" s="7" t="s">
        <v>5790</v>
      </c>
      <c r="E779" s="26">
        <v>15.32</v>
      </c>
      <c r="F779" s="45">
        <f t="shared" si="24"/>
        <v>6.587600000000001</v>
      </c>
      <c r="G779" s="27" t="s">
        <v>7658</v>
      </c>
      <c r="H779" s="9">
        <v>12</v>
      </c>
      <c r="I779" s="10">
        <v>4.8</v>
      </c>
      <c r="J779" s="10" t="s">
        <v>2174</v>
      </c>
      <c r="K779" s="11"/>
      <c r="L779" s="13" t="s">
        <v>13181</v>
      </c>
      <c r="M779" s="13" t="s">
        <v>19560</v>
      </c>
    </row>
    <row r="780" spans="1:13" x14ac:dyDescent="0.2">
      <c r="A780" s="48" t="s">
        <v>1615</v>
      </c>
      <c r="B780" s="48" t="s">
        <v>22487</v>
      </c>
      <c r="C780" s="48" t="str">
        <f t="shared" si="25"/>
        <v>PF883 Baldwin</v>
      </c>
      <c r="D780" s="7" t="s">
        <v>5790</v>
      </c>
      <c r="E780" s="26">
        <v>16.920000000000002</v>
      </c>
      <c r="F780" s="45">
        <f t="shared" si="24"/>
        <v>7.2756000000000016</v>
      </c>
      <c r="G780" s="27" t="s">
        <v>8445</v>
      </c>
      <c r="H780" s="9">
        <v>12</v>
      </c>
      <c r="I780" s="10">
        <v>5</v>
      </c>
      <c r="J780" s="10" t="s">
        <v>2052</v>
      </c>
      <c r="K780" s="11"/>
      <c r="L780" s="13" t="s">
        <v>13182</v>
      </c>
      <c r="M780" s="13" t="s">
        <v>19561</v>
      </c>
    </row>
    <row r="781" spans="1:13" x14ac:dyDescent="0.2">
      <c r="A781" s="48" t="s">
        <v>1616</v>
      </c>
      <c r="B781" s="48" t="s">
        <v>22487</v>
      </c>
      <c r="C781" s="48" t="str">
        <f t="shared" si="25"/>
        <v>BF884 Baldwin</v>
      </c>
      <c r="D781" s="7" t="s">
        <v>5688</v>
      </c>
      <c r="E781" s="26">
        <v>27.64</v>
      </c>
      <c r="F781" s="45">
        <f t="shared" si="24"/>
        <v>11.885200000000001</v>
      </c>
      <c r="G781" s="27" t="s">
        <v>8446</v>
      </c>
      <c r="H781" s="9">
        <v>12</v>
      </c>
      <c r="I781" s="10">
        <v>8.5</v>
      </c>
      <c r="J781" s="10" t="s">
        <v>5603</v>
      </c>
      <c r="K781" s="11"/>
      <c r="L781" s="13" t="s">
        <v>13183</v>
      </c>
      <c r="M781" s="13" t="s">
        <v>19562</v>
      </c>
    </row>
    <row r="782" spans="1:13" x14ac:dyDescent="0.2">
      <c r="A782" s="48" t="s">
        <v>1617</v>
      </c>
      <c r="B782" s="48" t="s">
        <v>22487</v>
      </c>
      <c r="C782" s="48" t="str">
        <f t="shared" si="25"/>
        <v>BF885 Baldwin</v>
      </c>
      <c r="D782" s="7" t="s">
        <v>5686</v>
      </c>
      <c r="E782" s="26">
        <v>26.37</v>
      </c>
      <c r="F782" s="45">
        <f t="shared" si="24"/>
        <v>11.339100000000002</v>
      </c>
      <c r="G782" s="27" t="s">
        <v>8449</v>
      </c>
      <c r="H782" s="9">
        <v>12</v>
      </c>
      <c r="I782" s="10">
        <v>9.5</v>
      </c>
      <c r="J782" s="10" t="s">
        <v>2052</v>
      </c>
      <c r="K782" s="11"/>
      <c r="L782" s="13" t="s">
        <v>13184</v>
      </c>
      <c r="M782" s="13" t="s">
        <v>19563</v>
      </c>
    </row>
    <row r="783" spans="1:13" x14ac:dyDescent="0.2">
      <c r="A783" s="48" t="s">
        <v>1618</v>
      </c>
      <c r="B783" s="48" t="s">
        <v>22487</v>
      </c>
      <c r="C783" s="48" t="str">
        <f t="shared" si="25"/>
        <v>BF886 Baldwin</v>
      </c>
      <c r="D783" s="7" t="s">
        <v>5686</v>
      </c>
      <c r="E783" s="26">
        <v>9.31</v>
      </c>
      <c r="F783" s="45">
        <f t="shared" si="24"/>
        <v>4.0033000000000003</v>
      </c>
      <c r="G783" s="27" t="s">
        <v>7468</v>
      </c>
      <c r="H783" s="9">
        <v>12</v>
      </c>
      <c r="I783" s="10">
        <v>3.8</v>
      </c>
      <c r="J783" s="10" t="s">
        <v>2052</v>
      </c>
      <c r="K783" s="11"/>
      <c r="L783" s="13" t="s">
        <v>13185</v>
      </c>
      <c r="M783" s="13" t="s">
        <v>19564</v>
      </c>
    </row>
    <row r="784" spans="1:13" x14ac:dyDescent="0.2">
      <c r="A784" s="48" t="s">
        <v>1619</v>
      </c>
      <c r="B784" s="48" t="s">
        <v>22487</v>
      </c>
      <c r="C784" s="48" t="str">
        <f t="shared" si="25"/>
        <v>BF888 Baldwin</v>
      </c>
      <c r="D784" s="7" t="s">
        <v>4360</v>
      </c>
      <c r="E784" s="26">
        <v>22.93</v>
      </c>
      <c r="F784" s="45">
        <f t="shared" si="24"/>
        <v>9.8599000000000014</v>
      </c>
      <c r="G784" s="27" t="s">
        <v>8450</v>
      </c>
      <c r="H784" s="9">
        <v>12</v>
      </c>
      <c r="I784" s="10">
        <v>19.5</v>
      </c>
      <c r="J784" s="10" t="s">
        <v>2052</v>
      </c>
      <c r="K784" s="11"/>
      <c r="L784" s="13" t="s">
        <v>13186</v>
      </c>
      <c r="M784" s="13" t="s">
        <v>19565</v>
      </c>
    </row>
    <row r="785" spans="1:13" x14ac:dyDescent="0.2">
      <c r="A785" s="48" t="s">
        <v>639</v>
      </c>
      <c r="B785" s="48" t="s">
        <v>22487</v>
      </c>
      <c r="C785" s="48" t="str">
        <f t="shared" si="25"/>
        <v>BF890 Baldwin</v>
      </c>
      <c r="D785" s="7" t="s">
        <v>5686</v>
      </c>
      <c r="E785" s="26">
        <v>20.74</v>
      </c>
      <c r="F785" s="45">
        <f t="shared" si="24"/>
        <v>8.9182000000000006</v>
      </c>
      <c r="G785" s="27" t="s">
        <v>8451</v>
      </c>
      <c r="H785" s="9">
        <v>12</v>
      </c>
      <c r="I785" s="10">
        <v>7.6</v>
      </c>
      <c r="J785" s="10" t="s">
        <v>2052</v>
      </c>
      <c r="K785" s="11"/>
      <c r="L785" s="13" t="s">
        <v>13187</v>
      </c>
      <c r="M785" s="13" t="s">
        <v>19566</v>
      </c>
    </row>
    <row r="786" spans="1:13" x14ac:dyDescent="0.2">
      <c r="A786" s="48" t="s">
        <v>640</v>
      </c>
      <c r="B786" s="48" t="s">
        <v>22487</v>
      </c>
      <c r="C786" s="48" t="str">
        <f t="shared" si="25"/>
        <v>BF891 Baldwin</v>
      </c>
      <c r="D786" s="7" t="s">
        <v>4417</v>
      </c>
      <c r="E786" s="26">
        <v>24.81</v>
      </c>
      <c r="F786" s="45">
        <f t="shared" si="24"/>
        <v>10.6683</v>
      </c>
      <c r="G786" s="27" t="s">
        <v>8452</v>
      </c>
      <c r="H786" s="9">
        <v>12</v>
      </c>
      <c r="I786" s="10">
        <v>14.1</v>
      </c>
      <c r="J786" s="10" t="s">
        <v>2052</v>
      </c>
      <c r="K786" s="11"/>
      <c r="L786" s="13" t="s">
        <v>13188</v>
      </c>
      <c r="M786" s="13" t="s">
        <v>19567</v>
      </c>
    </row>
    <row r="787" spans="1:13" x14ac:dyDescent="0.2">
      <c r="A787" s="48" t="s">
        <v>641</v>
      </c>
      <c r="B787" s="48" t="s">
        <v>22487</v>
      </c>
      <c r="C787" s="48" t="str">
        <f t="shared" si="25"/>
        <v>BF892 Baldwin</v>
      </c>
      <c r="D787" s="7" t="s">
        <v>4417</v>
      </c>
      <c r="E787" s="26">
        <v>24.63</v>
      </c>
      <c r="F787" s="45">
        <f t="shared" si="24"/>
        <v>10.590900000000001</v>
      </c>
      <c r="G787" s="27" t="s">
        <v>8453</v>
      </c>
      <c r="H787" s="9">
        <v>12</v>
      </c>
      <c r="I787" s="10">
        <v>18.5</v>
      </c>
      <c r="J787" s="10" t="s">
        <v>2052</v>
      </c>
      <c r="K787" s="11"/>
      <c r="L787" s="13" t="s">
        <v>13189</v>
      </c>
      <c r="M787" s="13" t="s">
        <v>19568</v>
      </c>
    </row>
    <row r="788" spans="1:13" x14ac:dyDescent="0.2">
      <c r="A788" s="48" t="s">
        <v>642</v>
      </c>
      <c r="B788" s="48" t="s">
        <v>22487</v>
      </c>
      <c r="C788" s="48" t="str">
        <f t="shared" si="25"/>
        <v>PF893 Baldwin</v>
      </c>
      <c r="D788" s="7" t="s">
        <v>4418</v>
      </c>
      <c r="E788" s="26">
        <v>4.5199999999999996</v>
      </c>
      <c r="F788" s="45">
        <f t="shared" si="24"/>
        <v>1.9436</v>
      </c>
      <c r="G788" s="27" t="s">
        <v>8434</v>
      </c>
      <c r="H788" s="9">
        <v>12</v>
      </c>
      <c r="I788" s="10">
        <v>0.6</v>
      </c>
      <c r="J788" s="10" t="s">
        <v>5603</v>
      </c>
      <c r="K788" s="11"/>
      <c r="L788" s="13" t="s">
        <v>13190</v>
      </c>
      <c r="M788" s="13" t="s">
        <v>19569</v>
      </c>
    </row>
    <row r="789" spans="1:13" x14ac:dyDescent="0.2">
      <c r="A789" s="48" t="s">
        <v>643</v>
      </c>
      <c r="B789" s="48" t="s">
        <v>22487</v>
      </c>
      <c r="C789" s="48" t="str">
        <f t="shared" si="25"/>
        <v>PF893-RV Baldwin</v>
      </c>
      <c r="D789" s="7" t="s">
        <v>1976</v>
      </c>
      <c r="E789" s="26">
        <v>5.93</v>
      </c>
      <c r="F789" s="45">
        <f t="shared" si="24"/>
        <v>2.5499000000000001</v>
      </c>
      <c r="G789" s="27" t="s">
        <v>8456</v>
      </c>
      <c r="H789" s="9">
        <v>12</v>
      </c>
      <c r="I789" s="10">
        <v>0.1</v>
      </c>
      <c r="J789" s="10" t="s">
        <v>2052</v>
      </c>
      <c r="K789" s="11"/>
      <c r="L789" s="13" t="s">
        <v>13191</v>
      </c>
      <c r="M789" s="13" t="s">
        <v>19570</v>
      </c>
    </row>
    <row r="790" spans="1:13" x14ac:dyDescent="0.2">
      <c r="A790" s="48" t="s">
        <v>4479</v>
      </c>
      <c r="B790" s="48" t="s">
        <v>22487</v>
      </c>
      <c r="C790" s="48" t="str">
        <f t="shared" si="25"/>
        <v>PF894 Baldwin</v>
      </c>
      <c r="D790" s="7" t="s">
        <v>4418</v>
      </c>
      <c r="E790" s="26">
        <v>5.24</v>
      </c>
      <c r="F790" s="45">
        <f t="shared" si="24"/>
        <v>2.2532000000000005</v>
      </c>
      <c r="G790" s="27" t="s">
        <v>7862</v>
      </c>
      <c r="H790" s="9">
        <v>12</v>
      </c>
      <c r="I790" s="10">
        <v>0.1</v>
      </c>
      <c r="J790" s="10" t="s">
        <v>2052</v>
      </c>
      <c r="K790" s="11"/>
      <c r="L790" s="13" t="s">
        <v>13192</v>
      </c>
      <c r="M790" s="13" t="s">
        <v>19571</v>
      </c>
    </row>
    <row r="791" spans="1:13" x14ac:dyDescent="0.2">
      <c r="A791" s="48" t="s">
        <v>4480</v>
      </c>
      <c r="B791" s="48" t="s">
        <v>22487</v>
      </c>
      <c r="C791" s="48" t="str">
        <f t="shared" si="25"/>
        <v>PF894-RV Baldwin</v>
      </c>
      <c r="D791" s="7" t="s">
        <v>1976</v>
      </c>
      <c r="E791" s="26">
        <v>5.91</v>
      </c>
      <c r="F791" s="45">
        <f t="shared" si="24"/>
        <v>2.5413000000000006</v>
      </c>
      <c r="G791" s="27" t="s">
        <v>8457</v>
      </c>
      <c r="H791" s="9">
        <v>12</v>
      </c>
      <c r="I791" s="10">
        <v>0.1</v>
      </c>
      <c r="J791" s="10" t="s">
        <v>2052</v>
      </c>
      <c r="K791" s="11"/>
      <c r="L791" s="13" t="s">
        <v>13193</v>
      </c>
      <c r="M791" s="13" t="s">
        <v>19572</v>
      </c>
    </row>
    <row r="792" spans="1:13" x14ac:dyDescent="0.2">
      <c r="A792" s="48" t="s">
        <v>4545</v>
      </c>
      <c r="B792" s="48" t="s">
        <v>22487</v>
      </c>
      <c r="C792" s="48" t="str">
        <f t="shared" si="25"/>
        <v>BF896 Baldwin</v>
      </c>
      <c r="D792" s="7" t="s">
        <v>4361</v>
      </c>
      <c r="E792" s="26">
        <v>16.690000000000001</v>
      </c>
      <c r="F792" s="45">
        <f t="shared" si="24"/>
        <v>7.1767000000000012</v>
      </c>
      <c r="G792" s="27" t="s">
        <v>8117</v>
      </c>
      <c r="H792" s="9">
        <v>12</v>
      </c>
      <c r="I792" s="10">
        <v>13.6</v>
      </c>
      <c r="J792" s="10" t="s">
        <v>2052</v>
      </c>
      <c r="K792" s="11"/>
      <c r="L792" s="13" t="s">
        <v>13194</v>
      </c>
      <c r="M792" s="13" t="s">
        <v>19573</v>
      </c>
    </row>
    <row r="793" spans="1:13" x14ac:dyDescent="0.2">
      <c r="A793" s="48" t="s">
        <v>4546</v>
      </c>
      <c r="B793" s="48" t="s">
        <v>22487</v>
      </c>
      <c r="C793" s="48" t="str">
        <f t="shared" si="25"/>
        <v>BF897 KIT Baldwin</v>
      </c>
      <c r="D793" s="7" t="s">
        <v>1977</v>
      </c>
      <c r="E793" s="26">
        <v>32.9</v>
      </c>
      <c r="F793" s="45">
        <f t="shared" si="24"/>
        <v>14.147</v>
      </c>
      <c r="G793" s="27" t="s">
        <v>8460</v>
      </c>
      <c r="H793" s="9">
        <v>1</v>
      </c>
      <c r="I793" s="10">
        <v>2.4</v>
      </c>
      <c r="J793" s="10" t="s">
        <v>2052</v>
      </c>
      <c r="K793" s="11"/>
      <c r="L793" s="13" t="s">
        <v>13195</v>
      </c>
      <c r="M793" s="13" t="s">
        <v>6856</v>
      </c>
    </row>
    <row r="794" spans="1:13" x14ac:dyDescent="0.2">
      <c r="A794" s="48" t="s">
        <v>5715</v>
      </c>
      <c r="B794" s="48" t="s">
        <v>22487</v>
      </c>
      <c r="C794" s="48" t="str">
        <f t="shared" si="25"/>
        <v>SF898 Baldwin</v>
      </c>
      <c r="D794" s="7" t="s">
        <v>1978</v>
      </c>
      <c r="E794" s="26">
        <v>5.85</v>
      </c>
      <c r="F794" s="45">
        <f t="shared" si="24"/>
        <v>2.5155000000000003</v>
      </c>
      <c r="G794" s="27" t="s">
        <v>8461</v>
      </c>
      <c r="H794" s="9">
        <v>12</v>
      </c>
      <c r="I794" s="10">
        <v>0.1</v>
      </c>
      <c r="J794" s="10" t="s">
        <v>2052</v>
      </c>
      <c r="K794" s="11"/>
      <c r="L794" s="13" t="s">
        <v>13196</v>
      </c>
      <c r="M794" s="13" t="s">
        <v>19574</v>
      </c>
    </row>
    <row r="795" spans="1:13" x14ac:dyDescent="0.2">
      <c r="A795" s="48" t="s">
        <v>5716</v>
      </c>
      <c r="B795" s="48" t="s">
        <v>22487</v>
      </c>
      <c r="C795" s="48" t="str">
        <f t="shared" si="25"/>
        <v>PF899 Baldwin</v>
      </c>
      <c r="D795" s="7" t="s">
        <v>5790</v>
      </c>
      <c r="E795" s="26">
        <v>26.7</v>
      </c>
      <c r="F795" s="45">
        <f t="shared" si="24"/>
        <v>11.481000000000002</v>
      </c>
      <c r="G795" s="27" t="s">
        <v>8463</v>
      </c>
      <c r="H795" s="9">
        <v>12</v>
      </c>
      <c r="I795" s="10">
        <v>8.8000000000000007</v>
      </c>
      <c r="J795" s="10" t="s">
        <v>2052</v>
      </c>
      <c r="K795" s="11"/>
      <c r="L795" s="13" t="s">
        <v>13197</v>
      </c>
      <c r="M795" s="13" t="s">
        <v>19575</v>
      </c>
    </row>
    <row r="796" spans="1:13" x14ac:dyDescent="0.2">
      <c r="A796" s="48" t="s">
        <v>3948</v>
      </c>
      <c r="B796" s="48" t="s">
        <v>22487</v>
      </c>
      <c r="C796" s="48" t="str">
        <f t="shared" si="25"/>
        <v>BF900 Baldwin</v>
      </c>
      <c r="D796" s="7" t="s">
        <v>5135</v>
      </c>
      <c r="E796" s="26">
        <v>34.130000000000003</v>
      </c>
      <c r="F796" s="45">
        <f t="shared" si="24"/>
        <v>14.675900000000002</v>
      </c>
      <c r="G796" s="27" t="s">
        <v>7669</v>
      </c>
      <c r="H796" s="9">
        <v>12</v>
      </c>
      <c r="I796" s="10">
        <v>13.5</v>
      </c>
      <c r="J796" s="10" t="s">
        <v>5603</v>
      </c>
      <c r="K796" s="11"/>
      <c r="L796" s="13" t="s">
        <v>13198</v>
      </c>
      <c r="M796" s="13" t="s">
        <v>19576</v>
      </c>
    </row>
    <row r="797" spans="1:13" x14ac:dyDescent="0.2">
      <c r="A797" s="48" t="s">
        <v>557</v>
      </c>
      <c r="B797" s="48" t="s">
        <v>22487</v>
      </c>
      <c r="C797" s="48" t="str">
        <f t="shared" si="25"/>
        <v>PF902 Baldwin</v>
      </c>
      <c r="D797" s="7" t="s">
        <v>3593</v>
      </c>
      <c r="E797" s="26">
        <v>14.81</v>
      </c>
      <c r="F797" s="45">
        <f t="shared" si="24"/>
        <v>6.3683000000000005</v>
      </c>
      <c r="G797" s="27" t="s">
        <v>7982</v>
      </c>
      <c r="H797" s="9">
        <v>12</v>
      </c>
      <c r="I797" s="10">
        <v>7</v>
      </c>
      <c r="J797" s="10" t="s">
        <v>2052</v>
      </c>
      <c r="K797" s="11"/>
      <c r="L797" s="13" t="s">
        <v>13199</v>
      </c>
      <c r="M797" s="13" t="s">
        <v>19577</v>
      </c>
    </row>
    <row r="798" spans="1:13" x14ac:dyDescent="0.2">
      <c r="A798" s="48" t="s">
        <v>558</v>
      </c>
      <c r="B798" s="48" t="s">
        <v>22487</v>
      </c>
      <c r="C798" s="48" t="str">
        <f t="shared" si="25"/>
        <v>PF902-S Baldwin</v>
      </c>
      <c r="D798" s="7" t="s">
        <v>4422</v>
      </c>
      <c r="E798" s="26">
        <v>15.66</v>
      </c>
      <c r="F798" s="45">
        <f t="shared" si="24"/>
        <v>6.7338000000000005</v>
      </c>
      <c r="G798" s="27" t="s">
        <v>8465</v>
      </c>
      <c r="H798" s="9">
        <v>12</v>
      </c>
      <c r="I798" s="10">
        <v>6.3</v>
      </c>
      <c r="J798" s="10" t="s">
        <v>2174</v>
      </c>
      <c r="K798" s="11" t="s">
        <v>5645</v>
      </c>
      <c r="L798" s="13" t="s">
        <v>13200</v>
      </c>
      <c r="M798" s="13" t="s">
        <v>19578</v>
      </c>
    </row>
    <row r="799" spans="1:13" x14ac:dyDescent="0.2">
      <c r="A799" s="48" t="s">
        <v>559</v>
      </c>
      <c r="B799" s="48" t="s">
        <v>22487</v>
      </c>
      <c r="C799" s="48" t="str">
        <f t="shared" si="25"/>
        <v>PT903 Baldwin</v>
      </c>
      <c r="D799" s="7" t="s">
        <v>4423</v>
      </c>
      <c r="E799" s="26">
        <v>18.37</v>
      </c>
      <c r="F799" s="45">
        <f t="shared" si="24"/>
        <v>7.8991000000000016</v>
      </c>
      <c r="G799" s="27" t="s">
        <v>8466</v>
      </c>
      <c r="H799" s="9">
        <v>12</v>
      </c>
      <c r="I799" s="10">
        <v>6</v>
      </c>
      <c r="J799" s="10" t="s">
        <v>2052</v>
      </c>
      <c r="K799" s="11"/>
      <c r="L799" s="13" t="s">
        <v>13201</v>
      </c>
      <c r="M799" s="13" t="s">
        <v>19579</v>
      </c>
    </row>
    <row r="800" spans="1:13" x14ac:dyDescent="0.2">
      <c r="A800" s="48" t="s">
        <v>1974</v>
      </c>
      <c r="B800" s="48" t="s">
        <v>22487</v>
      </c>
      <c r="C800" s="48" t="str">
        <f t="shared" si="25"/>
        <v>PF906 Baldwin</v>
      </c>
      <c r="D800" s="7" t="s">
        <v>3593</v>
      </c>
      <c r="E800" s="26">
        <v>13.42</v>
      </c>
      <c r="F800" s="45">
        <f t="shared" si="24"/>
        <v>5.7706000000000008</v>
      </c>
      <c r="G800" s="27" t="s">
        <v>8467</v>
      </c>
      <c r="H800" s="9">
        <v>12</v>
      </c>
      <c r="I800" s="10">
        <v>4.3</v>
      </c>
      <c r="J800" s="10" t="s">
        <v>2052</v>
      </c>
      <c r="K800" s="11"/>
      <c r="L800" s="13" t="s">
        <v>13202</v>
      </c>
      <c r="M800" s="13" t="s">
        <v>19580</v>
      </c>
    </row>
    <row r="801" spans="1:13" x14ac:dyDescent="0.2">
      <c r="A801" s="48" t="s">
        <v>1975</v>
      </c>
      <c r="B801" s="48" t="s">
        <v>22487</v>
      </c>
      <c r="C801" s="48" t="str">
        <f t="shared" si="25"/>
        <v>F908-A Baldwin</v>
      </c>
      <c r="D801" s="7" t="s">
        <v>798</v>
      </c>
      <c r="E801" s="26">
        <v>29.99</v>
      </c>
      <c r="F801" s="45">
        <f t="shared" si="24"/>
        <v>12.895700000000001</v>
      </c>
      <c r="G801" s="27" t="s">
        <v>8468</v>
      </c>
      <c r="H801" s="9">
        <v>6</v>
      </c>
      <c r="I801" s="10">
        <v>12.2</v>
      </c>
      <c r="J801" s="10" t="s">
        <v>2052</v>
      </c>
      <c r="K801" s="11"/>
      <c r="L801" s="13" t="s">
        <v>13203</v>
      </c>
      <c r="M801" s="13" t="s">
        <v>19581</v>
      </c>
    </row>
    <row r="802" spans="1:13" x14ac:dyDescent="0.2">
      <c r="A802" s="48" t="s">
        <v>526</v>
      </c>
      <c r="B802" s="48" t="s">
        <v>22487</v>
      </c>
      <c r="C802" s="48" t="str">
        <f t="shared" si="25"/>
        <v>BF909 Baldwin</v>
      </c>
      <c r="D802" s="7" t="s">
        <v>799</v>
      </c>
      <c r="E802" s="26">
        <v>30.99</v>
      </c>
      <c r="F802" s="45">
        <f t="shared" si="24"/>
        <v>13.325700000000001</v>
      </c>
      <c r="G802" s="27" t="s">
        <v>8469</v>
      </c>
      <c r="H802" s="9">
        <v>12</v>
      </c>
      <c r="I802" s="10">
        <v>20.399999999999999</v>
      </c>
      <c r="J802" s="10" t="s">
        <v>5601</v>
      </c>
      <c r="K802" s="11"/>
      <c r="L802" s="13" t="s">
        <v>13204</v>
      </c>
      <c r="M802" s="13" t="s">
        <v>19582</v>
      </c>
    </row>
    <row r="803" spans="1:13" x14ac:dyDescent="0.2">
      <c r="A803" s="48" t="s">
        <v>5280</v>
      </c>
      <c r="B803" s="48" t="s">
        <v>22487</v>
      </c>
      <c r="C803" s="48" t="str">
        <f t="shared" si="25"/>
        <v>PF910 Baldwin</v>
      </c>
      <c r="D803" s="7" t="s">
        <v>3593</v>
      </c>
      <c r="E803" s="26">
        <v>24.98</v>
      </c>
      <c r="F803" s="45">
        <f t="shared" si="24"/>
        <v>10.741400000000002</v>
      </c>
      <c r="G803" s="27" t="s">
        <v>8423</v>
      </c>
      <c r="H803" s="9">
        <v>12</v>
      </c>
      <c r="I803" s="10">
        <v>6.1</v>
      </c>
      <c r="J803" s="10" t="s">
        <v>2052</v>
      </c>
      <c r="K803" s="11"/>
      <c r="L803" s="13" t="s">
        <v>13205</v>
      </c>
      <c r="M803" s="13" t="s">
        <v>19583</v>
      </c>
    </row>
    <row r="804" spans="1:13" x14ac:dyDescent="0.2">
      <c r="A804" s="48" t="s">
        <v>5281</v>
      </c>
      <c r="B804" s="48" t="s">
        <v>22487</v>
      </c>
      <c r="C804" s="48" t="str">
        <f t="shared" si="25"/>
        <v>BF912 Baldwin</v>
      </c>
      <c r="D804" s="7" t="s">
        <v>800</v>
      </c>
      <c r="E804" s="26">
        <v>47.16</v>
      </c>
      <c r="F804" s="45">
        <f t="shared" si="24"/>
        <v>20.2788</v>
      </c>
      <c r="G804" s="27" t="s">
        <v>8471</v>
      </c>
      <c r="H804" s="9">
        <v>12</v>
      </c>
      <c r="I804" s="10">
        <v>18.3</v>
      </c>
      <c r="J804" s="10" t="s">
        <v>2052</v>
      </c>
      <c r="K804" s="11"/>
      <c r="L804" s="13" t="s">
        <v>13206</v>
      </c>
      <c r="M804" s="13" t="s">
        <v>19584</v>
      </c>
    </row>
    <row r="805" spans="1:13" x14ac:dyDescent="0.2">
      <c r="A805" s="48" t="s">
        <v>5282</v>
      </c>
      <c r="B805" s="48" t="s">
        <v>22487</v>
      </c>
      <c r="C805" s="48" t="str">
        <f t="shared" si="25"/>
        <v>PF913 Baldwin</v>
      </c>
      <c r="D805" s="7" t="s">
        <v>5790</v>
      </c>
      <c r="E805" s="26">
        <v>23.82</v>
      </c>
      <c r="F805" s="45">
        <f t="shared" si="24"/>
        <v>10.242600000000001</v>
      </c>
      <c r="G805" s="27" t="s">
        <v>7555</v>
      </c>
      <c r="H805" s="9">
        <v>12</v>
      </c>
      <c r="I805" s="10">
        <v>3.7</v>
      </c>
      <c r="J805" s="10" t="s">
        <v>2052</v>
      </c>
      <c r="K805" s="11"/>
      <c r="L805" s="13" t="s">
        <v>13207</v>
      </c>
      <c r="M805" s="13" t="s">
        <v>19585</v>
      </c>
    </row>
    <row r="806" spans="1:13" x14ac:dyDescent="0.2">
      <c r="A806" s="48" t="s">
        <v>5283</v>
      </c>
      <c r="B806" s="48" t="s">
        <v>22487</v>
      </c>
      <c r="C806" s="48" t="str">
        <f t="shared" si="25"/>
        <v>BF914 Baldwin</v>
      </c>
      <c r="D806" s="7" t="s">
        <v>801</v>
      </c>
      <c r="E806" s="26">
        <v>69.650000000000006</v>
      </c>
      <c r="F806" s="45">
        <f t="shared" si="24"/>
        <v>29.949500000000008</v>
      </c>
      <c r="G806" s="27" t="s">
        <v>8472</v>
      </c>
      <c r="H806" s="9">
        <v>6</v>
      </c>
      <c r="I806" s="10">
        <v>13.2</v>
      </c>
      <c r="J806" s="10" t="s">
        <v>2052</v>
      </c>
      <c r="K806" s="11"/>
      <c r="L806" s="13" t="s">
        <v>13208</v>
      </c>
      <c r="M806" s="13" t="s">
        <v>19586</v>
      </c>
    </row>
    <row r="807" spans="1:13" x14ac:dyDescent="0.2">
      <c r="A807" s="48" t="s">
        <v>1468</v>
      </c>
      <c r="B807" s="48" t="s">
        <v>22487</v>
      </c>
      <c r="C807" s="48" t="str">
        <f t="shared" si="25"/>
        <v>BF915 Baldwin</v>
      </c>
      <c r="D807" s="7" t="s">
        <v>3145</v>
      </c>
      <c r="E807" s="26">
        <v>20.74</v>
      </c>
      <c r="F807" s="45">
        <f t="shared" si="24"/>
        <v>8.9182000000000006</v>
      </c>
      <c r="G807" s="27" t="s">
        <v>8451</v>
      </c>
      <c r="H807" s="9">
        <v>12</v>
      </c>
      <c r="I807" s="10">
        <v>16.2</v>
      </c>
      <c r="J807" s="10" t="s">
        <v>5601</v>
      </c>
      <c r="K807" s="11"/>
      <c r="L807" s="13" t="s">
        <v>13209</v>
      </c>
      <c r="M807" s="13" t="s">
        <v>19587</v>
      </c>
    </row>
    <row r="808" spans="1:13" x14ac:dyDescent="0.2">
      <c r="A808" s="48" t="s">
        <v>1469</v>
      </c>
      <c r="B808" s="48" t="s">
        <v>22487</v>
      </c>
      <c r="C808" s="48" t="str">
        <f t="shared" si="25"/>
        <v>F916-C Baldwin</v>
      </c>
      <c r="D808" s="7" t="s">
        <v>798</v>
      </c>
      <c r="E808" s="26">
        <v>15.61</v>
      </c>
      <c r="F808" s="45">
        <f t="shared" si="24"/>
        <v>6.7123000000000008</v>
      </c>
      <c r="G808" s="27" t="s">
        <v>8474</v>
      </c>
      <c r="H808" s="9">
        <v>12</v>
      </c>
      <c r="I808" s="10">
        <v>4.7</v>
      </c>
      <c r="J808" s="10" t="s">
        <v>2052</v>
      </c>
      <c r="K808" s="11"/>
      <c r="L808" s="13" t="s">
        <v>13210</v>
      </c>
      <c r="M808" s="13" t="s">
        <v>19588</v>
      </c>
    </row>
    <row r="809" spans="1:13" x14ac:dyDescent="0.2">
      <c r="A809" s="48" t="s">
        <v>1470</v>
      </c>
      <c r="B809" s="48" t="s">
        <v>22487</v>
      </c>
      <c r="C809" s="48" t="str">
        <f t="shared" si="25"/>
        <v>PF916 Baldwin</v>
      </c>
      <c r="D809" s="7" t="s">
        <v>3146</v>
      </c>
      <c r="E809" s="26">
        <v>12.83</v>
      </c>
      <c r="F809" s="45">
        <f t="shared" si="24"/>
        <v>5.5169000000000006</v>
      </c>
      <c r="G809" s="27" t="s">
        <v>8475</v>
      </c>
      <c r="H809" s="9">
        <v>12</v>
      </c>
      <c r="I809" s="10">
        <v>5.9</v>
      </c>
      <c r="J809" s="10" t="s">
        <v>2052</v>
      </c>
      <c r="K809" s="11"/>
      <c r="L809" s="13" t="s">
        <v>13211</v>
      </c>
      <c r="M809" s="13" t="s">
        <v>19589</v>
      </c>
    </row>
    <row r="810" spans="1:13" x14ac:dyDescent="0.2">
      <c r="A810" s="48" t="s">
        <v>1471</v>
      </c>
      <c r="B810" s="48" t="s">
        <v>22487</v>
      </c>
      <c r="C810" s="48" t="str">
        <f t="shared" si="25"/>
        <v>F919-C Baldwin</v>
      </c>
      <c r="D810" s="7" t="s">
        <v>4353</v>
      </c>
      <c r="E810" s="26">
        <v>29.37</v>
      </c>
      <c r="F810" s="45">
        <f t="shared" si="24"/>
        <v>12.629100000000001</v>
      </c>
      <c r="G810" s="27" t="s">
        <v>8476</v>
      </c>
      <c r="H810" s="9">
        <v>60</v>
      </c>
      <c r="I810" s="10">
        <v>17</v>
      </c>
      <c r="J810" s="10" t="s">
        <v>2052</v>
      </c>
      <c r="K810" s="11"/>
      <c r="L810" s="13" t="s">
        <v>13212</v>
      </c>
      <c r="M810" s="13" t="s">
        <v>19590</v>
      </c>
    </row>
    <row r="811" spans="1:13" x14ac:dyDescent="0.2">
      <c r="A811" s="48" t="s">
        <v>1472</v>
      </c>
      <c r="B811" s="48" t="s">
        <v>22487</v>
      </c>
      <c r="C811" s="48" t="str">
        <f t="shared" si="25"/>
        <v>BF920 Baldwin</v>
      </c>
      <c r="D811" s="7" t="s">
        <v>3045</v>
      </c>
      <c r="E811" s="26">
        <v>13.29</v>
      </c>
      <c r="F811" s="45">
        <f t="shared" si="24"/>
        <v>5.7147000000000006</v>
      </c>
      <c r="G811" s="27" t="s">
        <v>7952</v>
      </c>
      <c r="H811" s="9">
        <v>12</v>
      </c>
      <c r="I811" s="10">
        <v>2.2000000000000002</v>
      </c>
      <c r="J811" s="10" t="s">
        <v>2052</v>
      </c>
      <c r="K811" s="11"/>
      <c r="L811" s="13" t="s">
        <v>13213</v>
      </c>
      <c r="M811" s="13" t="s">
        <v>19591</v>
      </c>
    </row>
    <row r="812" spans="1:13" x14ac:dyDescent="0.2">
      <c r="A812" s="48" t="s">
        <v>1473</v>
      </c>
      <c r="B812" s="48" t="s">
        <v>22487</v>
      </c>
      <c r="C812" s="48" t="str">
        <f t="shared" si="25"/>
        <v>PF924 Baldwin</v>
      </c>
      <c r="D812" s="7" t="s">
        <v>5790</v>
      </c>
      <c r="E812" s="26">
        <v>18.41</v>
      </c>
      <c r="F812" s="45">
        <f t="shared" si="24"/>
        <v>7.9163000000000006</v>
      </c>
      <c r="G812" s="27" t="s">
        <v>8412</v>
      </c>
      <c r="H812" s="9">
        <v>12</v>
      </c>
      <c r="I812" s="10">
        <v>6.3</v>
      </c>
      <c r="J812" s="10" t="s">
        <v>2052</v>
      </c>
      <c r="K812" s="11"/>
      <c r="L812" s="13" t="s">
        <v>13214</v>
      </c>
      <c r="M812" s="13" t="s">
        <v>19592</v>
      </c>
    </row>
    <row r="813" spans="1:13" x14ac:dyDescent="0.2">
      <c r="A813" s="48" t="s">
        <v>1474</v>
      </c>
      <c r="B813" s="48" t="s">
        <v>22487</v>
      </c>
      <c r="C813" s="48" t="str">
        <f t="shared" si="25"/>
        <v>PF926 Baldwin</v>
      </c>
      <c r="D813" s="7" t="s">
        <v>3046</v>
      </c>
      <c r="E813" s="26">
        <v>22.62</v>
      </c>
      <c r="F813" s="45">
        <f t="shared" si="24"/>
        <v>9.7266000000000012</v>
      </c>
      <c r="G813" s="27" t="s">
        <v>8478</v>
      </c>
      <c r="H813" s="9">
        <v>12</v>
      </c>
      <c r="I813" s="10">
        <v>5.0999999999999996</v>
      </c>
      <c r="J813" s="10" t="s">
        <v>2052</v>
      </c>
      <c r="K813" s="11"/>
      <c r="L813" s="13" t="s">
        <v>13215</v>
      </c>
      <c r="M813" s="13" t="s">
        <v>19593</v>
      </c>
    </row>
    <row r="814" spans="1:13" x14ac:dyDescent="0.2">
      <c r="A814" s="48" t="s">
        <v>1475</v>
      </c>
      <c r="B814" s="48" t="s">
        <v>22487</v>
      </c>
      <c r="C814" s="48" t="str">
        <f t="shared" si="25"/>
        <v>BF928 Baldwin</v>
      </c>
      <c r="D814" s="7" t="s">
        <v>5686</v>
      </c>
      <c r="E814" s="26">
        <v>7.69</v>
      </c>
      <c r="F814" s="45">
        <f t="shared" si="24"/>
        <v>3.3067000000000006</v>
      </c>
      <c r="G814" s="27" t="s">
        <v>8480</v>
      </c>
      <c r="H814" s="9">
        <v>12</v>
      </c>
      <c r="I814" s="10">
        <v>2.2000000000000002</v>
      </c>
      <c r="J814" s="10" t="s">
        <v>2052</v>
      </c>
      <c r="K814" s="11"/>
      <c r="L814" s="13" t="s">
        <v>13216</v>
      </c>
      <c r="M814" s="13" t="s">
        <v>19594</v>
      </c>
    </row>
    <row r="815" spans="1:13" x14ac:dyDescent="0.2">
      <c r="A815" s="48" t="s">
        <v>1476</v>
      </c>
      <c r="B815" s="48" t="s">
        <v>22487</v>
      </c>
      <c r="C815" s="48" t="str">
        <f t="shared" si="25"/>
        <v>BF929 Baldwin</v>
      </c>
      <c r="D815" s="7" t="s">
        <v>5686</v>
      </c>
      <c r="E815" s="26">
        <v>24.02</v>
      </c>
      <c r="F815" s="45">
        <f t="shared" si="24"/>
        <v>10.328600000000002</v>
      </c>
      <c r="G815" s="27" t="s">
        <v>8482</v>
      </c>
      <c r="H815" s="9">
        <v>12</v>
      </c>
      <c r="I815" s="10">
        <v>6.7</v>
      </c>
      <c r="J815" s="10" t="s">
        <v>2052</v>
      </c>
      <c r="K815" s="11"/>
      <c r="L815" s="13" t="s">
        <v>13217</v>
      </c>
      <c r="M815" s="13" t="s">
        <v>19595</v>
      </c>
    </row>
    <row r="816" spans="1:13" x14ac:dyDescent="0.2">
      <c r="A816" s="48" t="s">
        <v>1477</v>
      </c>
      <c r="B816" s="48" t="s">
        <v>22487</v>
      </c>
      <c r="C816" s="48" t="str">
        <f t="shared" si="25"/>
        <v>BF930 Baldwin</v>
      </c>
      <c r="D816" s="7" t="s">
        <v>5686</v>
      </c>
      <c r="E816" s="26">
        <v>10.59</v>
      </c>
      <c r="F816" s="45">
        <f t="shared" si="24"/>
        <v>4.5537000000000001</v>
      </c>
      <c r="G816" s="27" t="s">
        <v>8483</v>
      </c>
      <c r="H816" s="9">
        <v>12</v>
      </c>
      <c r="I816" s="10">
        <v>3.1</v>
      </c>
      <c r="J816" s="10" t="s">
        <v>2052</v>
      </c>
      <c r="K816" s="11"/>
      <c r="L816" s="13" t="s">
        <v>13218</v>
      </c>
      <c r="M816" s="13" t="s">
        <v>19596</v>
      </c>
    </row>
    <row r="817" spans="1:13" x14ac:dyDescent="0.2">
      <c r="A817" s="48" t="s">
        <v>1478</v>
      </c>
      <c r="B817" s="48" t="s">
        <v>22487</v>
      </c>
      <c r="C817" s="48" t="str">
        <f t="shared" si="25"/>
        <v>BF932 Baldwin</v>
      </c>
      <c r="D817" s="7" t="s">
        <v>5686</v>
      </c>
      <c r="E817" s="26">
        <v>7.25</v>
      </c>
      <c r="F817" s="45">
        <f t="shared" si="24"/>
        <v>3.1175000000000002</v>
      </c>
      <c r="G817" s="27" t="s">
        <v>8484</v>
      </c>
      <c r="H817" s="9">
        <v>12</v>
      </c>
      <c r="I817" s="10">
        <v>1.4</v>
      </c>
      <c r="J817" s="10" t="s">
        <v>2052</v>
      </c>
      <c r="K817" s="11"/>
      <c r="L817" s="13" t="s">
        <v>13219</v>
      </c>
      <c r="M817" s="13" t="s">
        <v>19597</v>
      </c>
    </row>
    <row r="818" spans="1:13" x14ac:dyDescent="0.2">
      <c r="A818" s="48" t="s">
        <v>1479</v>
      </c>
      <c r="B818" s="48" t="s">
        <v>22487</v>
      </c>
      <c r="C818" s="48" t="str">
        <f t="shared" si="25"/>
        <v>BF933 Baldwin</v>
      </c>
      <c r="D818" s="7" t="s">
        <v>5686</v>
      </c>
      <c r="E818" s="26">
        <v>7.47</v>
      </c>
      <c r="F818" s="45">
        <f t="shared" si="24"/>
        <v>3.2121000000000004</v>
      </c>
      <c r="G818" s="27" t="s">
        <v>8404</v>
      </c>
      <c r="H818" s="9">
        <v>12</v>
      </c>
      <c r="I818" s="10">
        <v>1.2</v>
      </c>
      <c r="J818" s="10" t="s">
        <v>2052</v>
      </c>
      <c r="K818" s="11"/>
      <c r="L818" s="13" t="s">
        <v>13220</v>
      </c>
      <c r="M818" s="13" t="s">
        <v>19598</v>
      </c>
    </row>
    <row r="819" spans="1:13" x14ac:dyDescent="0.2">
      <c r="A819" s="48" t="s">
        <v>2192</v>
      </c>
      <c r="B819" s="48" t="s">
        <v>22487</v>
      </c>
      <c r="C819" s="48" t="str">
        <f t="shared" si="25"/>
        <v>PF935 Baldwin</v>
      </c>
      <c r="D819" s="7" t="s">
        <v>6330</v>
      </c>
      <c r="E819" s="26">
        <v>10.85</v>
      </c>
      <c r="F819" s="45">
        <f t="shared" si="24"/>
        <v>4.6655000000000006</v>
      </c>
      <c r="G819" s="27" t="s">
        <v>7458</v>
      </c>
      <c r="H819" s="9">
        <v>12</v>
      </c>
      <c r="I819" s="10">
        <v>2.5</v>
      </c>
      <c r="J819" s="10" t="s">
        <v>5603</v>
      </c>
      <c r="K819" s="11"/>
      <c r="L819" s="13" t="s">
        <v>13221</v>
      </c>
      <c r="M819" s="13" t="s">
        <v>19599</v>
      </c>
    </row>
    <row r="820" spans="1:13" x14ac:dyDescent="0.2">
      <c r="A820" s="48" t="s">
        <v>5335</v>
      </c>
      <c r="B820" s="48" t="s">
        <v>22487</v>
      </c>
      <c r="C820" s="48" t="str">
        <f t="shared" si="25"/>
        <v>PF936 Baldwin</v>
      </c>
      <c r="D820" s="7" t="s">
        <v>5368</v>
      </c>
      <c r="E820" s="26">
        <v>40.9</v>
      </c>
      <c r="F820" s="45">
        <f t="shared" si="24"/>
        <v>17.587</v>
      </c>
      <c r="G820" s="27" t="s">
        <v>8485</v>
      </c>
      <c r="H820" s="9">
        <v>12</v>
      </c>
      <c r="I820" s="10">
        <v>6.5</v>
      </c>
      <c r="J820" s="10" t="s">
        <v>2052</v>
      </c>
      <c r="K820" s="11"/>
      <c r="L820" s="13" t="s">
        <v>13222</v>
      </c>
      <c r="M820" s="13" t="s">
        <v>19600</v>
      </c>
    </row>
    <row r="821" spans="1:13" x14ac:dyDescent="0.2">
      <c r="A821" s="48" t="s">
        <v>5336</v>
      </c>
      <c r="B821" s="48" t="s">
        <v>22487</v>
      </c>
      <c r="C821" s="48" t="str">
        <f t="shared" si="25"/>
        <v>PF937 Baldwin</v>
      </c>
      <c r="D821" s="7" t="s">
        <v>5790</v>
      </c>
      <c r="E821" s="26">
        <v>17.95</v>
      </c>
      <c r="F821" s="45">
        <f t="shared" si="24"/>
        <v>7.7185000000000006</v>
      </c>
      <c r="G821" s="27" t="s">
        <v>8487</v>
      </c>
      <c r="H821" s="9">
        <v>12</v>
      </c>
      <c r="I821" s="10">
        <v>1.5</v>
      </c>
      <c r="J821" s="10" t="s">
        <v>5603</v>
      </c>
      <c r="K821" s="11"/>
      <c r="L821" s="13" t="s">
        <v>13223</v>
      </c>
      <c r="M821" s="13" t="s">
        <v>19601</v>
      </c>
    </row>
    <row r="822" spans="1:13" x14ac:dyDescent="0.2">
      <c r="A822" s="48" t="s">
        <v>5337</v>
      </c>
      <c r="B822" s="48" t="s">
        <v>22487</v>
      </c>
      <c r="C822" s="48" t="str">
        <f t="shared" si="25"/>
        <v>BF938 Baldwin</v>
      </c>
      <c r="D822" s="7" t="s">
        <v>4359</v>
      </c>
      <c r="E822" s="26">
        <v>32.19</v>
      </c>
      <c r="F822" s="45">
        <f t="shared" si="24"/>
        <v>13.841700000000001</v>
      </c>
      <c r="G822" s="27" t="s">
        <v>8055</v>
      </c>
      <c r="H822" s="9">
        <v>12</v>
      </c>
      <c r="I822" s="10">
        <v>11.3</v>
      </c>
      <c r="J822" s="10" t="s">
        <v>2052</v>
      </c>
      <c r="K822" s="11"/>
      <c r="L822" s="13" t="s">
        <v>13224</v>
      </c>
      <c r="M822" s="13" t="s">
        <v>19602</v>
      </c>
    </row>
    <row r="823" spans="1:13" x14ac:dyDescent="0.2">
      <c r="A823" s="48" t="s">
        <v>5338</v>
      </c>
      <c r="B823" s="48" t="s">
        <v>22487</v>
      </c>
      <c r="C823" s="48" t="str">
        <f t="shared" si="25"/>
        <v>BF939 Baldwin</v>
      </c>
      <c r="D823" s="7" t="s">
        <v>4360</v>
      </c>
      <c r="E823" s="26">
        <v>36.299999999999997</v>
      </c>
      <c r="F823" s="45">
        <f t="shared" si="24"/>
        <v>15.609</v>
      </c>
      <c r="G823" s="27" t="s">
        <v>8489</v>
      </c>
      <c r="H823" s="9">
        <v>12</v>
      </c>
      <c r="I823" s="10">
        <v>11.7</v>
      </c>
      <c r="J823" s="10" t="s">
        <v>2052</v>
      </c>
      <c r="K823" s="11"/>
      <c r="L823" s="13" t="s">
        <v>13225</v>
      </c>
      <c r="M823" s="13" t="s">
        <v>19603</v>
      </c>
    </row>
    <row r="824" spans="1:13" x14ac:dyDescent="0.2">
      <c r="A824" s="48" t="s">
        <v>5339</v>
      </c>
      <c r="B824" s="48" t="s">
        <v>22487</v>
      </c>
      <c r="C824" s="48" t="str">
        <f t="shared" si="25"/>
        <v>BF940 Baldwin</v>
      </c>
      <c r="D824" s="7" t="s">
        <v>5135</v>
      </c>
      <c r="E824" s="26">
        <v>13.96</v>
      </c>
      <c r="F824" s="45">
        <f t="shared" si="24"/>
        <v>6.0028000000000015</v>
      </c>
      <c r="G824" s="27" t="s">
        <v>8492</v>
      </c>
      <c r="H824" s="9">
        <v>12</v>
      </c>
      <c r="I824" s="10">
        <v>7.3</v>
      </c>
      <c r="J824" s="10" t="s">
        <v>2050</v>
      </c>
      <c r="K824" s="11"/>
      <c r="L824" s="13" t="s">
        <v>13226</v>
      </c>
      <c r="M824" s="13" t="s">
        <v>19604</v>
      </c>
    </row>
    <row r="825" spans="1:13" x14ac:dyDescent="0.2">
      <c r="A825" s="48" t="s">
        <v>1809</v>
      </c>
      <c r="B825" s="48" t="s">
        <v>22487</v>
      </c>
      <c r="C825" s="48" t="str">
        <f t="shared" si="25"/>
        <v>BF941 Baldwin</v>
      </c>
      <c r="D825" s="7" t="s">
        <v>5135</v>
      </c>
      <c r="E825" s="26">
        <v>18.79</v>
      </c>
      <c r="F825" s="45">
        <f t="shared" si="24"/>
        <v>8.0797000000000008</v>
      </c>
      <c r="G825" s="27" t="s">
        <v>7985</v>
      </c>
      <c r="H825" s="9">
        <v>12</v>
      </c>
      <c r="I825" s="10">
        <v>10.5</v>
      </c>
      <c r="J825" s="10" t="s">
        <v>2052</v>
      </c>
      <c r="K825" s="11"/>
      <c r="L825" s="13" t="s">
        <v>13227</v>
      </c>
      <c r="M825" s="13" t="s">
        <v>19605</v>
      </c>
    </row>
    <row r="826" spans="1:13" x14ac:dyDescent="0.2">
      <c r="A826" s="48" t="s">
        <v>1810</v>
      </c>
      <c r="B826" s="48" t="s">
        <v>22487</v>
      </c>
      <c r="C826" s="48" t="str">
        <f t="shared" si="25"/>
        <v>PF942 Baldwin</v>
      </c>
      <c r="D826" s="7" t="s">
        <v>5369</v>
      </c>
      <c r="E826" s="26">
        <v>28</v>
      </c>
      <c r="F826" s="45">
        <f t="shared" si="24"/>
        <v>12.040000000000001</v>
      </c>
      <c r="G826" s="27" t="s">
        <v>8493</v>
      </c>
      <c r="H826" s="9">
        <v>12</v>
      </c>
      <c r="I826" s="10">
        <v>6.3</v>
      </c>
      <c r="J826" s="10" t="s">
        <v>2052</v>
      </c>
      <c r="K826" s="11"/>
      <c r="L826" s="13" t="s">
        <v>13228</v>
      </c>
      <c r="M826" s="13" t="s">
        <v>19606</v>
      </c>
    </row>
    <row r="827" spans="1:13" x14ac:dyDescent="0.2">
      <c r="A827" s="48" t="s">
        <v>1811</v>
      </c>
      <c r="B827" s="48" t="s">
        <v>22487</v>
      </c>
      <c r="C827" s="48" t="str">
        <f t="shared" si="25"/>
        <v>PF943 Baldwin</v>
      </c>
      <c r="D827" s="7" t="s">
        <v>4363</v>
      </c>
      <c r="E827" s="26">
        <v>18.8</v>
      </c>
      <c r="F827" s="45">
        <f t="shared" si="24"/>
        <v>8.0840000000000014</v>
      </c>
      <c r="G827" s="27" t="s">
        <v>7934</v>
      </c>
      <c r="H827" s="9">
        <v>12</v>
      </c>
      <c r="I827" s="10">
        <v>4.5999999999999996</v>
      </c>
      <c r="J827" s="10" t="s">
        <v>2052</v>
      </c>
      <c r="K827" s="11"/>
      <c r="L827" s="13" t="s">
        <v>13229</v>
      </c>
      <c r="M827" s="13" t="s">
        <v>19607</v>
      </c>
    </row>
    <row r="828" spans="1:13" x14ac:dyDescent="0.2">
      <c r="A828" s="48" t="s">
        <v>1812</v>
      </c>
      <c r="B828" s="48" t="s">
        <v>22487</v>
      </c>
      <c r="C828" s="48" t="str">
        <f t="shared" si="25"/>
        <v>PF945 Baldwin</v>
      </c>
      <c r="D828" s="7" t="s">
        <v>3046</v>
      </c>
      <c r="E828" s="26">
        <v>18.89</v>
      </c>
      <c r="F828" s="45">
        <f t="shared" si="24"/>
        <v>8.1227000000000018</v>
      </c>
      <c r="G828" s="27" t="s">
        <v>8496</v>
      </c>
      <c r="H828" s="9">
        <v>12</v>
      </c>
      <c r="I828" s="10">
        <v>3.5</v>
      </c>
      <c r="J828" s="10" t="s">
        <v>2052</v>
      </c>
      <c r="K828" s="11"/>
      <c r="L828" s="13" t="s">
        <v>13230</v>
      </c>
      <c r="M828" s="13" t="s">
        <v>19608</v>
      </c>
    </row>
    <row r="829" spans="1:13" x14ac:dyDescent="0.2">
      <c r="A829" s="48" t="s">
        <v>3708</v>
      </c>
      <c r="B829" s="48" t="s">
        <v>22487</v>
      </c>
      <c r="C829" s="48" t="str">
        <f t="shared" si="25"/>
        <v>PF946 Baldwin</v>
      </c>
      <c r="D829" s="7" t="s">
        <v>5370</v>
      </c>
      <c r="E829" s="26">
        <v>18.850000000000001</v>
      </c>
      <c r="F829" s="45">
        <f t="shared" si="24"/>
        <v>8.105500000000001</v>
      </c>
      <c r="G829" s="27" t="s">
        <v>8497</v>
      </c>
      <c r="H829" s="9">
        <v>12</v>
      </c>
      <c r="I829" s="10">
        <v>4.5</v>
      </c>
      <c r="J829" s="10" t="s">
        <v>2052</v>
      </c>
      <c r="K829" s="11"/>
      <c r="L829" s="13" t="s">
        <v>13231</v>
      </c>
      <c r="M829" s="13" t="s">
        <v>19609</v>
      </c>
    </row>
    <row r="830" spans="1:13" x14ac:dyDescent="0.2">
      <c r="A830" s="48" t="s">
        <v>3709</v>
      </c>
      <c r="B830" s="48" t="s">
        <v>22487</v>
      </c>
      <c r="C830" s="48" t="str">
        <f t="shared" si="25"/>
        <v>PF947 Baldwin</v>
      </c>
      <c r="D830" s="7" t="s">
        <v>5371</v>
      </c>
      <c r="E830" s="26">
        <v>18.39</v>
      </c>
      <c r="F830" s="45">
        <f t="shared" si="24"/>
        <v>7.9077000000000011</v>
      </c>
      <c r="G830" s="27" t="s">
        <v>8498</v>
      </c>
      <c r="H830" s="9">
        <v>12</v>
      </c>
      <c r="I830" s="10">
        <v>4.4000000000000004</v>
      </c>
      <c r="J830" s="10" t="s">
        <v>2052</v>
      </c>
      <c r="K830" s="11"/>
      <c r="L830" s="13" t="s">
        <v>13232</v>
      </c>
      <c r="M830" s="13" t="s">
        <v>19610</v>
      </c>
    </row>
    <row r="831" spans="1:13" x14ac:dyDescent="0.2">
      <c r="A831" s="48" t="s">
        <v>3710</v>
      </c>
      <c r="B831" s="48" t="s">
        <v>22487</v>
      </c>
      <c r="C831" s="48" t="str">
        <f t="shared" si="25"/>
        <v>BF948 Baldwin</v>
      </c>
      <c r="D831" s="7" t="s">
        <v>5135</v>
      </c>
      <c r="E831" s="26">
        <v>9.91</v>
      </c>
      <c r="F831" s="45">
        <f t="shared" si="24"/>
        <v>4.2613000000000003</v>
      </c>
      <c r="G831" s="27" t="s">
        <v>7598</v>
      </c>
      <c r="H831" s="9">
        <v>12</v>
      </c>
      <c r="I831" s="10">
        <v>11.4</v>
      </c>
      <c r="J831" s="10" t="s">
        <v>2052</v>
      </c>
      <c r="K831" s="11"/>
      <c r="L831" s="13" t="s">
        <v>13233</v>
      </c>
      <c r="M831" s="13" t="s">
        <v>19611</v>
      </c>
    </row>
    <row r="832" spans="1:13" x14ac:dyDescent="0.2">
      <c r="A832" s="48" t="s">
        <v>3083</v>
      </c>
      <c r="B832" s="48" t="s">
        <v>22487</v>
      </c>
      <c r="C832" s="48" t="str">
        <f t="shared" si="25"/>
        <v>BF948-JD Baldwin</v>
      </c>
      <c r="D832" s="7" t="s">
        <v>3069</v>
      </c>
      <c r="E832" s="26">
        <v>19.97</v>
      </c>
      <c r="F832" s="45">
        <f t="shared" si="24"/>
        <v>8.5871000000000013</v>
      </c>
      <c r="G832" s="27" t="s">
        <v>8499</v>
      </c>
      <c r="H832" s="9">
        <v>12</v>
      </c>
      <c r="I832" s="10">
        <v>12.8</v>
      </c>
      <c r="J832" s="10" t="s">
        <v>2052</v>
      </c>
      <c r="K832" s="11"/>
      <c r="L832" s="13" t="s">
        <v>13234</v>
      </c>
      <c r="M832" s="13" t="s">
        <v>19612</v>
      </c>
    </row>
    <row r="833" spans="1:13" x14ac:dyDescent="0.2">
      <c r="A833" s="48" t="s">
        <v>3084</v>
      </c>
      <c r="B833" s="48" t="s">
        <v>22487</v>
      </c>
      <c r="C833" s="48" t="str">
        <f t="shared" si="25"/>
        <v>PF949 Baldwin</v>
      </c>
      <c r="D833" s="7" t="s">
        <v>5372</v>
      </c>
      <c r="E833" s="26">
        <v>45.19</v>
      </c>
      <c r="F833" s="45">
        <f t="shared" si="24"/>
        <v>19.431700000000003</v>
      </c>
      <c r="G833" s="27" t="s">
        <v>8500</v>
      </c>
      <c r="H833" s="9">
        <v>1</v>
      </c>
      <c r="I833" s="10">
        <v>3.6</v>
      </c>
      <c r="J833" s="10" t="s">
        <v>2052</v>
      </c>
      <c r="K833" s="11"/>
      <c r="L833" s="13" t="s">
        <v>13235</v>
      </c>
      <c r="M833" s="13" t="s">
        <v>6856</v>
      </c>
    </row>
    <row r="834" spans="1:13" x14ac:dyDescent="0.2">
      <c r="A834" s="48" t="s">
        <v>3085</v>
      </c>
      <c r="B834" s="48" t="s">
        <v>22487</v>
      </c>
      <c r="C834" s="48" t="str">
        <f t="shared" si="25"/>
        <v>F950-F Baldwin</v>
      </c>
      <c r="D834" s="7" t="s">
        <v>5691</v>
      </c>
      <c r="E834" s="26">
        <v>28.63</v>
      </c>
      <c r="F834" s="45">
        <f t="shared" ref="F834:F897" si="26">E834*(1-$F$1)</f>
        <v>12.3109</v>
      </c>
      <c r="G834" s="27" t="s">
        <v>8501</v>
      </c>
      <c r="H834" s="9">
        <v>12</v>
      </c>
      <c r="I834" s="10">
        <v>7.7</v>
      </c>
      <c r="J834" s="10" t="s">
        <v>2052</v>
      </c>
      <c r="K834" s="11"/>
      <c r="L834" s="13" t="s">
        <v>13236</v>
      </c>
      <c r="M834" s="13" t="s">
        <v>19613</v>
      </c>
    </row>
    <row r="835" spans="1:13" x14ac:dyDescent="0.2">
      <c r="A835" s="48" t="s">
        <v>3086</v>
      </c>
      <c r="B835" s="48" t="s">
        <v>22487</v>
      </c>
      <c r="C835" s="48" t="str">
        <f t="shared" ref="C835:C898" si="27">+_xlfn.CONCAT(A835," ",B835)</f>
        <v>PF950 Baldwin</v>
      </c>
      <c r="D835" s="7" t="s">
        <v>5790</v>
      </c>
      <c r="E835" s="26">
        <v>22.69</v>
      </c>
      <c r="F835" s="45">
        <f t="shared" si="26"/>
        <v>9.7567000000000021</v>
      </c>
      <c r="G835" s="27" t="s">
        <v>7937</v>
      </c>
      <c r="H835" s="9">
        <v>12</v>
      </c>
      <c r="I835" s="10">
        <v>5.6</v>
      </c>
      <c r="J835" s="10" t="s">
        <v>2052</v>
      </c>
      <c r="K835" s="11"/>
      <c r="L835" s="13" t="s">
        <v>13237</v>
      </c>
      <c r="M835" s="13" t="s">
        <v>19614</v>
      </c>
    </row>
    <row r="836" spans="1:13" x14ac:dyDescent="0.2">
      <c r="A836" s="48" t="s">
        <v>3087</v>
      </c>
      <c r="B836" s="48" t="s">
        <v>22487</v>
      </c>
      <c r="C836" s="48" t="str">
        <f t="shared" si="27"/>
        <v>PT951 Baldwin</v>
      </c>
      <c r="D836" s="7" t="s">
        <v>5786</v>
      </c>
      <c r="E836" s="26">
        <v>18.96</v>
      </c>
      <c r="F836" s="45">
        <f t="shared" si="26"/>
        <v>8.1528000000000009</v>
      </c>
      <c r="G836" s="27" t="s">
        <v>7733</v>
      </c>
      <c r="H836" s="9">
        <v>12</v>
      </c>
      <c r="I836" s="10">
        <v>5.3</v>
      </c>
      <c r="J836" s="10" t="s">
        <v>2052</v>
      </c>
      <c r="K836" s="11"/>
      <c r="L836" s="13" t="s">
        <v>13238</v>
      </c>
      <c r="M836" s="13" t="s">
        <v>19615</v>
      </c>
    </row>
    <row r="837" spans="1:13" x14ac:dyDescent="0.2">
      <c r="A837" s="48" t="s">
        <v>3088</v>
      </c>
      <c r="B837" s="48" t="s">
        <v>22487</v>
      </c>
      <c r="C837" s="48" t="str">
        <f t="shared" si="27"/>
        <v>PF952 Baldwin</v>
      </c>
      <c r="D837" s="7" t="s">
        <v>5790</v>
      </c>
      <c r="E837" s="26">
        <v>35.29</v>
      </c>
      <c r="F837" s="45">
        <f t="shared" si="26"/>
        <v>15.174700000000001</v>
      </c>
      <c r="G837" s="27" t="s">
        <v>8502</v>
      </c>
      <c r="H837" s="9">
        <v>12</v>
      </c>
      <c r="I837" s="10">
        <v>17.100000000000001</v>
      </c>
      <c r="J837" s="10" t="s">
        <v>2052</v>
      </c>
      <c r="K837" s="11"/>
      <c r="L837" s="13" t="s">
        <v>13239</v>
      </c>
      <c r="M837" s="13" t="s">
        <v>19616</v>
      </c>
    </row>
    <row r="838" spans="1:13" x14ac:dyDescent="0.2">
      <c r="A838" s="48" t="s">
        <v>3089</v>
      </c>
      <c r="B838" s="48" t="s">
        <v>22487</v>
      </c>
      <c r="C838" s="48" t="str">
        <f t="shared" si="27"/>
        <v>F953-F Baldwin</v>
      </c>
      <c r="D838" s="7" t="s">
        <v>5691</v>
      </c>
      <c r="E838" s="26">
        <v>21.73</v>
      </c>
      <c r="F838" s="45">
        <f t="shared" si="26"/>
        <v>9.3439000000000014</v>
      </c>
      <c r="G838" s="27" t="s">
        <v>7697</v>
      </c>
      <c r="H838" s="9">
        <v>12</v>
      </c>
      <c r="I838" s="10">
        <v>3.8</v>
      </c>
      <c r="J838" s="10" t="s">
        <v>2052</v>
      </c>
      <c r="K838" s="11"/>
      <c r="L838" s="13" t="s">
        <v>13240</v>
      </c>
      <c r="M838" s="13" t="s">
        <v>19617</v>
      </c>
    </row>
    <row r="839" spans="1:13" x14ac:dyDescent="0.2">
      <c r="A839" s="48" t="s">
        <v>3090</v>
      </c>
      <c r="B839" s="48" t="s">
        <v>22487</v>
      </c>
      <c r="C839" s="48" t="str">
        <f t="shared" si="27"/>
        <v>BF954 Baldwin</v>
      </c>
      <c r="D839" s="7" t="s">
        <v>5135</v>
      </c>
      <c r="E839" s="26">
        <v>15.05</v>
      </c>
      <c r="F839" s="45">
        <f t="shared" si="26"/>
        <v>6.4715000000000007</v>
      </c>
      <c r="G839" s="27" t="s">
        <v>7811</v>
      </c>
      <c r="H839" s="9">
        <v>12</v>
      </c>
      <c r="I839" s="10">
        <v>8.6</v>
      </c>
      <c r="J839" s="10" t="s">
        <v>2050</v>
      </c>
      <c r="K839" s="11"/>
      <c r="L839" s="13" t="s">
        <v>13241</v>
      </c>
      <c r="M839" s="13" t="s">
        <v>19618</v>
      </c>
    </row>
    <row r="840" spans="1:13" x14ac:dyDescent="0.2">
      <c r="A840" s="48" t="s">
        <v>3091</v>
      </c>
      <c r="B840" s="48" t="s">
        <v>22487</v>
      </c>
      <c r="C840" s="48" t="str">
        <f t="shared" si="27"/>
        <v>BF955 Baldwin</v>
      </c>
      <c r="D840" s="7" t="s">
        <v>4105</v>
      </c>
      <c r="E840" s="26">
        <v>15.18</v>
      </c>
      <c r="F840" s="45">
        <f t="shared" si="26"/>
        <v>6.527400000000001</v>
      </c>
      <c r="G840" s="27" t="s">
        <v>8504</v>
      </c>
      <c r="H840" s="9">
        <v>12</v>
      </c>
      <c r="I840" s="10">
        <v>13.1</v>
      </c>
      <c r="J840" s="10" t="s">
        <v>5601</v>
      </c>
      <c r="K840" s="11"/>
      <c r="L840" s="13" t="s">
        <v>13242</v>
      </c>
      <c r="M840" s="13" t="s">
        <v>19619</v>
      </c>
    </row>
    <row r="841" spans="1:13" x14ac:dyDescent="0.2">
      <c r="A841" s="48" t="s">
        <v>6797</v>
      </c>
      <c r="B841" s="48" t="s">
        <v>22487</v>
      </c>
      <c r="C841" s="48" t="str">
        <f t="shared" si="27"/>
        <v>BF955 KIT Baldwin</v>
      </c>
      <c r="D841" s="7" t="s">
        <v>6798</v>
      </c>
      <c r="E841" s="26">
        <v>59.34</v>
      </c>
      <c r="F841" s="45">
        <f t="shared" si="26"/>
        <v>25.516200000000005</v>
      </c>
      <c r="G841" s="27" t="s">
        <v>8505</v>
      </c>
      <c r="H841" s="9">
        <v>6</v>
      </c>
      <c r="I841" s="10">
        <v>11.6</v>
      </c>
      <c r="J841" s="10" t="s">
        <v>2052</v>
      </c>
      <c r="K841" s="11"/>
      <c r="L841" s="13" t="s">
        <v>13243</v>
      </c>
      <c r="M841" s="13" t="s">
        <v>19620</v>
      </c>
    </row>
    <row r="842" spans="1:13" x14ac:dyDescent="0.2">
      <c r="A842" s="48" t="s">
        <v>962</v>
      </c>
      <c r="B842" s="48" t="s">
        <v>22487</v>
      </c>
      <c r="C842" s="48" t="str">
        <f t="shared" si="27"/>
        <v>BF956 Baldwin</v>
      </c>
      <c r="D842" s="7" t="s">
        <v>4105</v>
      </c>
      <c r="E842" s="26">
        <v>27.78</v>
      </c>
      <c r="F842" s="45">
        <f t="shared" si="26"/>
        <v>11.945400000000001</v>
      </c>
      <c r="G842" s="27" t="s">
        <v>8506</v>
      </c>
      <c r="H842" s="9">
        <v>12</v>
      </c>
      <c r="I842" s="10">
        <v>13.8</v>
      </c>
      <c r="J842" s="10" t="s">
        <v>5603</v>
      </c>
      <c r="K842" s="11"/>
      <c r="L842" s="13" t="s">
        <v>13244</v>
      </c>
      <c r="M842" s="13" t="s">
        <v>19621</v>
      </c>
    </row>
    <row r="843" spans="1:13" x14ac:dyDescent="0.2">
      <c r="A843" s="48" t="s">
        <v>963</v>
      </c>
      <c r="B843" s="48" t="s">
        <v>22487</v>
      </c>
      <c r="C843" s="48" t="str">
        <f t="shared" si="27"/>
        <v>BF957 Baldwin</v>
      </c>
      <c r="D843" s="7" t="s">
        <v>5135</v>
      </c>
      <c r="E843" s="26">
        <v>13.47</v>
      </c>
      <c r="F843" s="45">
        <f t="shared" si="26"/>
        <v>5.7921000000000014</v>
      </c>
      <c r="G843" s="27" t="s">
        <v>7454</v>
      </c>
      <c r="H843" s="9">
        <v>12</v>
      </c>
      <c r="I843" s="10">
        <v>12.8</v>
      </c>
      <c r="J843" s="10" t="s">
        <v>2050</v>
      </c>
      <c r="K843" s="11"/>
      <c r="L843" s="13" t="s">
        <v>13245</v>
      </c>
      <c r="M843" s="13" t="s">
        <v>19622</v>
      </c>
    </row>
    <row r="844" spans="1:13" x14ac:dyDescent="0.2">
      <c r="A844" s="48" t="s">
        <v>1580</v>
      </c>
      <c r="B844" s="48" t="s">
        <v>22487</v>
      </c>
      <c r="C844" s="48" t="str">
        <f t="shared" si="27"/>
        <v>BF957-D Baldwin</v>
      </c>
      <c r="D844" s="7" t="s">
        <v>3069</v>
      </c>
      <c r="E844" s="26">
        <v>19.66</v>
      </c>
      <c r="F844" s="45">
        <f t="shared" si="26"/>
        <v>8.4538000000000011</v>
      </c>
      <c r="G844" s="27" t="s">
        <v>7707</v>
      </c>
      <c r="H844" s="9">
        <v>12</v>
      </c>
      <c r="I844" s="10">
        <v>12.9</v>
      </c>
      <c r="J844" s="10" t="s">
        <v>5603</v>
      </c>
      <c r="K844" s="11"/>
      <c r="L844" s="13" t="s">
        <v>13246</v>
      </c>
      <c r="M844" s="13" t="s">
        <v>19623</v>
      </c>
    </row>
    <row r="845" spans="1:13" x14ac:dyDescent="0.2">
      <c r="A845" s="48" t="s">
        <v>1581</v>
      </c>
      <c r="B845" s="48" t="s">
        <v>22487</v>
      </c>
      <c r="C845" s="48" t="str">
        <f t="shared" si="27"/>
        <v>BF958 Baldwin</v>
      </c>
      <c r="D845" s="7" t="s">
        <v>3145</v>
      </c>
      <c r="E845" s="26">
        <v>25.8</v>
      </c>
      <c r="F845" s="45">
        <f t="shared" si="26"/>
        <v>11.094000000000001</v>
      </c>
      <c r="G845" s="27" t="s">
        <v>8508</v>
      </c>
      <c r="H845" s="9">
        <v>12</v>
      </c>
      <c r="I845" s="10">
        <v>17.7</v>
      </c>
      <c r="J845" s="10" t="s">
        <v>5603</v>
      </c>
      <c r="K845" s="11"/>
      <c r="L845" s="13" t="s">
        <v>13247</v>
      </c>
      <c r="M845" s="13" t="s">
        <v>19624</v>
      </c>
    </row>
    <row r="846" spans="1:13" x14ac:dyDescent="0.2">
      <c r="A846" s="48" t="s">
        <v>1582</v>
      </c>
      <c r="B846" s="48" t="s">
        <v>22487</v>
      </c>
      <c r="C846" s="48" t="str">
        <f t="shared" si="27"/>
        <v>BF959 Baldwin</v>
      </c>
      <c r="D846" s="7" t="s">
        <v>2441</v>
      </c>
      <c r="E846" s="26">
        <v>50.95</v>
      </c>
      <c r="F846" s="45">
        <f t="shared" si="26"/>
        <v>21.908500000000004</v>
      </c>
      <c r="G846" s="27" t="s">
        <v>8510</v>
      </c>
      <c r="H846" s="9">
        <v>12</v>
      </c>
      <c r="I846" s="10">
        <v>13</v>
      </c>
      <c r="J846" s="10" t="s">
        <v>5603</v>
      </c>
      <c r="K846" s="11"/>
      <c r="L846" s="13" t="s">
        <v>13248</v>
      </c>
      <c r="M846" s="13" t="s">
        <v>19625</v>
      </c>
    </row>
    <row r="847" spans="1:13" x14ac:dyDescent="0.2">
      <c r="A847" s="48" t="s">
        <v>1583</v>
      </c>
      <c r="B847" s="48" t="s">
        <v>22487</v>
      </c>
      <c r="C847" s="48" t="str">
        <f t="shared" si="27"/>
        <v>P960 Baldwin</v>
      </c>
      <c r="D847" s="7" t="s">
        <v>2442</v>
      </c>
      <c r="E847" s="26">
        <v>18.14</v>
      </c>
      <c r="F847" s="45">
        <f t="shared" si="26"/>
        <v>7.8002000000000011</v>
      </c>
      <c r="G847" s="27" t="s">
        <v>7818</v>
      </c>
      <c r="H847" s="9">
        <v>12</v>
      </c>
      <c r="I847" s="10">
        <v>4.9000000000000004</v>
      </c>
      <c r="J847" s="10" t="s">
        <v>2052</v>
      </c>
      <c r="K847" s="11"/>
      <c r="L847" s="13" t="s">
        <v>13249</v>
      </c>
      <c r="M847" s="13" t="s">
        <v>19626</v>
      </c>
    </row>
    <row r="848" spans="1:13" x14ac:dyDescent="0.2">
      <c r="A848" s="48" t="s">
        <v>1584</v>
      </c>
      <c r="B848" s="48" t="s">
        <v>22487</v>
      </c>
      <c r="C848" s="48" t="str">
        <f t="shared" si="27"/>
        <v>BF962 Baldwin</v>
      </c>
      <c r="D848" s="7" t="s">
        <v>5135</v>
      </c>
      <c r="E848" s="26">
        <v>14.37</v>
      </c>
      <c r="F848" s="45">
        <f t="shared" si="26"/>
        <v>6.1791</v>
      </c>
      <c r="G848" s="27" t="s">
        <v>7880</v>
      </c>
      <c r="H848" s="9">
        <v>12</v>
      </c>
      <c r="I848" s="10">
        <v>14</v>
      </c>
      <c r="J848" s="10" t="s">
        <v>2052</v>
      </c>
      <c r="K848" s="11"/>
      <c r="L848" s="13" t="s">
        <v>13250</v>
      </c>
      <c r="M848" s="13" t="s">
        <v>19627</v>
      </c>
    </row>
    <row r="849" spans="1:13" x14ac:dyDescent="0.2">
      <c r="A849" s="48" t="s">
        <v>1585</v>
      </c>
      <c r="B849" s="48" t="s">
        <v>22487</v>
      </c>
      <c r="C849" s="48" t="str">
        <f t="shared" si="27"/>
        <v>PF963 Baldwin</v>
      </c>
      <c r="D849" s="7" t="s">
        <v>5790</v>
      </c>
      <c r="E849" s="26">
        <v>21.34</v>
      </c>
      <c r="F849" s="45">
        <f t="shared" si="26"/>
        <v>9.1762000000000015</v>
      </c>
      <c r="G849" s="27" t="s">
        <v>8430</v>
      </c>
      <c r="H849" s="9">
        <v>12</v>
      </c>
      <c r="I849" s="10">
        <v>7.5</v>
      </c>
      <c r="J849" s="10" t="s">
        <v>2052</v>
      </c>
      <c r="K849" s="11"/>
      <c r="L849" s="13" t="s">
        <v>13251</v>
      </c>
      <c r="M849" s="13" t="s">
        <v>19628</v>
      </c>
    </row>
    <row r="850" spans="1:13" x14ac:dyDescent="0.2">
      <c r="A850" s="48" t="s">
        <v>2759</v>
      </c>
      <c r="B850" s="48" t="s">
        <v>22487</v>
      </c>
      <c r="C850" s="48" t="str">
        <f t="shared" si="27"/>
        <v>BF966 Baldwin</v>
      </c>
      <c r="D850" s="7" t="s">
        <v>5686</v>
      </c>
      <c r="E850" s="26">
        <v>17.510000000000002</v>
      </c>
      <c r="F850" s="45">
        <f t="shared" si="26"/>
        <v>7.5293000000000019</v>
      </c>
      <c r="G850" s="27" t="s">
        <v>8511</v>
      </c>
      <c r="H850" s="9">
        <v>12</v>
      </c>
      <c r="I850" s="10">
        <v>5.8</v>
      </c>
      <c r="J850" s="10" t="s">
        <v>2052</v>
      </c>
      <c r="K850" s="11"/>
      <c r="L850" s="13" t="s">
        <v>13252</v>
      </c>
      <c r="M850" s="13" t="s">
        <v>19629</v>
      </c>
    </row>
    <row r="851" spans="1:13" x14ac:dyDescent="0.2">
      <c r="A851" s="48" t="s">
        <v>2760</v>
      </c>
      <c r="B851" s="48" t="s">
        <v>22487</v>
      </c>
      <c r="C851" s="48" t="str">
        <f t="shared" si="27"/>
        <v>PF967 Baldwin</v>
      </c>
      <c r="D851" s="7" t="s">
        <v>6330</v>
      </c>
      <c r="E851" s="26">
        <v>13.83</v>
      </c>
      <c r="F851" s="45">
        <f t="shared" si="26"/>
        <v>5.9469000000000003</v>
      </c>
      <c r="G851" s="27" t="s">
        <v>8512</v>
      </c>
      <c r="H851" s="9">
        <v>12</v>
      </c>
      <c r="I851" s="10">
        <v>5.9</v>
      </c>
      <c r="J851" s="10" t="s">
        <v>2174</v>
      </c>
      <c r="K851" s="11" t="s">
        <v>5645</v>
      </c>
      <c r="L851" s="13" t="s">
        <v>13253</v>
      </c>
      <c r="M851" s="13" t="s">
        <v>19630</v>
      </c>
    </row>
    <row r="852" spans="1:13" x14ac:dyDescent="0.2">
      <c r="A852" s="48" t="s">
        <v>2761</v>
      </c>
      <c r="B852" s="48" t="s">
        <v>22487</v>
      </c>
      <c r="C852" s="48" t="str">
        <f t="shared" si="27"/>
        <v>BF968 Baldwin</v>
      </c>
      <c r="D852" s="7" t="s">
        <v>5135</v>
      </c>
      <c r="E852" s="26">
        <v>17.62</v>
      </c>
      <c r="F852" s="45">
        <f t="shared" si="26"/>
        <v>7.5766000000000009</v>
      </c>
      <c r="G852" s="27" t="s">
        <v>8513</v>
      </c>
      <c r="H852" s="9">
        <v>12</v>
      </c>
      <c r="I852" s="10">
        <v>14.5</v>
      </c>
      <c r="J852" s="10" t="s">
        <v>2052</v>
      </c>
      <c r="K852" s="11"/>
      <c r="L852" s="13" t="s">
        <v>13254</v>
      </c>
      <c r="M852" s="13" t="s">
        <v>19631</v>
      </c>
    </row>
    <row r="853" spans="1:13" x14ac:dyDescent="0.2">
      <c r="A853" s="48" t="s">
        <v>2762</v>
      </c>
      <c r="B853" s="48" t="s">
        <v>22487</v>
      </c>
      <c r="C853" s="48" t="str">
        <f t="shared" si="27"/>
        <v>BF970 Baldwin</v>
      </c>
      <c r="D853" s="7" t="s">
        <v>5135</v>
      </c>
      <c r="E853" s="26">
        <v>13.75</v>
      </c>
      <c r="F853" s="45">
        <f t="shared" si="26"/>
        <v>5.9125000000000005</v>
      </c>
      <c r="G853" s="27" t="s">
        <v>8275</v>
      </c>
      <c r="H853" s="9">
        <v>12</v>
      </c>
      <c r="I853" s="10">
        <v>14.6</v>
      </c>
      <c r="J853" s="10" t="s">
        <v>5601</v>
      </c>
      <c r="K853" s="11"/>
      <c r="L853" s="13" t="s">
        <v>13255</v>
      </c>
      <c r="M853" s="13" t="s">
        <v>19632</v>
      </c>
    </row>
    <row r="854" spans="1:13" x14ac:dyDescent="0.2">
      <c r="A854" s="48" t="s">
        <v>2763</v>
      </c>
      <c r="B854" s="48" t="s">
        <v>22487</v>
      </c>
      <c r="C854" s="48" t="str">
        <f t="shared" si="27"/>
        <v>BF971 Baldwin</v>
      </c>
      <c r="D854" s="7" t="s">
        <v>4105</v>
      </c>
      <c r="E854" s="26">
        <v>16.11</v>
      </c>
      <c r="F854" s="45">
        <f t="shared" si="26"/>
        <v>6.9273000000000007</v>
      </c>
      <c r="G854" s="27" t="s">
        <v>7763</v>
      </c>
      <c r="H854" s="9">
        <v>12</v>
      </c>
      <c r="I854" s="10">
        <v>15.2</v>
      </c>
      <c r="J854" s="10" t="s">
        <v>5601</v>
      </c>
      <c r="K854" s="11"/>
      <c r="L854" s="13" t="s">
        <v>13256</v>
      </c>
      <c r="M854" s="13" t="s">
        <v>19633</v>
      </c>
    </row>
    <row r="855" spans="1:13" x14ac:dyDescent="0.2">
      <c r="A855" s="48" t="s">
        <v>2764</v>
      </c>
      <c r="B855" s="48" t="s">
        <v>22487</v>
      </c>
      <c r="C855" s="48" t="str">
        <f t="shared" si="27"/>
        <v>BF974-D Baldwin</v>
      </c>
      <c r="D855" s="7" t="s">
        <v>3069</v>
      </c>
      <c r="E855" s="26">
        <v>30.36</v>
      </c>
      <c r="F855" s="45">
        <f t="shared" si="26"/>
        <v>13.054800000000002</v>
      </c>
      <c r="G855" s="27" t="s">
        <v>8514</v>
      </c>
      <c r="H855" s="9">
        <v>12</v>
      </c>
      <c r="I855" s="10">
        <v>16.5</v>
      </c>
      <c r="J855" s="10" t="s">
        <v>2052</v>
      </c>
      <c r="K855" s="11"/>
      <c r="L855" s="13" t="s">
        <v>13257</v>
      </c>
      <c r="M855" s="13" t="s">
        <v>19634</v>
      </c>
    </row>
    <row r="856" spans="1:13" x14ac:dyDescent="0.2">
      <c r="A856" s="48" t="s">
        <v>2765</v>
      </c>
      <c r="B856" s="48" t="s">
        <v>22487</v>
      </c>
      <c r="C856" s="48" t="str">
        <f t="shared" si="27"/>
        <v>B975 Baldwin</v>
      </c>
      <c r="D856" s="7" t="s">
        <v>4430</v>
      </c>
      <c r="E856" s="26">
        <v>20.54</v>
      </c>
      <c r="F856" s="45">
        <f t="shared" si="26"/>
        <v>8.8322000000000003</v>
      </c>
      <c r="G856" s="27" t="s">
        <v>7916</v>
      </c>
      <c r="H856" s="9">
        <v>12</v>
      </c>
      <c r="I856" s="10">
        <v>15.5</v>
      </c>
      <c r="J856" s="10" t="s">
        <v>2052</v>
      </c>
      <c r="K856" s="11"/>
      <c r="L856" s="13" t="s">
        <v>13258</v>
      </c>
      <c r="M856" s="13" t="s">
        <v>19635</v>
      </c>
    </row>
    <row r="857" spans="1:13" x14ac:dyDescent="0.2">
      <c r="A857" s="48" t="s">
        <v>2766</v>
      </c>
      <c r="B857" s="48" t="s">
        <v>22487</v>
      </c>
      <c r="C857" s="48" t="str">
        <f t="shared" si="27"/>
        <v>BF976 Baldwin</v>
      </c>
      <c r="D857" s="7" t="s">
        <v>4360</v>
      </c>
      <c r="E857" s="26">
        <v>25.03</v>
      </c>
      <c r="F857" s="45">
        <f t="shared" si="26"/>
        <v>10.762900000000002</v>
      </c>
      <c r="G857" s="27" t="s">
        <v>8515</v>
      </c>
      <c r="H857" s="9">
        <v>12</v>
      </c>
      <c r="I857" s="10">
        <v>29.6</v>
      </c>
      <c r="J857" s="10" t="s">
        <v>5603</v>
      </c>
      <c r="K857" s="11"/>
      <c r="L857" s="13" t="s">
        <v>13259</v>
      </c>
      <c r="M857" s="13" t="s">
        <v>19636</v>
      </c>
    </row>
    <row r="858" spans="1:13" x14ac:dyDescent="0.2">
      <c r="A858" s="48" t="s">
        <v>2767</v>
      </c>
      <c r="B858" s="48" t="s">
        <v>22487</v>
      </c>
      <c r="C858" s="48" t="str">
        <f t="shared" si="27"/>
        <v>BF978 Baldwin</v>
      </c>
      <c r="D858" s="7" t="s">
        <v>4360</v>
      </c>
      <c r="E858" s="26">
        <v>24.99</v>
      </c>
      <c r="F858" s="45">
        <f t="shared" si="26"/>
        <v>10.745700000000001</v>
      </c>
      <c r="G858" s="27" t="s">
        <v>8516</v>
      </c>
      <c r="H858" s="9">
        <v>12</v>
      </c>
      <c r="I858" s="10">
        <v>18.600000000000001</v>
      </c>
      <c r="J858" s="10" t="s">
        <v>2052</v>
      </c>
      <c r="K858" s="11"/>
      <c r="L858" s="13" t="s">
        <v>13260</v>
      </c>
      <c r="M858" s="13" t="s">
        <v>19637</v>
      </c>
    </row>
    <row r="859" spans="1:13" x14ac:dyDescent="0.2">
      <c r="A859" s="48" t="s">
        <v>2768</v>
      </c>
      <c r="B859" s="48" t="s">
        <v>22487</v>
      </c>
      <c r="C859" s="48" t="str">
        <f t="shared" si="27"/>
        <v>BF979 Baldwin</v>
      </c>
      <c r="D859" s="7" t="s">
        <v>4359</v>
      </c>
      <c r="E859" s="26">
        <v>18.010000000000002</v>
      </c>
      <c r="F859" s="45">
        <f t="shared" si="26"/>
        <v>7.7443000000000017</v>
      </c>
      <c r="G859" s="27" t="s">
        <v>8517</v>
      </c>
      <c r="H859" s="9">
        <v>12</v>
      </c>
      <c r="I859" s="10">
        <v>18.7</v>
      </c>
      <c r="J859" s="10" t="s">
        <v>5603</v>
      </c>
      <c r="K859" s="11"/>
      <c r="L859" s="13" t="s">
        <v>13261</v>
      </c>
      <c r="M859" s="13" t="s">
        <v>19638</v>
      </c>
    </row>
    <row r="860" spans="1:13" x14ac:dyDescent="0.2">
      <c r="A860" s="48" t="s">
        <v>196</v>
      </c>
      <c r="B860" s="48" t="s">
        <v>22487</v>
      </c>
      <c r="C860" s="48" t="str">
        <f t="shared" si="27"/>
        <v>BF980 Baldwin</v>
      </c>
      <c r="D860" s="7" t="s">
        <v>5135</v>
      </c>
      <c r="E860" s="26">
        <v>47.45</v>
      </c>
      <c r="F860" s="45">
        <f t="shared" si="26"/>
        <v>20.403500000000005</v>
      </c>
      <c r="G860" s="27" t="s">
        <v>8518</v>
      </c>
      <c r="H860" s="9">
        <v>12</v>
      </c>
      <c r="I860" s="10">
        <v>18.399999999999999</v>
      </c>
      <c r="J860" s="10" t="s">
        <v>2052</v>
      </c>
      <c r="K860" s="11"/>
      <c r="L860" s="13" t="s">
        <v>13262</v>
      </c>
      <c r="M860" s="13" t="s">
        <v>19639</v>
      </c>
    </row>
    <row r="861" spans="1:13" x14ac:dyDescent="0.2">
      <c r="A861" s="48" t="s">
        <v>5985</v>
      </c>
      <c r="B861" s="48" t="s">
        <v>22487</v>
      </c>
      <c r="C861" s="48" t="str">
        <f t="shared" si="27"/>
        <v>PF981 Baldwin</v>
      </c>
      <c r="D861" s="7" t="s">
        <v>5790</v>
      </c>
      <c r="E861" s="26">
        <v>15.36</v>
      </c>
      <c r="F861" s="45">
        <f t="shared" si="26"/>
        <v>6.6048000000000009</v>
      </c>
      <c r="G861" s="27" t="s">
        <v>7672</v>
      </c>
      <c r="H861" s="9">
        <v>12</v>
      </c>
      <c r="I861" s="10">
        <v>1.2</v>
      </c>
      <c r="J861" s="10" t="s">
        <v>5603</v>
      </c>
      <c r="K861" s="11"/>
      <c r="L861" s="13" t="s">
        <v>13263</v>
      </c>
      <c r="M861" s="13" t="s">
        <v>19640</v>
      </c>
    </row>
    <row r="862" spans="1:13" x14ac:dyDescent="0.2">
      <c r="A862" s="48" t="s">
        <v>5986</v>
      </c>
      <c r="B862" s="48" t="s">
        <v>22487</v>
      </c>
      <c r="C862" s="48" t="str">
        <f t="shared" si="27"/>
        <v>BF984 Baldwin</v>
      </c>
      <c r="D862" s="7" t="s">
        <v>4359</v>
      </c>
      <c r="E862" s="26">
        <v>16.21</v>
      </c>
      <c r="F862" s="45">
        <f t="shared" si="26"/>
        <v>6.9703000000000008</v>
      </c>
      <c r="G862" s="27" t="s">
        <v>8133</v>
      </c>
      <c r="H862" s="9">
        <v>12</v>
      </c>
      <c r="I862" s="10">
        <v>13.7</v>
      </c>
      <c r="J862" s="10" t="s">
        <v>5603</v>
      </c>
      <c r="K862" s="11"/>
      <c r="L862" s="13" t="s">
        <v>13264</v>
      </c>
      <c r="M862" s="13" t="s">
        <v>19641</v>
      </c>
    </row>
    <row r="863" spans="1:13" x14ac:dyDescent="0.2">
      <c r="A863" s="48" t="s">
        <v>3491</v>
      </c>
      <c r="B863" s="48" t="s">
        <v>22487</v>
      </c>
      <c r="C863" s="48" t="str">
        <f t="shared" si="27"/>
        <v>PF986 Baldwin</v>
      </c>
      <c r="D863" s="7" t="s">
        <v>5791</v>
      </c>
      <c r="E863" s="26">
        <v>29.87</v>
      </c>
      <c r="F863" s="45">
        <f t="shared" si="26"/>
        <v>12.844100000000003</v>
      </c>
      <c r="G863" s="27" t="s">
        <v>8520</v>
      </c>
      <c r="H863" s="9">
        <v>12</v>
      </c>
      <c r="I863" s="10">
        <v>3.1</v>
      </c>
      <c r="J863" s="10" t="s">
        <v>2052</v>
      </c>
      <c r="K863" s="11"/>
      <c r="L863" s="13" t="s">
        <v>13265</v>
      </c>
      <c r="M863" s="13" t="s">
        <v>19642</v>
      </c>
    </row>
    <row r="864" spans="1:13" x14ac:dyDescent="0.2">
      <c r="A864" s="48" t="s">
        <v>3492</v>
      </c>
      <c r="B864" s="48" t="s">
        <v>22487</v>
      </c>
      <c r="C864" s="48" t="str">
        <f t="shared" si="27"/>
        <v>PF987 Baldwin</v>
      </c>
      <c r="D864" s="7" t="s">
        <v>5790</v>
      </c>
      <c r="E864" s="26">
        <v>27.03</v>
      </c>
      <c r="F864" s="45">
        <f t="shared" si="26"/>
        <v>11.622900000000001</v>
      </c>
      <c r="G864" s="27" t="s">
        <v>8521</v>
      </c>
      <c r="H864" s="9">
        <v>12</v>
      </c>
      <c r="I864" s="10">
        <v>9.1</v>
      </c>
      <c r="J864" s="10" t="s">
        <v>2052</v>
      </c>
      <c r="K864" s="11"/>
      <c r="L864" s="13" t="s">
        <v>13266</v>
      </c>
      <c r="M864" s="13" t="s">
        <v>19643</v>
      </c>
    </row>
    <row r="865" spans="1:13" x14ac:dyDescent="0.2">
      <c r="A865" s="48" t="s">
        <v>3493</v>
      </c>
      <c r="B865" s="48" t="s">
        <v>22487</v>
      </c>
      <c r="C865" s="48" t="str">
        <f t="shared" si="27"/>
        <v>BF988 Baldwin</v>
      </c>
      <c r="D865" s="7" t="s">
        <v>5135</v>
      </c>
      <c r="E865" s="26">
        <v>16.3</v>
      </c>
      <c r="F865" s="45">
        <f t="shared" si="26"/>
        <v>7.0090000000000012</v>
      </c>
      <c r="G865" s="27" t="s">
        <v>8173</v>
      </c>
      <c r="H865" s="9">
        <v>12</v>
      </c>
      <c r="I865" s="10">
        <v>11</v>
      </c>
      <c r="J865" s="10" t="s">
        <v>2050</v>
      </c>
      <c r="K865" s="11"/>
      <c r="L865" s="13" t="s">
        <v>13267</v>
      </c>
      <c r="M865" s="13" t="s">
        <v>19644</v>
      </c>
    </row>
    <row r="866" spans="1:13" x14ac:dyDescent="0.2">
      <c r="A866" s="48" t="s">
        <v>3494</v>
      </c>
      <c r="B866" s="48" t="s">
        <v>22487</v>
      </c>
      <c r="C866" s="48" t="str">
        <f t="shared" si="27"/>
        <v>BF989 Baldwin</v>
      </c>
      <c r="D866" s="7" t="s">
        <v>2438</v>
      </c>
      <c r="E866" s="26">
        <v>9.8800000000000008</v>
      </c>
      <c r="F866" s="45">
        <f t="shared" si="26"/>
        <v>4.2484000000000011</v>
      </c>
      <c r="G866" s="27" t="s">
        <v>7507</v>
      </c>
      <c r="H866" s="9">
        <v>24</v>
      </c>
      <c r="I866" s="10">
        <v>0.1</v>
      </c>
      <c r="J866" s="10" t="s">
        <v>2052</v>
      </c>
      <c r="K866" s="11"/>
      <c r="L866" s="13" t="s">
        <v>13268</v>
      </c>
      <c r="M866" s="13" t="s">
        <v>19645</v>
      </c>
    </row>
    <row r="867" spans="1:13" x14ac:dyDescent="0.2">
      <c r="A867" s="48" t="s">
        <v>3495</v>
      </c>
      <c r="B867" s="48" t="s">
        <v>22487</v>
      </c>
      <c r="C867" s="48" t="str">
        <f t="shared" si="27"/>
        <v>BF991 Baldwin</v>
      </c>
      <c r="D867" s="7" t="s">
        <v>4359</v>
      </c>
      <c r="E867" s="26">
        <v>17.18</v>
      </c>
      <c r="F867" s="45">
        <f t="shared" si="26"/>
        <v>7.3874000000000004</v>
      </c>
      <c r="G867" s="27" t="s">
        <v>7923</v>
      </c>
      <c r="H867" s="9">
        <v>12</v>
      </c>
      <c r="I867" s="10">
        <v>15.7</v>
      </c>
      <c r="J867" s="10" t="s">
        <v>2052</v>
      </c>
      <c r="K867" s="11"/>
      <c r="L867" s="13" t="s">
        <v>13269</v>
      </c>
      <c r="M867" s="13" t="s">
        <v>19646</v>
      </c>
    </row>
    <row r="868" spans="1:13" x14ac:dyDescent="0.2">
      <c r="A868" s="48" t="s">
        <v>3496</v>
      </c>
      <c r="B868" s="48" t="s">
        <v>22487</v>
      </c>
      <c r="C868" s="48" t="str">
        <f t="shared" si="27"/>
        <v>BF992 Baldwin</v>
      </c>
      <c r="D868" s="7" t="s">
        <v>4360</v>
      </c>
      <c r="E868" s="26">
        <v>14.41</v>
      </c>
      <c r="F868" s="45">
        <f t="shared" si="26"/>
        <v>6.1963000000000008</v>
      </c>
      <c r="G868" s="27" t="s">
        <v>7608</v>
      </c>
      <c r="H868" s="9">
        <v>12</v>
      </c>
      <c r="I868" s="10">
        <v>14.3</v>
      </c>
      <c r="J868" s="10" t="s">
        <v>5603</v>
      </c>
      <c r="K868" s="11"/>
      <c r="L868" s="13" t="s">
        <v>13270</v>
      </c>
      <c r="M868" s="13" t="s">
        <v>19647</v>
      </c>
    </row>
    <row r="869" spans="1:13" x14ac:dyDescent="0.2">
      <c r="A869" s="48" t="s">
        <v>3497</v>
      </c>
      <c r="B869" s="48" t="s">
        <v>22487</v>
      </c>
      <c r="C869" s="48" t="str">
        <f t="shared" si="27"/>
        <v>BF995 Baldwin</v>
      </c>
      <c r="D869" s="7" t="s">
        <v>3045</v>
      </c>
      <c r="E869" s="26">
        <v>7.95</v>
      </c>
      <c r="F869" s="45">
        <f t="shared" si="26"/>
        <v>3.4185000000000003</v>
      </c>
      <c r="G869" s="27" t="s">
        <v>7521</v>
      </c>
      <c r="H869" s="9">
        <v>12</v>
      </c>
      <c r="I869" s="10">
        <v>1.5</v>
      </c>
      <c r="J869" s="10" t="s">
        <v>2052</v>
      </c>
      <c r="K869" s="11"/>
      <c r="L869" s="13" t="s">
        <v>13271</v>
      </c>
      <c r="M869" s="13" t="s">
        <v>19648</v>
      </c>
    </row>
    <row r="870" spans="1:13" x14ac:dyDescent="0.2">
      <c r="A870" s="48" t="s">
        <v>3498</v>
      </c>
      <c r="B870" s="48" t="s">
        <v>22487</v>
      </c>
      <c r="C870" s="48" t="str">
        <f t="shared" si="27"/>
        <v>P996 Baldwin</v>
      </c>
      <c r="D870" s="7" t="s">
        <v>5133</v>
      </c>
      <c r="E870" s="26">
        <v>39.479999999999997</v>
      </c>
      <c r="F870" s="45">
        <f t="shared" si="26"/>
        <v>16.976400000000002</v>
      </c>
      <c r="G870" s="27" t="s">
        <v>8524</v>
      </c>
      <c r="H870" s="9">
        <v>12</v>
      </c>
      <c r="I870" s="10">
        <v>27.4</v>
      </c>
      <c r="J870" s="10" t="s">
        <v>2052</v>
      </c>
      <c r="K870" s="11"/>
      <c r="L870" s="13" t="s">
        <v>13272</v>
      </c>
      <c r="M870" s="13" t="s">
        <v>19649</v>
      </c>
    </row>
    <row r="871" spans="1:13" x14ac:dyDescent="0.2">
      <c r="A871" s="48" t="s">
        <v>3499</v>
      </c>
      <c r="B871" s="48" t="s">
        <v>22487</v>
      </c>
      <c r="C871" s="48" t="str">
        <f t="shared" si="27"/>
        <v>PF997 Baldwin</v>
      </c>
      <c r="D871" s="7" t="s">
        <v>5790</v>
      </c>
      <c r="E871" s="26">
        <v>16.27</v>
      </c>
      <c r="F871" s="45">
        <f t="shared" si="26"/>
        <v>6.9961000000000002</v>
      </c>
      <c r="G871" s="27" t="s">
        <v>7801</v>
      </c>
      <c r="H871" s="9">
        <v>12</v>
      </c>
      <c r="I871" s="10">
        <v>2</v>
      </c>
      <c r="J871" s="10" t="s">
        <v>2174</v>
      </c>
      <c r="K871" s="11"/>
      <c r="L871" s="13" t="s">
        <v>13273</v>
      </c>
      <c r="M871" s="13" t="s">
        <v>19650</v>
      </c>
    </row>
    <row r="872" spans="1:13" x14ac:dyDescent="0.2">
      <c r="A872" s="48" t="s">
        <v>3500</v>
      </c>
      <c r="B872" s="48" t="s">
        <v>22487</v>
      </c>
      <c r="C872" s="48" t="str">
        <f t="shared" si="27"/>
        <v>P998 Baldwin</v>
      </c>
      <c r="D872" s="7" t="s">
        <v>5133</v>
      </c>
      <c r="E872" s="26">
        <v>25.73</v>
      </c>
      <c r="F872" s="45">
        <f t="shared" si="26"/>
        <v>11.063900000000002</v>
      </c>
      <c r="G872" s="27" t="s">
        <v>8525</v>
      </c>
      <c r="H872" s="9">
        <v>12</v>
      </c>
      <c r="I872" s="10">
        <v>14.8</v>
      </c>
      <c r="J872" s="10" t="s">
        <v>2052</v>
      </c>
      <c r="K872" s="11"/>
      <c r="L872" s="13" t="s">
        <v>13274</v>
      </c>
      <c r="M872" s="13" t="s">
        <v>19651</v>
      </c>
    </row>
    <row r="873" spans="1:13" x14ac:dyDescent="0.2">
      <c r="A873" s="48" t="s">
        <v>3501</v>
      </c>
      <c r="B873" s="48" t="s">
        <v>22487</v>
      </c>
      <c r="C873" s="48" t="str">
        <f t="shared" si="27"/>
        <v>P999-HD Baldwin</v>
      </c>
      <c r="D873" s="7" t="s">
        <v>2439</v>
      </c>
      <c r="E873" s="26">
        <v>21.07</v>
      </c>
      <c r="F873" s="45">
        <f t="shared" si="26"/>
        <v>9.0601000000000003</v>
      </c>
      <c r="G873" s="27" t="s">
        <v>8526</v>
      </c>
      <c r="H873" s="9">
        <v>12</v>
      </c>
      <c r="I873" s="10">
        <v>19.100000000000001</v>
      </c>
      <c r="J873" s="10" t="s">
        <v>2052</v>
      </c>
      <c r="K873" s="11"/>
      <c r="L873" s="13" t="s">
        <v>13275</v>
      </c>
      <c r="M873" s="13" t="s">
        <v>19652</v>
      </c>
    </row>
    <row r="874" spans="1:13" x14ac:dyDescent="0.2">
      <c r="A874" s="48" t="s">
        <v>3502</v>
      </c>
      <c r="B874" s="48" t="s">
        <v>22487</v>
      </c>
      <c r="C874" s="48" t="str">
        <f t="shared" si="27"/>
        <v>BF1008 Baldwin</v>
      </c>
      <c r="D874" s="7" t="s">
        <v>5686</v>
      </c>
      <c r="E874" s="26">
        <v>21.51</v>
      </c>
      <c r="F874" s="45">
        <f t="shared" si="26"/>
        <v>9.2493000000000016</v>
      </c>
      <c r="G874" s="27" t="s">
        <v>8527</v>
      </c>
      <c r="H874" s="9">
        <v>12</v>
      </c>
      <c r="I874" s="10">
        <v>6.6</v>
      </c>
      <c r="J874" s="10" t="s">
        <v>2052</v>
      </c>
      <c r="K874" s="11"/>
      <c r="L874" s="13" t="s">
        <v>13276</v>
      </c>
      <c r="M874" s="13" t="s">
        <v>19653</v>
      </c>
    </row>
    <row r="875" spans="1:13" x14ac:dyDescent="0.2">
      <c r="A875" s="48" t="s">
        <v>1480</v>
      </c>
      <c r="B875" s="48" t="s">
        <v>22487</v>
      </c>
      <c r="C875" s="48" t="str">
        <f t="shared" si="27"/>
        <v>V1044-O Baldwin</v>
      </c>
      <c r="D875" s="7" t="s">
        <v>3140</v>
      </c>
      <c r="E875" s="26">
        <v>41.48</v>
      </c>
      <c r="F875" s="45">
        <f t="shared" si="26"/>
        <v>17.836400000000001</v>
      </c>
      <c r="G875" s="27" t="s">
        <v>8528</v>
      </c>
      <c r="H875" s="9">
        <v>12</v>
      </c>
      <c r="I875" s="10">
        <v>12.8</v>
      </c>
      <c r="J875" s="10" t="s">
        <v>2174</v>
      </c>
      <c r="K875" s="11"/>
      <c r="L875" s="13" t="s">
        <v>13277</v>
      </c>
      <c r="M875" s="13" t="s">
        <v>19654</v>
      </c>
    </row>
    <row r="876" spans="1:13" x14ac:dyDescent="0.2">
      <c r="A876" s="48" t="s">
        <v>1481</v>
      </c>
      <c r="B876" s="48" t="s">
        <v>22487</v>
      </c>
      <c r="C876" s="48" t="str">
        <f t="shared" si="27"/>
        <v>BF1045 Baldwin</v>
      </c>
      <c r="D876" s="7" t="s">
        <v>5686</v>
      </c>
      <c r="E876" s="26">
        <v>24.5</v>
      </c>
      <c r="F876" s="45">
        <f t="shared" si="26"/>
        <v>10.535000000000002</v>
      </c>
      <c r="G876" s="27" t="s">
        <v>8064</v>
      </c>
      <c r="H876" s="9">
        <v>12</v>
      </c>
      <c r="I876" s="10">
        <v>6.4</v>
      </c>
      <c r="J876" s="10" t="s">
        <v>2052</v>
      </c>
      <c r="K876" s="11"/>
      <c r="L876" s="13" t="s">
        <v>13278</v>
      </c>
      <c r="M876" s="13" t="s">
        <v>19655</v>
      </c>
    </row>
    <row r="877" spans="1:13" x14ac:dyDescent="0.2">
      <c r="A877" s="48" t="s">
        <v>1482</v>
      </c>
      <c r="B877" s="48" t="s">
        <v>22487</v>
      </c>
      <c r="C877" s="48" t="str">
        <f t="shared" si="27"/>
        <v>BF1046 Baldwin</v>
      </c>
      <c r="D877" s="7" t="s">
        <v>5686</v>
      </c>
      <c r="E877" s="26">
        <v>23.71</v>
      </c>
      <c r="F877" s="45">
        <f t="shared" si="26"/>
        <v>10.195300000000001</v>
      </c>
      <c r="G877" s="27" t="s">
        <v>8137</v>
      </c>
      <c r="H877" s="9">
        <v>12</v>
      </c>
      <c r="I877" s="10">
        <v>4.0999999999999996</v>
      </c>
      <c r="J877" s="10" t="s">
        <v>2052</v>
      </c>
      <c r="K877" s="11"/>
      <c r="L877" s="13" t="s">
        <v>13279</v>
      </c>
      <c r="M877" s="13" t="s">
        <v>19656</v>
      </c>
    </row>
    <row r="878" spans="1:13" x14ac:dyDescent="0.2">
      <c r="A878" s="48" t="s">
        <v>1483</v>
      </c>
      <c r="B878" s="48" t="s">
        <v>22487</v>
      </c>
      <c r="C878" s="48" t="str">
        <f t="shared" si="27"/>
        <v>BF1048 Baldwin</v>
      </c>
      <c r="D878" s="7" t="s">
        <v>5686</v>
      </c>
      <c r="E878" s="26">
        <v>24.7</v>
      </c>
      <c r="F878" s="45">
        <f t="shared" si="26"/>
        <v>10.621</v>
      </c>
      <c r="G878" s="27" t="s">
        <v>7906</v>
      </c>
      <c r="H878" s="9">
        <v>12</v>
      </c>
      <c r="I878" s="10">
        <v>8.9</v>
      </c>
      <c r="J878" s="10" t="s">
        <v>2052</v>
      </c>
      <c r="K878" s="11"/>
      <c r="L878" s="13" t="s">
        <v>13280</v>
      </c>
      <c r="M878" s="13" t="s">
        <v>19657</v>
      </c>
    </row>
    <row r="879" spans="1:13" x14ac:dyDescent="0.2">
      <c r="A879" s="48" t="s">
        <v>1484</v>
      </c>
      <c r="B879" s="48" t="s">
        <v>22487</v>
      </c>
      <c r="C879" s="48" t="str">
        <f t="shared" si="27"/>
        <v>BF1049 Baldwin</v>
      </c>
      <c r="D879" s="7" t="s">
        <v>5686</v>
      </c>
      <c r="E879" s="26">
        <v>16.68</v>
      </c>
      <c r="F879" s="45">
        <f t="shared" si="26"/>
        <v>7.1724000000000006</v>
      </c>
      <c r="G879" s="27" t="s">
        <v>7602</v>
      </c>
      <c r="H879" s="9">
        <v>12</v>
      </c>
      <c r="I879" s="10">
        <v>4</v>
      </c>
      <c r="J879" s="10" t="s">
        <v>2052</v>
      </c>
      <c r="K879" s="11"/>
      <c r="L879" s="13" t="s">
        <v>13281</v>
      </c>
      <c r="M879" s="13" t="s">
        <v>19658</v>
      </c>
    </row>
    <row r="880" spans="1:13" x14ac:dyDescent="0.2">
      <c r="A880" s="48" t="s">
        <v>1883</v>
      </c>
      <c r="B880" s="48" t="s">
        <v>22487</v>
      </c>
      <c r="C880" s="48" t="str">
        <f t="shared" si="27"/>
        <v>BF1050 Baldwin</v>
      </c>
      <c r="D880" s="7" t="s">
        <v>5686</v>
      </c>
      <c r="E880" s="26">
        <v>34.380000000000003</v>
      </c>
      <c r="F880" s="45">
        <f t="shared" si="26"/>
        <v>14.783400000000002</v>
      </c>
      <c r="G880" s="27" t="s">
        <v>7718</v>
      </c>
      <c r="H880" s="9">
        <v>12</v>
      </c>
      <c r="I880" s="10">
        <v>9.5</v>
      </c>
      <c r="J880" s="10" t="s">
        <v>2052</v>
      </c>
      <c r="K880" s="11"/>
      <c r="L880" s="13" t="s">
        <v>13282</v>
      </c>
      <c r="M880" s="13" t="s">
        <v>19659</v>
      </c>
    </row>
    <row r="881" spans="1:13" x14ac:dyDescent="0.2">
      <c r="A881" s="48" t="s">
        <v>1884</v>
      </c>
      <c r="B881" s="48" t="s">
        <v>22487</v>
      </c>
      <c r="C881" s="48" t="str">
        <f t="shared" si="27"/>
        <v>BF1052 Baldwin</v>
      </c>
      <c r="D881" s="7" t="s">
        <v>2440</v>
      </c>
      <c r="E881" s="26">
        <v>20.46</v>
      </c>
      <c r="F881" s="45">
        <f t="shared" si="26"/>
        <v>8.7978000000000005</v>
      </c>
      <c r="G881" s="27" t="s">
        <v>7529</v>
      </c>
      <c r="H881" s="9">
        <v>12</v>
      </c>
      <c r="I881" s="10">
        <v>2.6</v>
      </c>
      <c r="J881" s="10" t="s">
        <v>2052</v>
      </c>
      <c r="K881" s="11"/>
      <c r="L881" s="13" t="s">
        <v>13283</v>
      </c>
      <c r="M881" s="13" t="s">
        <v>19660</v>
      </c>
    </row>
    <row r="882" spans="1:13" x14ac:dyDescent="0.2">
      <c r="A882" s="48" t="s">
        <v>1885</v>
      </c>
      <c r="B882" s="48" t="s">
        <v>22487</v>
      </c>
      <c r="C882" s="48" t="str">
        <f t="shared" si="27"/>
        <v>BF1053 Baldwin</v>
      </c>
      <c r="D882" s="7" t="s">
        <v>5686</v>
      </c>
      <c r="E882" s="26">
        <v>46.53</v>
      </c>
      <c r="F882" s="45">
        <f t="shared" si="26"/>
        <v>20.007900000000003</v>
      </c>
      <c r="G882" s="27" t="s">
        <v>8529</v>
      </c>
      <c r="H882" s="9">
        <v>1</v>
      </c>
      <c r="I882" s="10">
        <v>1.1000000000000001</v>
      </c>
      <c r="J882" s="10" t="s">
        <v>2052</v>
      </c>
      <c r="K882" s="11"/>
      <c r="L882" s="13" t="s">
        <v>13284</v>
      </c>
      <c r="M882" s="13" t="s">
        <v>6856</v>
      </c>
    </row>
    <row r="883" spans="1:13" x14ac:dyDescent="0.2">
      <c r="A883" s="48" t="s">
        <v>1886</v>
      </c>
      <c r="B883" s="48" t="s">
        <v>22487</v>
      </c>
      <c r="C883" s="48" t="str">
        <f t="shared" si="27"/>
        <v>BF1056 Baldwin</v>
      </c>
      <c r="D883" s="7" t="s">
        <v>5135</v>
      </c>
      <c r="E883" s="26">
        <v>16.37</v>
      </c>
      <c r="F883" s="45">
        <f t="shared" si="26"/>
        <v>7.0391000000000012</v>
      </c>
      <c r="G883" s="27" t="s">
        <v>8532</v>
      </c>
      <c r="H883" s="9">
        <v>12</v>
      </c>
      <c r="I883" s="10">
        <v>7.7</v>
      </c>
      <c r="J883" s="10" t="s">
        <v>2052</v>
      </c>
      <c r="K883" s="11"/>
      <c r="L883" s="13" t="s">
        <v>13285</v>
      </c>
      <c r="M883" s="13" t="s">
        <v>19661</v>
      </c>
    </row>
    <row r="884" spans="1:13" x14ac:dyDescent="0.2">
      <c r="A884" s="48" t="s">
        <v>1887</v>
      </c>
      <c r="B884" s="48" t="s">
        <v>22487</v>
      </c>
      <c r="C884" s="48" t="str">
        <f t="shared" si="27"/>
        <v>BF1057 Baldwin</v>
      </c>
      <c r="D884" s="7" t="s">
        <v>5686</v>
      </c>
      <c r="E884" s="26">
        <v>22.36</v>
      </c>
      <c r="F884" s="45">
        <f t="shared" si="26"/>
        <v>9.6148000000000007</v>
      </c>
      <c r="G884" s="27" t="s">
        <v>8533</v>
      </c>
      <c r="H884" s="9">
        <v>12</v>
      </c>
      <c r="I884" s="10">
        <v>4.8</v>
      </c>
      <c r="J884" s="10" t="s">
        <v>2052</v>
      </c>
      <c r="K884" s="11"/>
      <c r="L884" s="13" t="s">
        <v>13286</v>
      </c>
      <c r="M884" s="13" t="s">
        <v>19662</v>
      </c>
    </row>
    <row r="885" spans="1:13" x14ac:dyDescent="0.2">
      <c r="A885" s="48" t="s">
        <v>6938</v>
      </c>
      <c r="B885" s="48" t="s">
        <v>22487</v>
      </c>
      <c r="C885" s="48" t="str">
        <f t="shared" si="27"/>
        <v>BF1058 Baldwin</v>
      </c>
      <c r="D885" s="7" t="s">
        <v>5686</v>
      </c>
      <c r="E885" s="26">
        <v>24.97</v>
      </c>
      <c r="F885" s="45">
        <f t="shared" si="26"/>
        <v>10.7371</v>
      </c>
      <c r="G885" s="27" t="s">
        <v>8534</v>
      </c>
      <c r="H885" s="9">
        <v>1</v>
      </c>
      <c r="I885" s="10">
        <v>0.7</v>
      </c>
      <c r="J885" s="10" t="s">
        <v>2052</v>
      </c>
      <c r="K885" s="11"/>
      <c r="L885" s="13" t="s">
        <v>13287</v>
      </c>
      <c r="M885" s="13" t="s">
        <v>6856</v>
      </c>
    </row>
    <row r="886" spans="1:13" x14ac:dyDescent="0.2">
      <c r="A886" s="48" t="s">
        <v>1888</v>
      </c>
      <c r="B886" s="48" t="s">
        <v>22487</v>
      </c>
      <c r="C886" s="48" t="str">
        <f t="shared" si="27"/>
        <v>BF1061 Baldwin</v>
      </c>
      <c r="D886" s="7" t="s">
        <v>5686</v>
      </c>
      <c r="E886" s="26">
        <v>38.04</v>
      </c>
      <c r="F886" s="45">
        <f t="shared" si="26"/>
        <v>16.357200000000002</v>
      </c>
      <c r="G886" s="27" t="s">
        <v>7842</v>
      </c>
      <c r="H886" s="9">
        <v>12</v>
      </c>
      <c r="I886" s="10">
        <v>6.1</v>
      </c>
      <c r="J886" s="10" t="s">
        <v>2052</v>
      </c>
      <c r="K886" s="11"/>
      <c r="L886" s="13" t="s">
        <v>13288</v>
      </c>
      <c r="M886" s="13" t="s">
        <v>19663</v>
      </c>
    </row>
    <row r="887" spans="1:13" x14ac:dyDescent="0.2">
      <c r="A887" s="48" t="s">
        <v>1889</v>
      </c>
      <c r="B887" s="48" t="s">
        <v>22487</v>
      </c>
      <c r="C887" s="48" t="str">
        <f t="shared" si="27"/>
        <v>BF1100 Baldwin</v>
      </c>
      <c r="D887" s="7" t="s">
        <v>5686</v>
      </c>
      <c r="E887" s="26">
        <v>36.049999999999997</v>
      </c>
      <c r="F887" s="45">
        <f t="shared" si="26"/>
        <v>15.5015</v>
      </c>
      <c r="G887" s="27" t="s">
        <v>8535</v>
      </c>
      <c r="H887" s="9">
        <v>12</v>
      </c>
      <c r="I887" s="10">
        <v>7</v>
      </c>
      <c r="J887" s="10" t="s">
        <v>2052</v>
      </c>
      <c r="K887" s="11"/>
      <c r="L887" s="13" t="s">
        <v>13289</v>
      </c>
      <c r="M887" s="13" t="s">
        <v>19664</v>
      </c>
    </row>
    <row r="888" spans="1:13" x14ac:dyDescent="0.2">
      <c r="A888" s="48" t="s">
        <v>1890</v>
      </c>
      <c r="B888" s="48" t="s">
        <v>22487</v>
      </c>
      <c r="C888" s="48" t="str">
        <f t="shared" si="27"/>
        <v>BF1102 Baldwin</v>
      </c>
      <c r="D888" s="7" t="s">
        <v>5135</v>
      </c>
      <c r="E888" s="26">
        <v>34.31</v>
      </c>
      <c r="F888" s="45">
        <f t="shared" si="26"/>
        <v>14.753300000000003</v>
      </c>
      <c r="G888" s="27" t="s">
        <v>8536</v>
      </c>
      <c r="H888" s="9">
        <v>12</v>
      </c>
      <c r="I888" s="10">
        <v>15.8</v>
      </c>
      <c r="J888" s="10" t="s">
        <v>2052</v>
      </c>
      <c r="K888" s="11"/>
      <c r="L888" s="13" t="s">
        <v>13290</v>
      </c>
      <c r="M888" s="13" t="s">
        <v>19665</v>
      </c>
    </row>
    <row r="889" spans="1:13" x14ac:dyDescent="0.2">
      <c r="A889" s="48" t="s">
        <v>1891</v>
      </c>
      <c r="B889" s="48" t="s">
        <v>22487</v>
      </c>
      <c r="C889" s="48" t="str">
        <f t="shared" si="27"/>
        <v>BF1104 Baldwin</v>
      </c>
      <c r="D889" s="7" t="s">
        <v>5686</v>
      </c>
      <c r="E889" s="26">
        <v>25.52</v>
      </c>
      <c r="F889" s="45">
        <f t="shared" si="26"/>
        <v>10.973600000000001</v>
      </c>
      <c r="G889" s="27" t="s">
        <v>8538</v>
      </c>
      <c r="H889" s="9">
        <v>12</v>
      </c>
      <c r="I889" s="10">
        <v>4</v>
      </c>
      <c r="J889" s="10" t="s">
        <v>2052</v>
      </c>
      <c r="K889" s="11"/>
      <c r="L889" s="13" t="s">
        <v>13291</v>
      </c>
      <c r="M889" s="13" t="s">
        <v>19666</v>
      </c>
    </row>
    <row r="890" spans="1:13" x14ac:dyDescent="0.2">
      <c r="A890" s="48" t="s">
        <v>1892</v>
      </c>
      <c r="B890" s="48" t="s">
        <v>22487</v>
      </c>
      <c r="C890" s="48" t="str">
        <f t="shared" si="27"/>
        <v>BF1105 Baldwin</v>
      </c>
      <c r="D890" s="7" t="s">
        <v>5686</v>
      </c>
      <c r="E890" s="26">
        <v>20.55</v>
      </c>
      <c r="F890" s="45">
        <f t="shared" si="26"/>
        <v>8.8365000000000009</v>
      </c>
      <c r="G890" s="27" t="s">
        <v>8539</v>
      </c>
      <c r="H890" s="9">
        <v>12</v>
      </c>
      <c r="I890" s="10">
        <v>6.1</v>
      </c>
      <c r="J890" s="10" t="s">
        <v>2052</v>
      </c>
      <c r="K890" s="11"/>
      <c r="L890" s="13" t="s">
        <v>13292</v>
      </c>
      <c r="M890" s="13" t="s">
        <v>19667</v>
      </c>
    </row>
    <row r="891" spans="1:13" x14ac:dyDescent="0.2">
      <c r="A891" s="48" t="s">
        <v>2151</v>
      </c>
      <c r="B891" s="48" t="s">
        <v>22487</v>
      </c>
      <c r="C891" s="48" t="str">
        <f t="shared" si="27"/>
        <v>BF1110 Baldwin</v>
      </c>
      <c r="D891" s="7" t="s">
        <v>5135</v>
      </c>
      <c r="E891" s="26">
        <v>20.48</v>
      </c>
      <c r="F891" s="45">
        <f t="shared" si="26"/>
        <v>8.8064000000000018</v>
      </c>
      <c r="G891" s="27" t="s">
        <v>7671</v>
      </c>
      <c r="H891" s="9">
        <v>12</v>
      </c>
      <c r="I891" s="10">
        <v>9.1</v>
      </c>
      <c r="J891" s="10" t="s">
        <v>5603</v>
      </c>
      <c r="K891" s="11"/>
      <c r="L891" s="13" t="s">
        <v>13293</v>
      </c>
      <c r="M891" s="13" t="s">
        <v>19668</v>
      </c>
    </row>
    <row r="892" spans="1:13" x14ac:dyDescent="0.2">
      <c r="A892" s="48" t="s">
        <v>6939</v>
      </c>
      <c r="B892" s="48" t="s">
        <v>22487</v>
      </c>
      <c r="C892" s="48" t="str">
        <f t="shared" si="27"/>
        <v>BF1120 Baldwin</v>
      </c>
      <c r="D892" s="7" t="s">
        <v>5686</v>
      </c>
      <c r="E892" s="26">
        <v>28.68</v>
      </c>
      <c r="F892" s="45">
        <f t="shared" si="26"/>
        <v>12.332400000000002</v>
      </c>
      <c r="G892" s="27" t="s">
        <v>8540</v>
      </c>
      <c r="H892" s="9">
        <v>12</v>
      </c>
      <c r="I892" s="10">
        <v>7.9</v>
      </c>
      <c r="J892" s="10" t="s">
        <v>2052</v>
      </c>
      <c r="K892" s="11"/>
      <c r="L892" s="13" t="s">
        <v>13294</v>
      </c>
      <c r="M892" s="13" t="s">
        <v>19669</v>
      </c>
    </row>
    <row r="893" spans="1:13" x14ac:dyDescent="0.2">
      <c r="A893" s="48" t="s">
        <v>2152</v>
      </c>
      <c r="B893" s="48" t="s">
        <v>22487</v>
      </c>
      <c r="C893" s="48" t="str">
        <f t="shared" si="27"/>
        <v>BF1123 Baldwin</v>
      </c>
      <c r="D893" s="7" t="s">
        <v>5686</v>
      </c>
      <c r="E893" s="26">
        <v>25.32</v>
      </c>
      <c r="F893" s="45">
        <f t="shared" si="26"/>
        <v>10.887600000000001</v>
      </c>
      <c r="G893" s="27" t="s">
        <v>8541</v>
      </c>
      <c r="H893" s="9">
        <v>12</v>
      </c>
      <c r="I893" s="10">
        <v>3.7</v>
      </c>
      <c r="J893" s="10" t="s">
        <v>2052</v>
      </c>
      <c r="K893" s="11"/>
      <c r="L893" s="13" t="s">
        <v>13295</v>
      </c>
      <c r="M893" s="13" t="s">
        <v>19670</v>
      </c>
    </row>
    <row r="894" spans="1:13" x14ac:dyDescent="0.2">
      <c r="A894" s="48" t="s">
        <v>5920</v>
      </c>
      <c r="B894" s="48" t="s">
        <v>22487</v>
      </c>
      <c r="C894" s="48" t="str">
        <f t="shared" si="27"/>
        <v>BF1140 Baldwin</v>
      </c>
      <c r="D894" s="7" t="s">
        <v>5686</v>
      </c>
      <c r="E894" s="26">
        <v>8.19</v>
      </c>
      <c r="F894" s="45">
        <f t="shared" si="26"/>
        <v>3.5217000000000001</v>
      </c>
      <c r="G894" s="27" t="s">
        <v>7474</v>
      </c>
      <c r="H894" s="9">
        <v>12</v>
      </c>
      <c r="I894" s="10">
        <v>1.7</v>
      </c>
      <c r="J894" s="10" t="s">
        <v>2052</v>
      </c>
      <c r="K894" s="11"/>
      <c r="L894" s="13" t="s">
        <v>13296</v>
      </c>
      <c r="M894" s="13" t="s">
        <v>19671</v>
      </c>
    </row>
    <row r="895" spans="1:13" x14ac:dyDescent="0.2">
      <c r="A895" s="48" t="s">
        <v>5921</v>
      </c>
      <c r="B895" s="48" t="s">
        <v>22487</v>
      </c>
      <c r="C895" s="48" t="str">
        <f t="shared" si="27"/>
        <v>BF1148 Baldwin</v>
      </c>
      <c r="D895" s="7" t="s">
        <v>5686</v>
      </c>
      <c r="E895" s="26">
        <v>32.39</v>
      </c>
      <c r="F895" s="45">
        <f t="shared" si="26"/>
        <v>13.927700000000002</v>
      </c>
      <c r="G895" s="27" t="s">
        <v>8089</v>
      </c>
      <c r="H895" s="9">
        <v>12</v>
      </c>
      <c r="I895" s="10">
        <v>7.2</v>
      </c>
      <c r="J895" s="10" t="s">
        <v>2052</v>
      </c>
      <c r="K895" s="11"/>
      <c r="L895" s="13" t="s">
        <v>13297</v>
      </c>
      <c r="M895" s="13" t="s">
        <v>19672</v>
      </c>
    </row>
    <row r="896" spans="1:13" x14ac:dyDescent="0.2">
      <c r="A896" s="48" t="s">
        <v>5922</v>
      </c>
      <c r="B896" s="48" t="s">
        <v>22487</v>
      </c>
      <c r="C896" s="48" t="str">
        <f t="shared" si="27"/>
        <v>BF1150 Baldwin</v>
      </c>
      <c r="D896" s="7" t="s">
        <v>5686</v>
      </c>
      <c r="E896" s="26">
        <v>8.2899999999999991</v>
      </c>
      <c r="F896" s="45">
        <f t="shared" si="26"/>
        <v>3.5647000000000002</v>
      </c>
      <c r="G896" s="27" t="s">
        <v>8543</v>
      </c>
      <c r="H896" s="9">
        <v>12</v>
      </c>
      <c r="I896" s="10">
        <v>1.8</v>
      </c>
      <c r="J896" s="10" t="s">
        <v>2052</v>
      </c>
      <c r="K896" s="11"/>
      <c r="L896" s="13" t="s">
        <v>13298</v>
      </c>
      <c r="M896" s="13" t="s">
        <v>19673</v>
      </c>
    </row>
    <row r="897" spans="1:13" x14ac:dyDescent="0.2">
      <c r="A897" s="48" t="s">
        <v>5923</v>
      </c>
      <c r="B897" s="48" t="s">
        <v>22487</v>
      </c>
      <c r="C897" s="48" t="str">
        <f t="shared" si="27"/>
        <v>BF1160 Baldwin</v>
      </c>
      <c r="D897" s="7" t="s">
        <v>2713</v>
      </c>
      <c r="E897" s="26">
        <v>8.5500000000000007</v>
      </c>
      <c r="F897" s="45">
        <f t="shared" si="26"/>
        <v>3.6765000000000008</v>
      </c>
      <c r="G897" s="27" t="s">
        <v>7500</v>
      </c>
      <c r="H897" s="9">
        <v>12</v>
      </c>
      <c r="I897" s="10">
        <v>2.1</v>
      </c>
      <c r="J897" s="10" t="s">
        <v>2052</v>
      </c>
      <c r="K897" s="11"/>
      <c r="L897" s="13" t="s">
        <v>13299</v>
      </c>
      <c r="M897" s="13" t="s">
        <v>19674</v>
      </c>
    </row>
    <row r="898" spans="1:13" x14ac:dyDescent="0.2">
      <c r="A898" s="48" t="s">
        <v>5924</v>
      </c>
      <c r="B898" s="48" t="s">
        <v>22487</v>
      </c>
      <c r="C898" s="48" t="str">
        <f t="shared" si="27"/>
        <v>BF1163 Baldwin</v>
      </c>
      <c r="D898" s="7" t="s">
        <v>5686</v>
      </c>
      <c r="E898" s="26">
        <v>19.170000000000002</v>
      </c>
      <c r="F898" s="45">
        <f t="shared" ref="F898:F961" si="28">E898*(1-$F$1)</f>
        <v>8.2431000000000019</v>
      </c>
      <c r="G898" s="27" t="s">
        <v>8544</v>
      </c>
      <c r="H898" s="9">
        <v>12</v>
      </c>
      <c r="I898" s="10">
        <v>5.0999999999999996</v>
      </c>
      <c r="J898" s="10" t="s">
        <v>2052</v>
      </c>
      <c r="K898" s="11"/>
      <c r="L898" s="13" t="s">
        <v>13300</v>
      </c>
      <c r="M898" s="13" t="s">
        <v>19675</v>
      </c>
    </row>
    <row r="899" spans="1:13" x14ac:dyDescent="0.2">
      <c r="A899" s="48" t="s">
        <v>617</v>
      </c>
      <c r="B899" s="48" t="s">
        <v>22487</v>
      </c>
      <c r="C899" s="48" t="str">
        <f t="shared" ref="C899:C962" si="29">+_xlfn.CONCAT(A899," ",B899)</f>
        <v>BF1166 Baldwin</v>
      </c>
      <c r="D899" s="7" t="s">
        <v>5686</v>
      </c>
      <c r="E899" s="26">
        <v>16.62</v>
      </c>
      <c r="F899" s="45">
        <f t="shared" si="28"/>
        <v>7.1466000000000012</v>
      </c>
      <c r="G899" s="27" t="s">
        <v>7925</v>
      </c>
      <c r="H899" s="9">
        <v>12</v>
      </c>
      <c r="I899" s="10">
        <v>6.3</v>
      </c>
      <c r="J899" s="10" t="s">
        <v>2052</v>
      </c>
      <c r="K899" s="11"/>
      <c r="L899" s="13" t="s">
        <v>13301</v>
      </c>
      <c r="M899" s="13" t="s">
        <v>19676</v>
      </c>
    </row>
    <row r="900" spans="1:13" x14ac:dyDescent="0.2">
      <c r="A900" s="48" t="s">
        <v>618</v>
      </c>
      <c r="B900" s="48" t="s">
        <v>22487</v>
      </c>
      <c r="C900" s="48" t="str">
        <f t="shared" si="29"/>
        <v>BF1170 Baldwin</v>
      </c>
      <c r="D900" s="7" t="s">
        <v>5686</v>
      </c>
      <c r="E900" s="26">
        <v>18.75</v>
      </c>
      <c r="F900" s="45">
        <f t="shared" si="28"/>
        <v>8.0625000000000018</v>
      </c>
      <c r="G900" s="27" t="s">
        <v>8545</v>
      </c>
      <c r="H900" s="9">
        <v>12</v>
      </c>
      <c r="I900" s="10">
        <v>4.5999999999999996</v>
      </c>
      <c r="J900" s="10" t="s">
        <v>2052</v>
      </c>
      <c r="K900" s="11"/>
      <c r="L900" s="13" t="s">
        <v>13302</v>
      </c>
      <c r="M900" s="13" t="s">
        <v>19677</v>
      </c>
    </row>
    <row r="901" spans="1:13" x14ac:dyDescent="0.2">
      <c r="A901" s="48" t="s">
        <v>619</v>
      </c>
      <c r="B901" s="48" t="s">
        <v>22487</v>
      </c>
      <c r="C901" s="48" t="str">
        <f t="shared" si="29"/>
        <v>BF1171 Baldwin</v>
      </c>
      <c r="D901" s="7" t="s">
        <v>5686</v>
      </c>
      <c r="E901" s="26">
        <v>22.27</v>
      </c>
      <c r="F901" s="45">
        <f t="shared" si="28"/>
        <v>9.5761000000000003</v>
      </c>
      <c r="G901" s="27" t="s">
        <v>8116</v>
      </c>
      <c r="H901" s="9">
        <v>12</v>
      </c>
      <c r="I901" s="10">
        <v>4.3</v>
      </c>
      <c r="J901" s="10" t="s">
        <v>2052</v>
      </c>
      <c r="K901" s="11"/>
      <c r="L901" s="13" t="s">
        <v>13303</v>
      </c>
      <c r="M901" s="13" t="s">
        <v>19678</v>
      </c>
    </row>
    <row r="902" spans="1:13" x14ac:dyDescent="0.2">
      <c r="A902" s="48" t="s">
        <v>620</v>
      </c>
      <c r="B902" s="48" t="s">
        <v>22487</v>
      </c>
      <c r="C902" s="48" t="str">
        <f t="shared" si="29"/>
        <v>BF1172 Baldwin</v>
      </c>
      <c r="D902" s="7" t="s">
        <v>5686</v>
      </c>
      <c r="E902" s="26">
        <v>22.02</v>
      </c>
      <c r="F902" s="45">
        <f t="shared" si="28"/>
        <v>9.4686000000000003</v>
      </c>
      <c r="G902" s="27" t="s">
        <v>8548</v>
      </c>
      <c r="H902" s="9">
        <v>12</v>
      </c>
      <c r="I902" s="10">
        <v>7.3</v>
      </c>
      <c r="J902" s="10" t="s">
        <v>2052</v>
      </c>
      <c r="K902" s="11"/>
      <c r="L902" s="13" t="s">
        <v>13304</v>
      </c>
      <c r="M902" s="13" t="s">
        <v>19679</v>
      </c>
    </row>
    <row r="903" spans="1:13" x14ac:dyDescent="0.2">
      <c r="A903" s="48" t="s">
        <v>621</v>
      </c>
      <c r="B903" s="48" t="s">
        <v>22487</v>
      </c>
      <c r="C903" s="48" t="str">
        <f t="shared" si="29"/>
        <v>BF1173 Baldwin</v>
      </c>
      <c r="D903" s="7" t="s">
        <v>2715</v>
      </c>
      <c r="E903" s="26">
        <v>15.28</v>
      </c>
      <c r="F903" s="45">
        <f t="shared" si="28"/>
        <v>6.5704000000000002</v>
      </c>
      <c r="G903" s="27" t="s">
        <v>8551</v>
      </c>
      <c r="H903" s="9">
        <v>12</v>
      </c>
      <c r="I903" s="10">
        <v>2.7</v>
      </c>
      <c r="J903" s="10" t="s">
        <v>5603</v>
      </c>
      <c r="K903" s="11"/>
      <c r="L903" s="13" t="s">
        <v>13305</v>
      </c>
      <c r="M903" s="13" t="s">
        <v>19680</v>
      </c>
    </row>
    <row r="904" spans="1:13" x14ac:dyDescent="0.2">
      <c r="A904" s="48" t="s">
        <v>622</v>
      </c>
      <c r="B904" s="48" t="s">
        <v>22487</v>
      </c>
      <c r="C904" s="48" t="str">
        <f t="shared" si="29"/>
        <v>BF1174 Baldwin</v>
      </c>
      <c r="D904" s="7" t="s">
        <v>5686</v>
      </c>
      <c r="E904" s="26">
        <v>17.71</v>
      </c>
      <c r="F904" s="45">
        <f t="shared" si="28"/>
        <v>7.6153000000000013</v>
      </c>
      <c r="G904" s="27" t="s">
        <v>8552</v>
      </c>
      <c r="H904" s="9">
        <v>12</v>
      </c>
      <c r="I904" s="10">
        <v>5.2</v>
      </c>
      <c r="J904" s="10" t="s">
        <v>2052</v>
      </c>
      <c r="K904" s="11"/>
      <c r="L904" s="13" t="s">
        <v>13306</v>
      </c>
      <c r="M904" s="13" t="s">
        <v>19681</v>
      </c>
    </row>
    <row r="905" spans="1:13" x14ac:dyDescent="0.2">
      <c r="A905" s="48" t="s">
        <v>3836</v>
      </c>
      <c r="B905" s="48" t="s">
        <v>22487</v>
      </c>
      <c r="C905" s="48" t="str">
        <f t="shared" si="29"/>
        <v>BF1178 Baldwin</v>
      </c>
      <c r="D905" s="7" t="s">
        <v>5686</v>
      </c>
      <c r="E905" s="26">
        <v>7.13</v>
      </c>
      <c r="F905" s="45">
        <f t="shared" si="28"/>
        <v>3.0659000000000005</v>
      </c>
      <c r="G905" s="27" t="s">
        <v>8553</v>
      </c>
      <c r="H905" s="9">
        <v>12</v>
      </c>
      <c r="I905" s="10">
        <v>1.7</v>
      </c>
      <c r="J905" s="10" t="s">
        <v>2052</v>
      </c>
      <c r="K905" s="11"/>
      <c r="L905" s="13" t="s">
        <v>13307</v>
      </c>
      <c r="M905" s="13" t="s">
        <v>19682</v>
      </c>
    </row>
    <row r="906" spans="1:13" x14ac:dyDescent="0.2">
      <c r="A906" s="48" t="s">
        <v>3837</v>
      </c>
      <c r="B906" s="48" t="s">
        <v>22487</v>
      </c>
      <c r="C906" s="48" t="str">
        <f t="shared" si="29"/>
        <v>BF1179 Baldwin</v>
      </c>
      <c r="D906" s="7" t="s">
        <v>2716</v>
      </c>
      <c r="E906" s="26">
        <v>20.48</v>
      </c>
      <c r="F906" s="45">
        <f t="shared" si="28"/>
        <v>8.8064000000000018</v>
      </c>
      <c r="G906" s="27" t="s">
        <v>7671</v>
      </c>
      <c r="H906" s="9">
        <v>12</v>
      </c>
      <c r="I906" s="10">
        <v>6.8</v>
      </c>
      <c r="J906" s="10" t="s">
        <v>2052</v>
      </c>
      <c r="K906" s="11"/>
      <c r="L906" s="13" t="s">
        <v>13308</v>
      </c>
      <c r="M906" s="13" t="s">
        <v>19683</v>
      </c>
    </row>
    <row r="907" spans="1:13" x14ac:dyDescent="0.2">
      <c r="A907" s="48" t="s">
        <v>3838</v>
      </c>
      <c r="B907" s="48" t="s">
        <v>22487</v>
      </c>
      <c r="C907" s="48" t="str">
        <f t="shared" si="29"/>
        <v>BF1181 Baldwin</v>
      </c>
      <c r="D907" s="7" t="s">
        <v>5686</v>
      </c>
      <c r="E907" s="26">
        <v>19.96</v>
      </c>
      <c r="F907" s="45">
        <f t="shared" si="28"/>
        <v>8.5828000000000007</v>
      </c>
      <c r="G907" s="27" t="s">
        <v>8554</v>
      </c>
      <c r="H907" s="9">
        <v>12</v>
      </c>
      <c r="I907" s="10">
        <v>4.0999999999999996</v>
      </c>
      <c r="J907" s="10" t="s">
        <v>2052</v>
      </c>
      <c r="K907" s="11"/>
      <c r="L907" s="13" t="s">
        <v>13309</v>
      </c>
      <c r="M907" s="13" t="s">
        <v>19684</v>
      </c>
    </row>
    <row r="908" spans="1:13" x14ac:dyDescent="0.2">
      <c r="A908" s="48" t="s">
        <v>3839</v>
      </c>
      <c r="B908" s="48" t="s">
        <v>22487</v>
      </c>
      <c r="C908" s="48" t="str">
        <f t="shared" si="29"/>
        <v>BF1182 Baldwin</v>
      </c>
      <c r="D908" s="7" t="s">
        <v>5686</v>
      </c>
      <c r="E908" s="26">
        <v>21.06</v>
      </c>
      <c r="F908" s="45">
        <f t="shared" si="28"/>
        <v>9.0557999999999996</v>
      </c>
      <c r="G908" s="27" t="s">
        <v>7730</v>
      </c>
      <c r="H908" s="9">
        <v>12</v>
      </c>
      <c r="I908" s="10">
        <v>6.5</v>
      </c>
      <c r="J908" s="10" t="s">
        <v>2052</v>
      </c>
      <c r="K908" s="11"/>
      <c r="L908" s="13" t="s">
        <v>13310</v>
      </c>
      <c r="M908" s="13" t="s">
        <v>19685</v>
      </c>
    </row>
    <row r="909" spans="1:13" x14ac:dyDescent="0.2">
      <c r="A909" s="48" t="s">
        <v>3840</v>
      </c>
      <c r="B909" s="48" t="s">
        <v>22487</v>
      </c>
      <c r="C909" s="48" t="str">
        <f t="shared" si="29"/>
        <v>BF1184 Baldwin</v>
      </c>
      <c r="D909" s="7" t="s">
        <v>5686</v>
      </c>
      <c r="E909" s="26">
        <v>16.350000000000001</v>
      </c>
      <c r="F909" s="45">
        <f t="shared" si="28"/>
        <v>7.0305000000000017</v>
      </c>
      <c r="G909" s="27" t="s">
        <v>7701</v>
      </c>
      <c r="H909" s="9">
        <v>12</v>
      </c>
      <c r="I909" s="10">
        <v>4.4000000000000004</v>
      </c>
      <c r="J909" s="10" t="s">
        <v>2052</v>
      </c>
      <c r="K909" s="11"/>
      <c r="L909" s="13" t="s">
        <v>13311</v>
      </c>
      <c r="M909" s="13" t="s">
        <v>19686</v>
      </c>
    </row>
    <row r="910" spans="1:13" x14ac:dyDescent="0.2">
      <c r="A910" s="48" t="s">
        <v>3841</v>
      </c>
      <c r="B910" s="48" t="s">
        <v>22487</v>
      </c>
      <c r="C910" s="48" t="str">
        <f t="shared" si="29"/>
        <v>BF1185 Baldwin</v>
      </c>
      <c r="D910" s="7" t="s">
        <v>5686</v>
      </c>
      <c r="E910" s="26">
        <v>14.33</v>
      </c>
      <c r="F910" s="45">
        <f t="shared" si="28"/>
        <v>6.161900000000001</v>
      </c>
      <c r="G910" s="27" t="s">
        <v>7941</v>
      </c>
      <c r="H910" s="9">
        <v>12</v>
      </c>
      <c r="I910" s="10">
        <v>4.0999999999999996</v>
      </c>
      <c r="J910" s="10" t="s">
        <v>2052</v>
      </c>
      <c r="K910" s="11"/>
      <c r="L910" s="13" t="s">
        <v>13312</v>
      </c>
      <c r="M910" s="13" t="s">
        <v>19687</v>
      </c>
    </row>
    <row r="911" spans="1:13" x14ac:dyDescent="0.2">
      <c r="A911" s="48" t="s">
        <v>3842</v>
      </c>
      <c r="B911" s="48" t="s">
        <v>22487</v>
      </c>
      <c r="C911" s="48" t="str">
        <f t="shared" si="29"/>
        <v>BF1191 Baldwin</v>
      </c>
      <c r="D911" s="7" t="s">
        <v>5686</v>
      </c>
      <c r="E911" s="26">
        <v>30.54</v>
      </c>
      <c r="F911" s="45">
        <f t="shared" si="28"/>
        <v>13.132200000000001</v>
      </c>
      <c r="G911" s="27" t="s">
        <v>8555</v>
      </c>
      <c r="H911" s="9">
        <v>12</v>
      </c>
      <c r="I911" s="10">
        <v>9.3000000000000007</v>
      </c>
      <c r="J911" s="10" t="s">
        <v>2052</v>
      </c>
      <c r="K911" s="11"/>
      <c r="L911" s="13" t="s">
        <v>13313</v>
      </c>
      <c r="M911" s="13" t="s">
        <v>19688</v>
      </c>
    </row>
    <row r="912" spans="1:13" x14ac:dyDescent="0.2">
      <c r="A912" s="48" t="s">
        <v>3843</v>
      </c>
      <c r="B912" s="48" t="s">
        <v>22487</v>
      </c>
      <c r="C912" s="48" t="str">
        <f t="shared" si="29"/>
        <v>BF1193 Baldwin</v>
      </c>
      <c r="D912" s="7" t="s">
        <v>5686</v>
      </c>
      <c r="E912" s="26">
        <v>36.65</v>
      </c>
      <c r="F912" s="45">
        <f t="shared" si="28"/>
        <v>15.759500000000001</v>
      </c>
      <c r="G912" s="27" t="s">
        <v>8183</v>
      </c>
      <c r="H912" s="9">
        <v>12</v>
      </c>
      <c r="I912" s="10">
        <v>7.7</v>
      </c>
      <c r="J912" s="10" t="s">
        <v>2052</v>
      </c>
      <c r="K912" s="11"/>
      <c r="L912" s="13" t="s">
        <v>13314</v>
      </c>
      <c r="M912" s="13" t="s">
        <v>19689</v>
      </c>
    </row>
    <row r="913" spans="1:13" x14ac:dyDescent="0.2">
      <c r="A913" s="48" t="s">
        <v>3844</v>
      </c>
      <c r="B913" s="48" t="s">
        <v>22487</v>
      </c>
      <c r="C913" s="48" t="str">
        <f t="shared" si="29"/>
        <v>BF1195 Baldwin</v>
      </c>
      <c r="D913" s="7" t="s">
        <v>5686</v>
      </c>
      <c r="E913" s="26">
        <v>32.28</v>
      </c>
      <c r="F913" s="45">
        <f t="shared" si="28"/>
        <v>13.880400000000002</v>
      </c>
      <c r="G913" s="27" t="s">
        <v>7580</v>
      </c>
      <c r="H913" s="9">
        <v>12</v>
      </c>
      <c r="I913" s="10">
        <v>8.3000000000000007</v>
      </c>
      <c r="J913" s="10" t="s">
        <v>2052</v>
      </c>
      <c r="K913" s="11"/>
      <c r="L913" s="13" t="s">
        <v>13315</v>
      </c>
      <c r="M913" s="13" t="s">
        <v>19690</v>
      </c>
    </row>
    <row r="914" spans="1:13" x14ac:dyDescent="0.2">
      <c r="A914" s="48" t="s">
        <v>3845</v>
      </c>
      <c r="B914" s="48" t="s">
        <v>22487</v>
      </c>
      <c r="C914" s="48" t="str">
        <f t="shared" si="29"/>
        <v>BF1199 Baldwin</v>
      </c>
      <c r="D914" s="7" t="s">
        <v>5686</v>
      </c>
      <c r="E914" s="26">
        <v>18.829999999999998</v>
      </c>
      <c r="F914" s="45">
        <f t="shared" si="28"/>
        <v>8.0968999999999998</v>
      </c>
      <c r="G914" s="27" t="s">
        <v>7822</v>
      </c>
      <c r="H914" s="9">
        <v>12</v>
      </c>
      <c r="I914" s="10">
        <v>5.5</v>
      </c>
      <c r="J914" s="10" t="s">
        <v>2052</v>
      </c>
      <c r="K914" s="11"/>
      <c r="L914" s="13" t="s">
        <v>13316</v>
      </c>
      <c r="M914" s="13" t="s">
        <v>19691</v>
      </c>
    </row>
    <row r="915" spans="1:13" x14ac:dyDescent="0.2">
      <c r="A915" s="48" t="s">
        <v>3846</v>
      </c>
      <c r="B915" s="48" t="s">
        <v>22487</v>
      </c>
      <c r="C915" s="48" t="str">
        <f t="shared" si="29"/>
        <v>BF1201 Baldwin</v>
      </c>
      <c r="D915" s="7" t="s">
        <v>2717</v>
      </c>
      <c r="E915" s="26">
        <v>37.880000000000003</v>
      </c>
      <c r="F915" s="45">
        <f t="shared" si="28"/>
        <v>16.288400000000003</v>
      </c>
      <c r="G915" s="27" t="s">
        <v>8557</v>
      </c>
      <c r="H915" s="9">
        <v>12</v>
      </c>
      <c r="I915" s="10">
        <v>6.8</v>
      </c>
      <c r="J915" s="10" t="s">
        <v>2052</v>
      </c>
      <c r="K915" s="11"/>
      <c r="L915" s="13" t="s">
        <v>13317</v>
      </c>
      <c r="M915" s="13" t="s">
        <v>19692</v>
      </c>
    </row>
    <row r="916" spans="1:13" x14ac:dyDescent="0.2">
      <c r="A916" s="48" t="s">
        <v>3847</v>
      </c>
      <c r="B916" s="48" t="s">
        <v>22487</v>
      </c>
      <c r="C916" s="48" t="str">
        <f t="shared" si="29"/>
        <v>BF1204 Baldwin</v>
      </c>
      <c r="D916" s="7" t="s">
        <v>4073</v>
      </c>
      <c r="E916" s="26">
        <v>42.87</v>
      </c>
      <c r="F916" s="45">
        <f t="shared" si="28"/>
        <v>18.434100000000001</v>
      </c>
      <c r="G916" s="27" t="s">
        <v>8559</v>
      </c>
      <c r="H916" s="9">
        <v>12</v>
      </c>
      <c r="I916" s="10">
        <v>16.399999999999999</v>
      </c>
      <c r="J916" s="10" t="s">
        <v>2052</v>
      </c>
      <c r="K916" s="11"/>
      <c r="L916" s="13" t="s">
        <v>13318</v>
      </c>
      <c r="M916" s="13" t="s">
        <v>19693</v>
      </c>
    </row>
    <row r="917" spans="1:13" x14ac:dyDescent="0.2">
      <c r="A917" s="48" t="s">
        <v>3382</v>
      </c>
      <c r="B917" s="48" t="s">
        <v>22487</v>
      </c>
      <c r="C917" s="48" t="str">
        <f t="shared" si="29"/>
        <v>BF1204-O Baldwin</v>
      </c>
      <c r="D917" s="7" t="s">
        <v>7273</v>
      </c>
      <c r="E917" s="26">
        <v>49.24</v>
      </c>
      <c r="F917" s="45">
        <f t="shared" si="28"/>
        <v>21.173200000000005</v>
      </c>
      <c r="G917" s="27" t="s">
        <v>8560</v>
      </c>
      <c r="H917" s="9">
        <v>12</v>
      </c>
      <c r="I917" s="10">
        <v>14.9</v>
      </c>
      <c r="J917" s="10" t="s">
        <v>2052</v>
      </c>
      <c r="K917" s="11"/>
      <c r="L917" s="13" t="s">
        <v>13319</v>
      </c>
      <c r="M917" s="13" t="s">
        <v>19694</v>
      </c>
    </row>
    <row r="918" spans="1:13" x14ac:dyDescent="0.2">
      <c r="A918" s="48" t="s">
        <v>6071</v>
      </c>
      <c r="B918" s="48" t="s">
        <v>22487</v>
      </c>
      <c r="C918" s="48" t="str">
        <f t="shared" si="29"/>
        <v>BF1204-SP Baldwin</v>
      </c>
      <c r="D918" s="7" t="s">
        <v>4074</v>
      </c>
      <c r="E918" s="26">
        <v>54.11</v>
      </c>
      <c r="F918" s="45">
        <f t="shared" si="28"/>
        <v>23.267300000000002</v>
      </c>
      <c r="G918" s="27" t="s">
        <v>8561</v>
      </c>
      <c r="H918" s="9">
        <v>12</v>
      </c>
      <c r="I918" s="10">
        <v>19.399999999999999</v>
      </c>
      <c r="J918" s="10" t="s">
        <v>2052</v>
      </c>
      <c r="K918" s="11"/>
      <c r="L918" s="13" t="s">
        <v>13320</v>
      </c>
      <c r="M918" s="13" t="s">
        <v>19695</v>
      </c>
    </row>
    <row r="919" spans="1:13" x14ac:dyDescent="0.2">
      <c r="A919" s="48" t="s">
        <v>6072</v>
      </c>
      <c r="B919" s="48" t="s">
        <v>22487</v>
      </c>
      <c r="C919" s="48" t="str">
        <f t="shared" si="29"/>
        <v>BF1205 Baldwin</v>
      </c>
      <c r="D919" s="7" t="s">
        <v>4417</v>
      </c>
      <c r="E919" s="26">
        <v>50.51</v>
      </c>
      <c r="F919" s="45">
        <f t="shared" si="28"/>
        <v>21.7193</v>
      </c>
      <c r="G919" s="27" t="s">
        <v>8562</v>
      </c>
      <c r="H919" s="9">
        <v>12</v>
      </c>
      <c r="I919" s="10">
        <v>16.100000000000001</v>
      </c>
      <c r="J919" s="10" t="s">
        <v>2052</v>
      </c>
      <c r="K919" s="11"/>
      <c r="L919" s="13" t="s">
        <v>13321</v>
      </c>
      <c r="M919" s="13" t="s">
        <v>19696</v>
      </c>
    </row>
    <row r="920" spans="1:13" x14ac:dyDescent="0.2">
      <c r="A920" s="48" t="s">
        <v>6073</v>
      </c>
      <c r="B920" s="48" t="s">
        <v>22487</v>
      </c>
      <c r="C920" s="48" t="str">
        <f t="shared" si="29"/>
        <v>BF1205-SP Baldwin</v>
      </c>
      <c r="D920" s="7" t="s">
        <v>4075</v>
      </c>
      <c r="E920" s="26">
        <v>52.56</v>
      </c>
      <c r="F920" s="45">
        <f t="shared" si="28"/>
        <v>22.600800000000003</v>
      </c>
      <c r="G920" s="27" t="s">
        <v>8564</v>
      </c>
      <c r="H920" s="9">
        <v>12</v>
      </c>
      <c r="I920" s="10">
        <v>19.100000000000001</v>
      </c>
      <c r="J920" s="10" t="s">
        <v>2052</v>
      </c>
      <c r="K920" s="11"/>
      <c r="L920" s="13" t="s">
        <v>13322</v>
      </c>
      <c r="M920" s="13" t="s">
        <v>19697</v>
      </c>
    </row>
    <row r="921" spans="1:13" x14ac:dyDescent="0.2">
      <c r="A921" s="48" t="s">
        <v>6074</v>
      </c>
      <c r="B921" s="48" t="s">
        <v>22487</v>
      </c>
      <c r="C921" s="48" t="str">
        <f t="shared" si="29"/>
        <v>BF1210 Baldwin</v>
      </c>
      <c r="D921" s="7" t="s">
        <v>4076</v>
      </c>
      <c r="E921" s="26">
        <v>96.1</v>
      </c>
      <c r="F921" s="45">
        <f t="shared" si="28"/>
        <v>41.323</v>
      </c>
      <c r="G921" s="27" t="s">
        <v>8567</v>
      </c>
      <c r="H921" s="9">
        <v>12</v>
      </c>
      <c r="I921" s="10">
        <v>34.4</v>
      </c>
      <c r="J921" s="10" t="s">
        <v>2052</v>
      </c>
      <c r="K921" s="11"/>
      <c r="L921" s="13" t="s">
        <v>13323</v>
      </c>
      <c r="M921" s="13" t="s">
        <v>19698</v>
      </c>
    </row>
    <row r="922" spans="1:13" x14ac:dyDescent="0.2">
      <c r="A922" s="48" t="s">
        <v>6075</v>
      </c>
      <c r="B922" s="48" t="s">
        <v>22487</v>
      </c>
      <c r="C922" s="48" t="str">
        <f t="shared" si="29"/>
        <v>BF1211 Baldwin</v>
      </c>
      <c r="D922" s="7" t="s">
        <v>3069</v>
      </c>
      <c r="E922" s="26">
        <v>101.22</v>
      </c>
      <c r="F922" s="45">
        <f t="shared" si="28"/>
        <v>43.524600000000007</v>
      </c>
      <c r="G922" s="27" t="s">
        <v>8569</v>
      </c>
      <c r="H922" s="9">
        <v>12</v>
      </c>
      <c r="I922" s="10">
        <v>28.4</v>
      </c>
      <c r="J922" s="10" t="s">
        <v>2052</v>
      </c>
      <c r="K922" s="11"/>
      <c r="L922" s="13" t="s">
        <v>13324</v>
      </c>
      <c r="M922" s="13" t="s">
        <v>19699</v>
      </c>
    </row>
    <row r="923" spans="1:13" x14ac:dyDescent="0.2">
      <c r="A923" s="48" t="s">
        <v>6076</v>
      </c>
      <c r="B923" s="48" t="s">
        <v>22487</v>
      </c>
      <c r="C923" s="48" t="str">
        <f t="shared" si="29"/>
        <v>BF1212 Baldwin</v>
      </c>
      <c r="D923" s="7" t="s">
        <v>4076</v>
      </c>
      <c r="E923" s="26">
        <v>25.5</v>
      </c>
      <c r="F923" s="45">
        <f t="shared" si="28"/>
        <v>10.965000000000002</v>
      </c>
      <c r="G923" s="27" t="s">
        <v>8572</v>
      </c>
      <c r="H923" s="9">
        <v>12</v>
      </c>
      <c r="I923" s="10">
        <v>17.3</v>
      </c>
      <c r="J923" s="10" t="s">
        <v>2050</v>
      </c>
      <c r="K923" s="11"/>
      <c r="L923" s="13" t="s">
        <v>13325</v>
      </c>
      <c r="M923" s="13" t="s">
        <v>19700</v>
      </c>
    </row>
    <row r="924" spans="1:13" x14ac:dyDescent="0.2">
      <c r="A924" s="48" t="s">
        <v>6077</v>
      </c>
      <c r="B924" s="48" t="s">
        <v>22487</v>
      </c>
      <c r="C924" s="48" t="str">
        <f t="shared" si="29"/>
        <v>BF1212 FOAM Baldwin</v>
      </c>
      <c r="D924" s="7" t="s">
        <v>4078</v>
      </c>
      <c r="E924" s="26">
        <v>35.32</v>
      </c>
      <c r="F924" s="45">
        <f t="shared" si="28"/>
        <v>15.187600000000002</v>
      </c>
      <c r="G924" s="27" t="s">
        <v>8573</v>
      </c>
      <c r="H924" s="9">
        <v>12</v>
      </c>
      <c r="I924" s="10">
        <v>2.9</v>
      </c>
      <c r="J924" s="10" t="s">
        <v>2052</v>
      </c>
      <c r="K924" s="11"/>
      <c r="L924" s="13" t="s">
        <v>13326</v>
      </c>
      <c r="M924" s="13" t="s">
        <v>19701</v>
      </c>
    </row>
    <row r="925" spans="1:13" x14ac:dyDescent="0.2">
      <c r="A925" s="48" t="s">
        <v>6078</v>
      </c>
      <c r="B925" s="48" t="s">
        <v>22487</v>
      </c>
      <c r="C925" s="48" t="str">
        <f t="shared" si="29"/>
        <v>BF1213 Baldwin</v>
      </c>
      <c r="D925" s="7" t="s">
        <v>4076</v>
      </c>
      <c r="E925" s="26">
        <v>30.81</v>
      </c>
      <c r="F925" s="45">
        <f t="shared" si="28"/>
        <v>13.2483</v>
      </c>
      <c r="G925" s="27" t="s">
        <v>7621</v>
      </c>
      <c r="H925" s="9">
        <v>12</v>
      </c>
      <c r="I925" s="10">
        <v>16.600000000000001</v>
      </c>
      <c r="J925" s="10" t="s">
        <v>2052</v>
      </c>
      <c r="K925" s="11"/>
      <c r="L925" s="13" t="s">
        <v>13327</v>
      </c>
      <c r="M925" s="13" t="s">
        <v>19702</v>
      </c>
    </row>
    <row r="926" spans="1:13" x14ac:dyDescent="0.2">
      <c r="A926" s="48" t="s">
        <v>6079</v>
      </c>
      <c r="B926" s="48" t="s">
        <v>22487</v>
      </c>
      <c r="C926" s="48" t="str">
        <f t="shared" si="29"/>
        <v>BF1214 Baldwin</v>
      </c>
      <c r="D926" s="7" t="s">
        <v>4076</v>
      </c>
      <c r="E926" s="26">
        <v>31.84</v>
      </c>
      <c r="F926" s="45">
        <f t="shared" si="28"/>
        <v>13.691200000000002</v>
      </c>
      <c r="G926" s="27" t="s">
        <v>8576</v>
      </c>
      <c r="H926" s="9">
        <v>12</v>
      </c>
      <c r="I926" s="10">
        <v>16</v>
      </c>
      <c r="J926" s="10" t="s">
        <v>2052</v>
      </c>
      <c r="K926" s="11"/>
      <c r="L926" s="13" t="s">
        <v>13328</v>
      </c>
      <c r="M926" s="13" t="s">
        <v>19703</v>
      </c>
    </row>
    <row r="927" spans="1:13" x14ac:dyDescent="0.2">
      <c r="A927" s="48" t="s">
        <v>601</v>
      </c>
      <c r="B927" s="48" t="s">
        <v>22487</v>
      </c>
      <c r="C927" s="48" t="str">
        <f t="shared" si="29"/>
        <v>BF1215 Baldwin</v>
      </c>
      <c r="D927" s="7" t="s">
        <v>4079</v>
      </c>
      <c r="E927" s="26">
        <v>40.950000000000003</v>
      </c>
      <c r="F927" s="45">
        <f t="shared" si="28"/>
        <v>17.608500000000003</v>
      </c>
      <c r="G927" s="27" t="s">
        <v>8578</v>
      </c>
      <c r="H927" s="9">
        <v>12</v>
      </c>
      <c r="I927" s="10">
        <v>11.5</v>
      </c>
      <c r="J927" s="10" t="s">
        <v>2174</v>
      </c>
      <c r="K927" s="11"/>
      <c r="L927" s="13" t="s">
        <v>13329</v>
      </c>
      <c r="M927" s="13" t="s">
        <v>19704</v>
      </c>
    </row>
    <row r="928" spans="1:13" x14ac:dyDescent="0.2">
      <c r="A928" s="48" t="s">
        <v>4463</v>
      </c>
      <c r="B928" s="48" t="s">
        <v>22487</v>
      </c>
      <c r="C928" s="48" t="str">
        <f t="shared" si="29"/>
        <v>BF1216 Baldwin</v>
      </c>
      <c r="D928" s="7" t="s">
        <v>4076</v>
      </c>
      <c r="E928" s="26">
        <v>62.25</v>
      </c>
      <c r="F928" s="45">
        <f t="shared" si="28"/>
        <v>26.767500000000002</v>
      </c>
      <c r="G928" s="27" t="s">
        <v>8580</v>
      </c>
      <c r="H928" s="9">
        <v>6</v>
      </c>
      <c r="I928" s="10">
        <v>17.5</v>
      </c>
      <c r="J928" s="10" t="s">
        <v>5603</v>
      </c>
      <c r="K928" s="11"/>
      <c r="L928" s="13" t="s">
        <v>13330</v>
      </c>
      <c r="M928" s="13" t="s">
        <v>19705</v>
      </c>
    </row>
    <row r="929" spans="1:63" x14ac:dyDescent="0.2">
      <c r="A929" s="48" t="s">
        <v>4464</v>
      </c>
      <c r="B929" s="48" t="s">
        <v>22487</v>
      </c>
      <c r="C929" s="48" t="str">
        <f t="shared" si="29"/>
        <v>BF1217 Baldwin</v>
      </c>
      <c r="D929" s="7" t="s">
        <v>4076</v>
      </c>
      <c r="E929" s="26">
        <v>43.63</v>
      </c>
      <c r="F929" s="45">
        <f t="shared" si="28"/>
        <v>18.760900000000003</v>
      </c>
      <c r="G929" s="27" t="s">
        <v>8583</v>
      </c>
      <c r="H929" s="9">
        <v>12</v>
      </c>
      <c r="I929" s="10">
        <v>16.2</v>
      </c>
      <c r="J929" s="10" t="s">
        <v>2052</v>
      </c>
      <c r="K929" s="11"/>
      <c r="L929" s="13" t="s">
        <v>13331</v>
      </c>
      <c r="M929" s="13" t="s">
        <v>19706</v>
      </c>
    </row>
    <row r="930" spans="1:63" x14ac:dyDescent="0.2">
      <c r="A930" s="48" t="s">
        <v>2029</v>
      </c>
      <c r="B930" s="48" t="s">
        <v>22487</v>
      </c>
      <c r="C930" s="48" t="str">
        <f t="shared" si="29"/>
        <v>BF1218 Baldwin</v>
      </c>
      <c r="D930" s="7" t="s">
        <v>4076</v>
      </c>
      <c r="E930" s="26">
        <v>40.21</v>
      </c>
      <c r="F930" s="45">
        <f t="shared" si="28"/>
        <v>17.290300000000002</v>
      </c>
      <c r="G930" s="27" t="s">
        <v>7594</v>
      </c>
      <c r="H930" s="9">
        <v>12</v>
      </c>
      <c r="I930" s="10">
        <v>28.4</v>
      </c>
      <c r="J930" s="10" t="s">
        <v>2052</v>
      </c>
      <c r="K930" s="11"/>
      <c r="L930" s="13" t="s">
        <v>13332</v>
      </c>
      <c r="M930" s="13" t="s">
        <v>19707</v>
      </c>
    </row>
    <row r="931" spans="1:63" x14ac:dyDescent="0.2">
      <c r="A931" s="48" t="s">
        <v>2030</v>
      </c>
      <c r="B931" s="48" t="s">
        <v>22487</v>
      </c>
      <c r="C931" s="48" t="str">
        <f t="shared" si="29"/>
        <v>BF1219 Baldwin</v>
      </c>
      <c r="D931" s="7" t="s">
        <v>4076</v>
      </c>
      <c r="E931" s="26">
        <v>39.049999999999997</v>
      </c>
      <c r="F931" s="45">
        <f t="shared" si="28"/>
        <v>16.791499999999999</v>
      </c>
      <c r="G931" s="27" t="s">
        <v>8584</v>
      </c>
      <c r="H931" s="9">
        <v>12</v>
      </c>
      <c r="I931" s="10">
        <v>23</v>
      </c>
      <c r="J931" s="10" t="s">
        <v>2052</v>
      </c>
      <c r="K931" s="11"/>
      <c r="L931" s="13" t="s">
        <v>13333</v>
      </c>
      <c r="M931" s="13" t="s">
        <v>19708</v>
      </c>
    </row>
    <row r="932" spans="1:63" x14ac:dyDescent="0.2">
      <c r="A932" s="48" t="s">
        <v>2031</v>
      </c>
      <c r="B932" s="48" t="s">
        <v>22487</v>
      </c>
      <c r="C932" s="48" t="str">
        <f t="shared" si="29"/>
        <v>BF1220 Baldwin</v>
      </c>
      <c r="D932" s="7" t="s">
        <v>4076</v>
      </c>
      <c r="E932" s="26">
        <v>27.46</v>
      </c>
      <c r="F932" s="45">
        <f t="shared" si="28"/>
        <v>11.807800000000002</v>
      </c>
      <c r="G932" s="27" t="s">
        <v>8586</v>
      </c>
      <c r="H932" s="9">
        <v>12</v>
      </c>
      <c r="I932" s="10">
        <v>15.7</v>
      </c>
      <c r="J932" s="10" t="s">
        <v>2052</v>
      </c>
      <c r="K932" s="11"/>
      <c r="L932" s="13" t="s">
        <v>13334</v>
      </c>
      <c r="M932" s="13" t="s">
        <v>19709</v>
      </c>
    </row>
    <row r="933" spans="1:63" x14ac:dyDescent="0.2">
      <c r="A933" s="48" t="s">
        <v>3251</v>
      </c>
      <c r="B933" s="48" t="s">
        <v>22487</v>
      </c>
      <c r="C933" s="48" t="str">
        <f t="shared" si="29"/>
        <v>BF1221 Baldwin</v>
      </c>
      <c r="D933" s="7" t="s">
        <v>4076</v>
      </c>
      <c r="E933" s="26">
        <v>22.5</v>
      </c>
      <c r="F933" s="45">
        <f t="shared" si="28"/>
        <v>9.6750000000000007</v>
      </c>
      <c r="G933" s="27" t="s">
        <v>8588</v>
      </c>
      <c r="H933" s="9">
        <v>12</v>
      </c>
      <c r="I933" s="10">
        <v>12.8</v>
      </c>
      <c r="J933" s="10" t="s">
        <v>2052</v>
      </c>
      <c r="K933" s="11"/>
      <c r="L933" s="13" t="s">
        <v>13335</v>
      </c>
      <c r="M933" s="13" t="s">
        <v>19710</v>
      </c>
    </row>
    <row r="934" spans="1:63" x14ac:dyDescent="0.2">
      <c r="A934" s="48" t="s">
        <v>3252</v>
      </c>
      <c r="B934" s="48" t="s">
        <v>22487</v>
      </c>
      <c r="C934" s="48" t="str">
        <f t="shared" si="29"/>
        <v>BF1222 Baldwin</v>
      </c>
      <c r="D934" s="7" t="s">
        <v>4076</v>
      </c>
      <c r="E934" s="26">
        <v>49.27</v>
      </c>
      <c r="F934" s="45">
        <f t="shared" si="28"/>
        <v>21.186100000000003</v>
      </c>
      <c r="G934" s="27" t="s">
        <v>8590</v>
      </c>
      <c r="H934" s="9">
        <v>12</v>
      </c>
      <c r="I934" s="10">
        <v>20.5</v>
      </c>
      <c r="J934" s="10" t="s">
        <v>2052</v>
      </c>
      <c r="K934" s="11"/>
      <c r="L934" s="13" t="s">
        <v>13336</v>
      </c>
      <c r="M934" s="13" t="s">
        <v>19711</v>
      </c>
    </row>
    <row r="935" spans="1:63" x14ac:dyDescent="0.2">
      <c r="A935" s="48" t="s">
        <v>5108</v>
      </c>
      <c r="B935" s="48" t="s">
        <v>22487</v>
      </c>
      <c r="C935" s="48" t="str">
        <f t="shared" si="29"/>
        <v>BF1222-O Baldwin</v>
      </c>
      <c r="D935" s="7" t="s">
        <v>7273</v>
      </c>
      <c r="E935" s="26">
        <v>52.3</v>
      </c>
      <c r="F935" s="45">
        <f t="shared" si="28"/>
        <v>22.489000000000001</v>
      </c>
      <c r="G935" s="27" t="s">
        <v>8591</v>
      </c>
      <c r="H935" s="9">
        <v>12</v>
      </c>
      <c r="I935" s="10">
        <v>20.5</v>
      </c>
      <c r="J935" s="10" t="s">
        <v>2052</v>
      </c>
      <c r="K935" s="11"/>
      <c r="L935" s="13" t="s">
        <v>13337</v>
      </c>
      <c r="M935" s="13" t="s">
        <v>19712</v>
      </c>
    </row>
    <row r="936" spans="1:63" x14ac:dyDescent="0.2">
      <c r="A936" s="48" t="s">
        <v>3253</v>
      </c>
      <c r="B936" s="48" t="s">
        <v>22487</v>
      </c>
      <c r="C936" s="48" t="str">
        <f t="shared" si="29"/>
        <v>BF1222-SP Baldwin</v>
      </c>
      <c r="D936" s="7" t="s">
        <v>4080</v>
      </c>
      <c r="E936" s="26">
        <v>60.59</v>
      </c>
      <c r="F936" s="45">
        <f t="shared" si="28"/>
        <v>26.053700000000003</v>
      </c>
      <c r="G936" s="27" t="s">
        <v>8593</v>
      </c>
      <c r="H936" s="9">
        <v>12</v>
      </c>
      <c r="I936" s="10">
        <v>22.4</v>
      </c>
      <c r="J936" s="10" t="s">
        <v>2052</v>
      </c>
      <c r="K936" s="11"/>
      <c r="L936" s="13" t="s">
        <v>13338</v>
      </c>
      <c r="M936" s="13" t="s">
        <v>19713</v>
      </c>
    </row>
    <row r="937" spans="1:63" x14ac:dyDescent="0.2">
      <c r="A937" s="48" t="s">
        <v>3254</v>
      </c>
      <c r="B937" s="48" t="s">
        <v>22487</v>
      </c>
      <c r="C937" s="48" t="str">
        <f t="shared" si="29"/>
        <v>BF1223 Baldwin</v>
      </c>
      <c r="D937" s="7" t="s">
        <v>4076</v>
      </c>
      <c r="E937" s="26">
        <v>48.65</v>
      </c>
      <c r="F937" s="45">
        <f t="shared" si="28"/>
        <v>20.919500000000003</v>
      </c>
      <c r="G937" s="27" t="s">
        <v>8594</v>
      </c>
      <c r="H937" s="9">
        <v>12</v>
      </c>
      <c r="I937" s="10">
        <v>23.4</v>
      </c>
      <c r="J937" s="10" t="s">
        <v>5601</v>
      </c>
      <c r="K937" s="11"/>
      <c r="L937" s="13" t="s">
        <v>13339</v>
      </c>
      <c r="M937" s="13" t="s">
        <v>19714</v>
      </c>
    </row>
    <row r="938" spans="1:63" x14ac:dyDescent="0.2">
      <c r="A938" s="48" t="s">
        <v>5109</v>
      </c>
      <c r="B938" s="48" t="s">
        <v>22487</v>
      </c>
      <c r="C938" s="48" t="str">
        <f t="shared" si="29"/>
        <v>BF1223-O Baldwin</v>
      </c>
      <c r="D938" s="7" t="s">
        <v>7273</v>
      </c>
      <c r="E938" s="26">
        <v>58.32</v>
      </c>
      <c r="F938" s="45">
        <f t="shared" si="28"/>
        <v>25.077600000000004</v>
      </c>
      <c r="G938" s="27" t="s">
        <v>8597</v>
      </c>
      <c r="H938" s="9">
        <v>12</v>
      </c>
      <c r="I938" s="10">
        <v>22.2</v>
      </c>
      <c r="J938" s="10" t="s">
        <v>5601</v>
      </c>
      <c r="K938" s="11"/>
      <c r="L938" s="13" t="s">
        <v>13340</v>
      </c>
      <c r="M938" s="13" t="s">
        <v>19715</v>
      </c>
      <c r="BJ938" s="19"/>
      <c r="BK938" s="19"/>
    </row>
    <row r="939" spans="1:63" x14ac:dyDescent="0.2">
      <c r="A939" s="48" t="s">
        <v>3255</v>
      </c>
      <c r="B939" s="48" t="s">
        <v>22487</v>
      </c>
      <c r="C939" s="48" t="str">
        <f t="shared" si="29"/>
        <v>BF1223-SP Baldwin</v>
      </c>
      <c r="D939" s="7" t="s">
        <v>4080</v>
      </c>
      <c r="E939" s="26">
        <v>63.85</v>
      </c>
      <c r="F939" s="45">
        <f t="shared" si="28"/>
        <v>27.455500000000004</v>
      </c>
      <c r="G939" s="27" t="s">
        <v>8599</v>
      </c>
      <c r="H939" s="9">
        <v>12</v>
      </c>
      <c r="I939" s="10">
        <v>25.1</v>
      </c>
      <c r="J939" s="10" t="s">
        <v>2052</v>
      </c>
      <c r="K939" s="11"/>
      <c r="L939" s="13" t="s">
        <v>13341</v>
      </c>
      <c r="M939" s="13" t="s">
        <v>19716</v>
      </c>
    </row>
    <row r="940" spans="1:63" x14ac:dyDescent="0.2">
      <c r="A940" s="48" t="s">
        <v>3256</v>
      </c>
      <c r="B940" s="48" t="s">
        <v>22487</v>
      </c>
      <c r="C940" s="48" t="str">
        <f t="shared" si="29"/>
        <v>BF1224 Baldwin</v>
      </c>
      <c r="D940" s="7" t="s">
        <v>5685</v>
      </c>
      <c r="E940" s="26">
        <v>36.94</v>
      </c>
      <c r="F940" s="45">
        <f t="shared" si="28"/>
        <v>15.884200000000002</v>
      </c>
      <c r="G940" s="27" t="s">
        <v>8601</v>
      </c>
      <c r="H940" s="9">
        <v>12</v>
      </c>
      <c r="I940" s="10">
        <v>22.1</v>
      </c>
      <c r="J940" s="10" t="s">
        <v>5601</v>
      </c>
      <c r="K940" s="11"/>
      <c r="L940" s="13" t="s">
        <v>13342</v>
      </c>
      <c r="M940" s="13" t="s">
        <v>19717</v>
      </c>
    </row>
    <row r="941" spans="1:63" x14ac:dyDescent="0.2">
      <c r="A941" s="48" t="s">
        <v>3257</v>
      </c>
      <c r="B941" s="48" t="s">
        <v>22487</v>
      </c>
      <c r="C941" s="48" t="str">
        <f t="shared" si="29"/>
        <v>BF1225 Baldwin</v>
      </c>
      <c r="D941" s="7" t="s">
        <v>4076</v>
      </c>
      <c r="E941" s="26">
        <v>31.23</v>
      </c>
      <c r="F941" s="45">
        <f t="shared" si="28"/>
        <v>13.428900000000002</v>
      </c>
      <c r="G941" s="27" t="s">
        <v>8602</v>
      </c>
      <c r="H941" s="9">
        <v>12</v>
      </c>
      <c r="I941" s="10">
        <v>16.3</v>
      </c>
      <c r="J941" s="10" t="s">
        <v>2052</v>
      </c>
      <c r="K941" s="11"/>
      <c r="L941" s="13" t="s">
        <v>13343</v>
      </c>
      <c r="M941" s="13" t="s">
        <v>19718</v>
      </c>
    </row>
    <row r="942" spans="1:63" x14ac:dyDescent="0.2">
      <c r="A942" s="48" t="s">
        <v>711</v>
      </c>
      <c r="B942" s="48" t="s">
        <v>22487</v>
      </c>
      <c r="C942" s="48" t="str">
        <f t="shared" si="29"/>
        <v>BF1226 Baldwin</v>
      </c>
      <c r="D942" s="7" t="s">
        <v>4076</v>
      </c>
      <c r="E942" s="26">
        <v>21.81</v>
      </c>
      <c r="F942" s="45">
        <f t="shared" si="28"/>
        <v>9.3783000000000012</v>
      </c>
      <c r="G942" s="27" t="s">
        <v>8603</v>
      </c>
      <c r="H942" s="9">
        <v>12</v>
      </c>
      <c r="I942" s="10">
        <v>12.5</v>
      </c>
      <c r="J942" s="10" t="s">
        <v>2050</v>
      </c>
      <c r="K942" s="11"/>
      <c r="L942" s="13" t="s">
        <v>13344</v>
      </c>
      <c r="M942" s="13" t="s">
        <v>19719</v>
      </c>
    </row>
    <row r="943" spans="1:63" x14ac:dyDescent="0.2">
      <c r="A943" s="48" t="s">
        <v>712</v>
      </c>
      <c r="B943" s="48" t="s">
        <v>22487</v>
      </c>
      <c r="C943" s="48" t="str">
        <f t="shared" si="29"/>
        <v>BF1231 Baldwin</v>
      </c>
      <c r="D943" s="7" t="s">
        <v>4076</v>
      </c>
      <c r="E943" s="26">
        <v>54.89</v>
      </c>
      <c r="F943" s="45">
        <f t="shared" si="28"/>
        <v>23.602700000000002</v>
      </c>
      <c r="G943" s="27" t="s">
        <v>8604</v>
      </c>
      <c r="H943" s="9">
        <v>12</v>
      </c>
      <c r="I943" s="10">
        <v>23.9</v>
      </c>
      <c r="J943" s="10" t="s">
        <v>2052</v>
      </c>
      <c r="K943" s="11"/>
      <c r="L943" s="13" t="s">
        <v>13345</v>
      </c>
      <c r="M943" s="13" t="s">
        <v>19720</v>
      </c>
    </row>
    <row r="944" spans="1:63" x14ac:dyDescent="0.2">
      <c r="A944" s="48" t="s">
        <v>713</v>
      </c>
      <c r="B944" s="48" t="s">
        <v>22487</v>
      </c>
      <c r="C944" s="48" t="str">
        <f t="shared" si="29"/>
        <v>BF1232 Baldwin</v>
      </c>
      <c r="D944" s="7" t="s">
        <v>4081</v>
      </c>
      <c r="E944" s="26">
        <v>27.55</v>
      </c>
      <c r="F944" s="45">
        <f t="shared" si="28"/>
        <v>11.846500000000002</v>
      </c>
      <c r="G944" s="27" t="s">
        <v>8605</v>
      </c>
      <c r="H944" s="9">
        <v>12</v>
      </c>
      <c r="I944" s="10">
        <v>12.4</v>
      </c>
      <c r="J944" s="10" t="s">
        <v>2052</v>
      </c>
      <c r="K944" s="11"/>
      <c r="L944" s="13" t="s">
        <v>13346</v>
      </c>
      <c r="M944" s="13" t="s">
        <v>19721</v>
      </c>
    </row>
    <row r="945" spans="1:13" x14ac:dyDescent="0.2">
      <c r="A945" s="48" t="s">
        <v>599</v>
      </c>
      <c r="B945" s="48" t="s">
        <v>22487</v>
      </c>
      <c r="C945" s="48" t="str">
        <f t="shared" si="29"/>
        <v>BF1233 Baldwin</v>
      </c>
      <c r="D945" s="7" t="s">
        <v>4081</v>
      </c>
      <c r="E945" s="26">
        <v>34.25</v>
      </c>
      <c r="F945" s="45">
        <f t="shared" si="28"/>
        <v>14.727500000000001</v>
      </c>
      <c r="G945" s="27" t="s">
        <v>8606</v>
      </c>
      <c r="H945" s="9">
        <v>12</v>
      </c>
      <c r="I945" s="10">
        <v>14.2</v>
      </c>
      <c r="J945" s="10" t="s">
        <v>2052</v>
      </c>
      <c r="K945" s="11"/>
      <c r="L945" s="13" t="s">
        <v>13347</v>
      </c>
      <c r="M945" s="13" t="s">
        <v>19722</v>
      </c>
    </row>
    <row r="946" spans="1:13" x14ac:dyDescent="0.2">
      <c r="A946" s="48" t="s">
        <v>600</v>
      </c>
      <c r="B946" s="48" t="s">
        <v>22487</v>
      </c>
      <c r="C946" s="48" t="str">
        <f t="shared" si="29"/>
        <v>BF1239 Baldwin</v>
      </c>
      <c r="D946" s="7" t="s">
        <v>5685</v>
      </c>
      <c r="E946" s="26">
        <v>67.62</v>
      </c>
      <c r="F946" s="45">
        <f t="shared" si="28"/>
        <v>29.076600000000006</v>
      </c>
      <c r="G946" s="27" t="s">
        <v>8607</v>
      </c>
      <c r="H946" s="9">
        <v>6</v>
      </c>
      <c r="I946" s="10">
        <v>21</v>
      </c>
      <c r="J946" s="10" t="s">
        <v>5603</v>
      </c>
      <c r="K946" s="11"/>
      <c r="L946" s="13" t="s">
        <v>13348</v>
      </c>
      <c r="M946" s="13" t="s">
        <v>19723</v>
      </c>
    </row>
    <row r="947" spans="1:13" x14ac:dyDescent="0.2">
      <c r="A947" s="48" t="s">
        <v>4266</v>
      </c>
      <c r="B947" s="48" t="s">
        <v>22487</v>
      </c>
      <c r="C947" s="48" t="str">
        <f t="shared" si="29"/>
        <v>V1240-C Baldwin</v>
      </c>
      <c r="D947" s="7" t="s">
        <v>1150</v>
      </c>
      <c r="E947" s="26">
        <v>45.28</v>
      </c>
      <c r="F947" s="45">
        <f t="shared" si="28"/>
        <v>19.470400000000001</v>
      </c>
      <c r="G947" s="27" t="s">
        <v>7564</v>
      </c>
      <c r="H947" s="9">
        <v>8</v>
      </c>
      <c r="I947" s="10">
        <v>12.6</v>
      </c>
      <c r="J947" s="10" t="s">
        <v>2052</v>
      </c>
      <c r="K947" s="11"/>
      <c r="L947" s="13" t="s">
        <v>13349</v>
      </c>
      <c r="M947" s="13" t="s">
        <v>19724</v>
      </c>
    </row>
    <row r="948" spans="1:13" x14ac:dyDescent="0.2">
      <c r="A948" s="48" t="s">
        <v>4267</v>
      </c>
      <c r="B948" s="48" t="s">
        <v>22487</v>
      </c>
      <c r="C948" s="48" t="str">
        <f t="shared" si="29"/>
        <v>BF1248 Baldwin</v>
      </c>
      <c r="D948" s="7" t="s">
        <v>4076</v>
      </c>
      <c r="E948" s="26">
        <v>20.36</v>
      </c>
      <c r="F948" s="45">
        <f t="shared" si="28"/>
        <v>8.7548000000000012</v>
      </c>
      <c r="G948" s="27" t="s">
        <v>8609</v>
      </c>
      <c r="H948" s="9">
        <v>12</v>
      </c>
      <c r="I948" s="10">
        <v>14.2</v>
      </c>
      <c r="J948" s="10" t="s">
        <v>2052</v>
      </c>
      <c r="K948" s="11"/>
      <c r="L948" s="13" t="s">
        <v>13350</v>
      </c>
      <c r="M948" s="13" t="s">
        <v>19725</v>
      </c>
    </row>
    <row r="949" spans="1:13" x14ac:dyDescent="0.2">
      <c r="A949" s="48" t="s">
        <v>4268</v>
      </c>
      <c r="B949" s="48" t="s">
        <v>22487</v>
      </c>
      <c r="C949" s="48" t="str">
        <f t="shared" si="29"/>
        <v>BF1249 Baldwin</v>
      </c>
      <c r="D949" s="7" t="s">
        <v>4076</v>
      </c>
      <c r="E949" s="26">
        <v>38.01</v>
      </c>
      <c r="F949" s="45">
        <f t="shared" si="28"/>
        <v>16.3443</v>
      </c>
      <c r="G949" s="27" t="s">
        <v>8610</v>
      </c>
      <c r="H949" s="9">
        <v>12</v>
      </c>
      <c r="I949" s="10">
        <v>18.7</v>
      </c>
      <c r="J949" s="10" t="s">
        <v>2052</v>
      </c>
      <c r="K949" s="11"/>
      <c r="L949" s="13" t="s">
        <v>13351</v>
      </c>
      <c r="M949" s="13" t="s">
        <v>19726</v>
      </c>
    </row>
    <row r="950" spans="1:13" x14ac:dyDescent="0.2">
      <c r="A950" s="48" t="s">
        <v>1328</v>
      </c>
      <c r="B950" s="48" t="s">
        <v>22487</v>
      </c>
      <c r="C950" s="48" t="str">
        <f t="shared" si="29"/>
        <v>BF1249-O Baldwin</v>
      </c>
      <c r="D950" s="7" t="s">
        <v>7273</v>
      </c>
      <c r="E950" s="26">
        <v>35.18</v>
      </c>
      <c r="F950" s="45">
        <f t="shared" si="28"/>
        <v>15.127400000000002</v>
      </c>
      <c r="G950" s="27" t="s">
        <v>8612</v>
      </c>
      <c r="H950" s="9">
        <v>12</v>
      </c>
      <c r="I950" s="10">
        <v>17.3</v>
      </c>
      <c r="J950" s="10" t="s">
        <v>5603</v>
      </c>
      <c r="K950" s="11"/>
      <c r="L950" s="13" t="s">
        <v>13352</v>
      </c>
      <c r="M950" s="13" t="s">
        <v>19727</v>
      </c>
    </row>
    <row r="951" spans="1:13" x14ac:dyDescent="0.2">
      <c r="A951" s="48" t="s">
        <v>4269</v>
      </c>
      <c r="B951" s="48" t="s">
        <v>22487</v>
      </c>
      <c r="C951" s="48" t="str">
        <f t="shared" si="29"/>
        <v>BF1249-SP Baldwin</v>
      </c>
      <c r="D951" s="7" t="s">
        <v>4082</v>
      </c>
      <c r="E951" s="26">
        <v>43.77</v>
      </c>
      <c r="F951" s="45">
        <f t="shared" si="28"/>
        <v>18.821100000000005</v>
      </c>
      <c r="G951" s="27" t="s">
        <v>8615</v>
      </c>
      <c r="H951" s="9">
        <v>12</v>
      </c>
      <c r="I951" s="10">
        <v>21.8</v>
      </c>
      <c r="J951" s="10" t="s">
        <v>2052</v>
      </c>
      <c r="K951" s="11"/>
      <c r="L951" s="13" t="s">
        <v>13353</v>
      </c>
      <c r="M951" s="13" t="s">
        <v>19728</v>
      </c>
    </row>
    <row r="952" spans="1:13" x14ac:dyDescent="0.2">
      <c r="A952" s="48" t="s">
        <v>4270</v>
      </c>
      <c r="B952" s="48" t="s">
        <v>22487</v>
      </c>
      <c r="C952" s="48" t="str">
        <f t="shared" si="29"/>
        <v>BF1252 Baldwin</v>
      </c>
      <c r="D952" s="7" t="s">
        <v>4083</v>
      </c>
      <c r="E952" s="26">
        <v>42.33</v>
      </c>
      <c r="F952" s="45">
        <f t="shared" si="28"/>
        <v>18.201900000000002</v>
      </c>
      <c r="G952" s="27" t="s">
        <v>8616</v>
      </c>
      <c r="H952" s="9">
        <v>12</v>
      </c>
      <c r="I952" s="10">
        <v>15.8</v>
      </c>
      <c r="J952" s="10" t="s">
        <v>2052</v>
      </c>
      <c r="K952" s="11"/>
      <c r="L952" s="13" t="s">
        <v>13354</v>
      </c>
      <c r="M952" s="13" t="s">
        <v>19729</v>
      </c>
    </row>
    <row r="953" spans="1:13" x14ac:dyDescent="0.2">
      <c r="A953" s="48" t="s">
        <v>4271</v>
      </c>
      <c r="B953" s="48" t="s">
        <v>22487</v>
      </c>
      <c r="C953" s="48" t="str">
        <f t="shared" si="29"/>
        <v>BF1253 Baldwin</v>
      </c>
      <c r="D953" s="7" t="s">
        <v>4076</v>
      </c>
      <c r="E953" s="26">
        <v>63.95</v>
      </c>
      <c r="F953" s="45">
        <f t="shared" si="28"/>
        <v>27.498500000000003</v>
      </c>
      <c r="G953" s="27" t="s">
        <v>8618</v>
      </c>
      <c r="H953" s="9">
        <v>12</v>
      </c>
      <c r="I953" s="10">
        <v>14.9</v>
      </c>
      <c r="J953" s="10" t="s">
        <v>2052</v>
      </c>
      <c r="K953" s="11"/>
      <c r="L953" s="13" t="s">
        <v>13355</v>
      </c>
      <c r="M953" s="13" t="s">
        <v>19730</v>
      </c>
    </row>
    <row r="954" spans="1:13" x14ac:dyDescent="0.2">
      <c r="A954" s="48" t="s">
        <v>4272</v>
      </c>
      <c r="B954" s="48" t="s">
        <v>22487</v>
      </c>
      <c r="C954" s="48" t="str">
        <f t="shared" si="29"/>
        <v>BF1256 Baldwin</v>
      </c>
      <c r="D954" s="7" t="s">
        <v>4083</v>
      </c>
      <c r="E954" s="26">
        <v>60.94</v>
      </c>
      <c r="F954" s="45">
        <f t="shared" si="28"/>
        <v>26.204200000000004</v>
      </c>
      <c r="G954" s="27" t="s">
        <v>8620</v>
      </c>
      <c r="H954" s="9">
        <v>12</v>
      </c>
      <c r="I954" s="10">
        <v>28.3</v>
      </c>
      <c r="J954" s="10" t="s">
        <v>2052</v>
      </c>
      <c r="K954" s="11"/>
      <c r="L954" s="13" t="s">
        <v>13356</v>
      </c>
      <c r="M954" s="13" t="s">
        <v>19731</v>
      </c>
    </row>
    <row r="955" spans="1:13" x14ac:dyDescent="0.2">
      <c r="A955" s="48" t="s">
        <v>4273</v>
      </c>
      <c r="B955" s="48" t="s">
        <v>22487</v>
      </c>
      <c r="C955" s="48" t="str">
        <f t="shared" si="29"/>
        <v>BF1257 Baldwin</v>
      </c>
      <c r="D955" s="7" t="s">
        <v>4076</v>
      </c>
      <c r="E955" s="26">
        <v>26.28</v>
      </c>
      <c r="F955" s="45">
        <f t="shared" si="28"/>
        <v>11.300400000000002</v>
      </c>
      <c r="G955" s="27" t="s">
        <v>8565</v>
      </c>
      <c r="H955" s="9">
        <v>12</v>
      </c>
      <c r="I955" s="10">
        <v>10.199999999999999</v>
      </c>
      <c r="J955" s="10" t="s">
        <v>5601</v>
      </c>
      <c r="K955" s="11"/>
      <c r="L955" s="13" t="s">
        <v>13357</v>
      </c>
      <c r="M955" s="13" t="s">
        <v>19732</v>
      </c>
    </row>
    <row r="956" spans="1:13" x14ac:dyDescent="0.2">
      <c r="A956" s="48" t="s">
        <v>4274</v>
      </c>
      <c r="B956" s="48" t="s">
        <v>22487</v>
      </c>
      <c r="C956" s="48" t="str">
        <f t="shared" si="29"/>
        <v>BF1258 Baldwin</v>
      </c>
      <c r="D956" s="7" t="s">
        <v>4076</v>
      </c>
      <c r="E956" s="26">
        <v>31.71</v>
      </c>
      <c r="F956" s="45">
        <f t="shared" si="28"/>
        <v>13.635300000000003</v>
      </c>
      <c r="G956" s="27" t="s">
        <v>8621</v>
      </c>
      <c r="H956" s="9">
        <v>12</v>
      </c>
      <c r="I956" s="10">
        <v>18.3</v>
      </c>
      <c r="J956" s="10" t="s">
        <v>5603</v>
      </c>
      <c r="K956" s="11"/>
      <c r="L956" s="13" t="s">
        <v>13358</v>
      </c>
      <c r="M956" s="13" t="s">
        <v>19733</v>
      </c>
    </row>
    <row r="957" spans="1:13" x14ac:dyDescent="0.2">
      <c r="A957" s="48" t="s">
        <v>4275</v>
      </c>
      <c r="B957" s="48" t="s">
        <v>22487</v>
      </c>
      <c r="C957" s="48" t="str">
        <f t="shared" si="29"/>
        <v>BF1259 Baldwin</v>
      </c>
      <c r="D957" s="7" t="s">
        <v>4076</v>
      </c>
      <c r="E957" s="26">
        <v>30.07</v>
      </c>
      <c r="F957" s="45">
        <f t="shared" si="28"/>
        <v>12.930100000000001</v>
      </c>
      <c r="G957" s="27" t="s">
        <v>8038</v>
      </c>
      <c r="H957" s="9">
        <v>12</v>
      </c>
      <c r="I957" s="10">
        <v>20</v>
      </c>
      <c r="J957" s="10" t="s">
        <v>2050</v>
      </c>
      <c r="K957" s="11"/>
      <c r="L957" s="13" t="s">
        <v>13359</v>
      </c>
      <c r="M957" s="13" t="s">
        <v>19734</v>
      </c>
    </row>
    <row r="958" spans="1:13" x14ac:dyDescent="0.2">
      <c r="A958" s="48" t="s">
        <v>4276</v>
      </c>
      <c r="B958" s="48" t="s">
        <v>22487</v>
      </c>
      <c r="C958" s="48" t="str">
        <f t="shared" si="29"/>
        <v>BF1261 Baldwin</v>
      </c>
      <c r="D958" s="7" t="s">
        <v>4076</v>
      </c>
      <c r="E958" s="26">
        <v>22.82</v>
      </c>
      <c r="F958" s="45">
        <f t="shared" si="28"/>
        <v>9.8126000000000015</v>
      </c>
      <c r="G958" s="27" t="s">
        <v>7931</v>
      </c>
      <c r="H958" s="9">
        <v>12</v>
      </c>
      <c r="I958" s="10">
        <v>10</v>
      </c>
      <c r="J958" s="10" t="s">
        <v>2052</v>
      </c>
      <c r="K958" s="11"/>
      <c r="L958" s="13" t="s">
        <v>13360</v>
      </c>
      <c r="M958" s="13" t="s">
        <v>19735</v>
      </c>
    </row>
    <row r="959" spans="1:13" x14ac:dyDescent="0.2">
      <c r="A959" s="48" t="s">
        <v>4277</v>
      </c>
      <c r="B959" s="48" t="s">
        <v>22487</v>
      </c>
      <c r="C959" s="48" t="str">
        <f t="shared" si="29"/>
        <v>BF1262 Baldwin</v>
      </c>
      <c r="D959" s="7" t="s">
        <v>4076</v>
      </c>
      <c r="E959" s="26">
        <v>87.52</v>
      </c>
      <c r="F959" s="45">
        <f t="shared" si="28"/>
        <v>37.633600000000001</v>
      </c>
      <c r="G959" s="27" t="s">
        <v>8622</v>
      </c>
      <c r="H959" s="9">
        <v>6</v>
      </c>
      <c r="I959" s="10">
        <v>19.100000000000001</v>
      </c>
      <c r="J959" s="10" t="s">
        <v>5601</v>
      </c>
      <c r="K959" s="11"/>
      <c r="L959" s="13" t="s">
        <v>13361</v>
      </c>
      <c r="M959" s="13" t="s">
        <v>19736</v>
      </c>
    </row>
    <row r="960" spans="1:13" x14ac:dyDescent="0.2">
      <c r="A960" s="48" t="s">
        <v>4278</v>
      </c>
      <c r="B960" s="48" t="s">
        <v>22487</v>
      </c>
      <c r="C960" s="48" t="str">
        <f t="shared" si="29"/>
        <v>BF1265 Baldwin</v>
      </c>
      <c r="D960" s="7" t="s">
        <v>4076</v>
      </c>
      <c r="E960" s="26">
        <v>65.989999999999995</v>
      </c>
      <c r="F960" s="45">
        <f t="shared" si="28"/>
        <v>28.375700000000002</v>
      </c>
      <c r="G960" s="27" t="s">
        <v>8624</v>
      </c>
      <c r="H960" s="9">
        <v>12</v>
      </c>
      <c r="I960" s="10">
        <v>30.1</v>
      </c>
      <c r="J960" s="10" t="s">
        <v>5603</v>
      </c>
      <c r="K960" s="11"/>
      <c r="L960" s="13" t="s">
        <v>13362</v>
      </c>
      <c r="M960" s="13" t="s">
        <v>19737</v>
      </c>
    </row>
    <row r="961" spans="1:13" x14ac:dyDescent="0.2">
      <c r="A961" s="48" t="s">
        <v>3601</v>
      </c>
      <c r="B961" s="48" t="s">
        <v>22487</v>
      </c>
      <c r="C961" s="48" t="str">
        <f t="shared" si="29"/>
        <v>BF1266 Baldwin</v>
      </c>
      <c r="D961" s="7" t="s">
        <v>4076</v>
      </c>
      <c r="E961" s="26">
        <v>30.72</v>
      </c>
      <c r="F961" s="45">
        <f t="shared" si="28"/>
        <v>13.209600000000002</v>
      </c>
      <c r="G961" s="27" t="s">
        <v>8165</v>
      </c>
      <c r="H961" s="9">
        <v>12</v>
      </c>
      <c r="I961" s="10">
        <v>16.399999999999999</v>
      </c>
      <c r="J961" s="10" t="s">
        <v>2052</v>
      </c>
      <c r="K961" s="11"/>
      <c r="L961" s="13" t="s">
        <v>13363</v>
      </c>
      <c r="M961" s="13" t="s">
        <v>19738</v>
      </c>
    </row>
    <row r="962" spans="1:13" x14ac:dyDescent="0.2">
      <c r="A962" s="48" t="s">
        <v>3566</v>
      </c>
      <c r="B962" s="48" t="s">
        <v>22487</v>
      </c>
      <c r="C962" s="48" t="str">
        <f t="shared" si="29"/>
        <v>BF1267 Baldwin</v>
      </c>
      <c r="D962" s="7" t="s">
        <v>4076</v>
      </c>
      <c r="E962" s="26">
        <v>58.6</v>
      </c>
      <c r="F962" s="45">
        <f t="shared" ref="F962:F1025" si="30">E962*(1-$F$1)</f>
        <v>25.198000000000004</v>
      </c>
      <c r="G962" s="27" t="s">
        <v>8626</v>
      </c>
      <c r="H962" s="9">
        <v>12</v>
      </c>
      <c r="I962" s="10">
        <v>8.1</v>
      </c>
      <c r="J962" s="10" t="s">
        <v>2052</v>
      </c>
      <c r="K962" s="11"/>
      <c r="L962" s="13" t="s">
        <v>13364</v>
      </c>
      <c r="M962" s="13" t="s">
        <v>19739</v>
      </c>
    </row>
    <row r="963" spans="1:13" x14ac:dyDescent="0.2">
      <c r="A963" s="48" t="s">
        <v>3242</v>
      </c>
      <c r="B963" s="48" t="s">
        <v>22487</v>
      </c>
      <c r="C963" s="48" t="str">
        <f t="shared" ref="C963:C1026" si="31">+_xlfn.CONCAT(A963," ",B963)</f>
        <v>BF1268 Baldwin</v>
      </c>
      <c r="D963" s="7" t="s">
        <v>4084</v>
      </c>
      <c r="E963" s="26">
        <v>31.05</v>
      </c>
      <c r="F963" s="45">
        <f t="shared" si="30"/>
        <v>13.351500000000001</v>
      </c>
      <c r="G963" s="27" t="s">
        <v>8180</v>
      </c>
      <c r="H963" s="9">
        <v>12</v>
      </c>
      <c r="I963" s="10">
        <v>16</v>
      </c>
      <c r="J963" s="10" t="s">
        <v>5603</v>
      </c>
      <c r="K963" s="11"/>
      <c r="L963" s="13" t="s">
        <v>13365</v>
      </c>
      <c r="M963" s="13" t="s">
        <v>19740</v>
      </c>
    </row>
    <row r="964" spans="1:13" x14ac:dyDescent="0.2">
      <c r="A964" s="48" t="s">
        <v>3243</v>
      </c>
      <c r="B964" s="48" t="s">
        <v>22487</v>
      </c>
      <c r="C964" s="48" t="str">
        <f t="shared" si="31"/>
        <v>BF1269 Baldwin</v>
      </c>
      <c r="D964" s="7" t="s">
        <v>4076</v>
      </c>
      <c r="E964" s="26">
        <v>58.57</v>
      </c>
      <c r="F964" s="45">
        <f t="shared" si="30"/>
        <v>25.185100000000002</v>
      </c>
      <c r="G964" s="27" t="s">
        <v>8627</v>
      </c>
      <c r="H964" s="9">
        <v>12</v>
      </c>
      <c r="I964" s="10">
        <v>11.5</v>
      </c>
      <c r="J964" s="10" t="s">
        <v>2052</v>
      </c>
      <c r="K964" s="11"/>
      <c r="L964" s="13" t="s">
        <v>13366</v>
      </c>
      <c r="M964" s="13" t="s">
        <v>19741</v>
      </c>
    </row>
    <row r="965" spans="1:13" x14ac:dyDescent="0.2">
      <c r="A965" s="48" t="s">
        <v>3244</v>
      </c>
      <c r="B965" s="48" t="s">
        <v>22487</v>
      </c>
      <c r="C965" s="48" t="str">
        <f t="shared" si="31"/>
        <v>BF1270-SP Baldwin</v>
      </c>
      <c r="D965" s="7" t="s">
        <v>4085</v>
      </c>
      <c r="E965" s="26">
        <v>45.28</v>
      </c>
      <c r="F965" s="45">
        <f t="shared" si="30"/>
        <v>19.470400000000001</v>
      </c>
      <c r="G965" s="27" t="s">
        <v>7564</v>
      </c>
      <c r="H965" s="9">
        <v>12</v>
      </c>
      <c r="I965" s="10">
        <v>19.5</v>
      </c>
      <c r="J965" s="10" t="s">
        <v>2052</v>
      </c>
      <c r="K965" s="11"/>
      <c r="L965" s="13" t="s">
        <v>13367</v>
      </c>
      <c r="M965" s="13" t="s">
        <v>19742</v>
      </c>
    </row>
    <row r="966" spans="1:13" x14ac:dyDescent="0.2">
      <c r="A966" s="48" t="s">
        <v>3245</v>
      </c>
      <c r="B966" s="48" t="s">
        <v>22487</v>
      </c>
      <c r="C966" s="48" t="str">
        <f t="shared" si="31"/>
        <v>BF1271 Baldwin</v>
      </c>
      <c r="D966" s="7" t="s">
        <v>4086</v>
      </c>
      <c r="E966" s="26">
        <v>38.049999999999997</v>
      </c>
      <c r="F966" s="45">
        <f t="shared" si="30"/>
        <v>16.361499999999999</v>
      </c>
      <c r="G966" s="27" t="s">
        <v>8628</v>
      </c>
      <c r="H966" s="9">
        <v>12</v>
      </c>
      <c r="I966" s="10">
        <v>15.5</v>
      </c>
      <c r="J966" s="10" t="s">
        <v>2052</v>
      </c>
      <c r="K966" s="11"/>
      <c r="L966" s="13" t="s">
        <v>13368</v>
      </c>
      <c r="M966" s="13" t="s">
        <v>19743</v>
      </c>
    </row>
    <row r="967" spans="1:13" ht="28.5" x14ac:dyDescent="0.2">
      <c r="A967" s="48" t="s">
        <v>1069</v>
      </c>
      <c r="B967" s="48" t="s">
        <v>22487</v>
      </c>
      <c r="C967" s="48" t="str">
        <f t="shared" si="31"/>
        <v>BF1272-SPS Baldwin</v>
      </c>
      <c r="D967" s="7" t="s">
        <v>4087</v>
      </c>
      <c r="E967" s="26">
        <v>43.23</v>
      </c>
      <c r="F967" s="45">
        <f t="shared" si="30"/>
        <v>18.588900000000002</v>
      </c>
      <c r="G967" s="27" t="s">
        <v>8629</v>
      </c>
      <c r="H967" s="9">
        <v>12</v>
      </c>
      <c r="I967" s="10">
        <v>23.3</v>
      </c>
      <c r="J967" s="10" t="s">
        <v>2052</v>
      </c>
      <c r="K967" s="11"/>
      <c r="L967" s="13" t="s">
        <v>13369</v>
      </c>
      <c r="M967" s="13" t="s">
        <v>19744</v>
      </c>
    </row>
    <row r="968" spans="1:13" x14ac:dyDescent="0.2">
      <c r="A968" s="48" t="s">
        <v>3246</v>
      </c>
      <c r="B968" s="48" t="s">
        <v>22487</v>
      </c>
      <c r="C968" s="48" t="str">
        <f t="shared" si="31"/>
        <v>BF1273-SP Baldwin</v>
      </c>
      <c r="D968" s="7" t="s">
        <v>4085</v>
      </c>
      <c r="E968" s="26">
        <v>70.64</v>
      </c>
      <c r="F968" s="45">
        <f t="shared" si="30"/>
        <v>30.375200000000003</v>
      </c>
      <c r="G968" s="27" t="s">
        <v>8630</v>
      </c>
      <c r="H968" s="9">
        <v>12</v>
      </c>
      <c r="I968" s="10">
        <v>24.2</v>
      </c>
      <c r="J968" s="10" t="s">
        <v>2052</v>
      </c>
      <c r="K968" s="11"/>
      <c r="L968" s="13" t="s">
        <v>13370</v>
      </c>
      <c r="M968" s="13" t="s">
        <v>19745</v>
      </c>
    </row>
    <row r="969" spans="1:13" x14ac:dyDescent="0.2">
      <c r="A969" s="48" t="s">
        <v>3247</v>
      </c>
      <c r="B969" s="48" t="s">
        <v>22487</v>
      </c>
      <c r="C969" s="48" t="str">
        <f t="shared" si="31"/>
        <v>BF1274-SP Baldwin</v>
      </c>
      <c r="D969" s="7" t="s">
        <v>4085</v>
      </c>
      <c r="E969" s="26">
        <v>73.900000000000006</v>
      </c>
      <c r="F969" s="45">
        <f t="shared" si="30"/>
        <v>31.777000000000005</v>
      </c>
      <c r="G969" s="27" t="s">
        <v>8631</v>
      </c>
      <c r="H969" s="9">
        <v>6</v>
      </c>
      <c r="I969" s="10">
        <v>20.399999999999999</v>
      </c>
      <c r="J969" s="10" t="s">
        <v>2052</v>
      </c>
      <c r="K969" s="11"/>
      <c r="L969" s="13" t="s">
        <v>13371</v>
      </c>
      <c r="M969" s="13" t="s">
        <v>19746</v>
      </c>
    </row>
    <row r="970" spans="1:13" ht="28.5" x14ac:dyDescent="0.2">
      <c r="A970" s="48" t="s">
        <v>3248</v>
      </c>
      <c r="B970" s="48" t="s">
        <v>22487</v>
      </c>
      <c r="C970" s="48" t="str">
        <f t="shared" si="31"/>
        <v>BF1274-SPS Baldwin</v>
      </c>
      <c r="D970" s="7" t="s">
        <v>4087</v>
      </c>
      <c r="E970" s="26">
        <v>79.95</v>
      </c>
      <c r="F970" s="45">
        <f t="shared" si="30"/>
        <v>34.378500000000003</v>
      </c>
      <c r="G970" s="27" t="s">
        <v>8632</v>
      </c>
      <c r="H970" s="9">
        <v>6</v>
      </c>
      <c r="I970" s="10">
        <v>21.2</v>
      </c>
      <c r="J970" s="10" t="s">
        <v>2052</v>
      </c>
      <c r="K970" s="11"/>
      <c r="L970" s="13" t="s">
        <v>13372</v>
      </c>
      <c r="M970" s="13" t="s">
        <v>19747</v>
      </c>
    </row>
    <row r="971" spans="1:13" x14ac:dyDescent="0.2">
      <c r="A971" s="48" t="s">
        <v>3249</v>
      </c>
      <c r="B971" s="48" t="s">
        <v>22487</v>
      </c>
      <c r="C971" s="48" t="str">
        <f t="shared" si="31"/>
        <v>BF1275 Baldwin</v>
      </c>
      <c r="D971" s="7" t="s">
        <v>4088</v>
      </c>
      <c r="E971" s="26">
        <v>27.55</v>
      </c>
      <c r="F971" s="45">
        <f t="shared" si="30"/>
        <v>11.846500000000002</v>
      </c>
      <c r="G971" s="27" t="s">
        <v>8605</v>
      </c>
      <c r="H971" s="9">
        <v>12</v>
      </c>
      <c r="I971" s="10">
        <v>12.5</v>
      </c>
      <c r="J971" s="10" t="s">
        <v>5603</v>
      </c>
      <c r="K971" s="11"/>
      <c r="L971" s="13" t="s">
        <v>13373</v>
      </c>
      <c r="M971" s="13" t="s">
        <v>19748</v>
      </c>
    </row>
    <row r="972" spans="1:13" x14ac:dyDescent="0.2">
      <c r="A972" s="48" t="s">
        <v>3250</v>
      </c>
      <c r="B972" s="48" t="s">
        <v>22487</v>
      </c>
      <c r="C972" s="48" t="str">
        <f t="shared" si="31"/>
        <v>BF1276 Baldwin</v>
      </c>
      <c r="D972" s="7" t="s">
        <v>4088</v>
      </c>
      <c r="E972" s="26">
        <v>29.25</v>
      </c>
      <c r="F972" s="45">
        <f t="shared" si="30"/>
        <v>12.577500000000001</v>
      </c>
      <c r="G972" s="27" t="s">
        <v>8633</v>
      </c>
      <c r="H972" s="9">
        <v>12</v>
      </c>
      <c r="I972" s="10">
        <v>12.5</v>
      </c>
      <c r="J972" s="10" t="s">
        <v>2052</v>
      </c>
      <c r="K972" s="11"/>
      <c r="L972" s="13" t="s">
        <v>13374</v>
      </c>
      <c r="M972" s="13" t="s">
        <v>19749</v>
      </c>
    </row>
    <row r="973" spans="1:13" x14ac:dyDescent="0.2">
      <c r="A973" s="48" t="s">
        <v>4754</v>
      </c>
      <c r="B973" s="48" t="s">
        <v>22487</v>
      </c>
      <c r="C973" s="48" t="str">
        <f t="shared" si="31"/>
        <v>BF1277-SP Baldwin</v>
      </c>
      <c r="D973" s="7" t="s">
        <v>4085</v>
      </c>
      <c r="E973" s="26">
        <v>65.819999999999993</v>
      </c>
      <c r="F973" s="45">
        <f t="shared" si="30"/>
        <v>28.302600000000002</v>
      </c>
      <c r="G973" s="27" t="s">
        <v>8634</v>
      </c>
      <c r="H973" s="9">
        <v>6</v>
      </c>
      <c r="I973" s="10">
        <v>20.399999999999999</v>
      </c>
      <c r="J973" s="10" t="s">
        <v>2052</v>
      </c>
      <c r="K973" s="11"/>
      <c r="L973" s="13" t="s">
        <v>13375</v>
      </c>
      <c r="M973" s="13" t="s">
        <v>19750</v>
      </c>
    </row>
    <row r="974" spans="1:13" ht="28.5" x14ac:dyDescent="0.2">
      <c r="A974" s="48" t="s">
        <v>4755</v>
      </c>
      <c r="B974" s="48" t="s">
        <v>22487</v>
      </c>
      <c r="C974" s="48" t="str">
        <f t="shared" si="31"/>
        <v>BF1277-SPS Baldwin</v>
      </c>
      <c r="D974" s="7" t="s">
        <v>4087</v>
      </c>
      <c r="E974" s="26">
        <v>73.319999999999993</v>
      </c>
      <c r="F974" s="45">
        <f t="shared" si="30"/>
        <v>31.5276</v>
      </c>
      <c r="G974" s="27" t="s">
        <v>8635</v>
      </c>
      <c r="H974" s="9">
        <v>6</v>
      </c>
      <c r="I974" s="10">
        <v>20.5</v>
      </c>
      <c r="J974" s="10" t="s">
        <v>5603</v>
      </c>
      <c r="K974" s="11"/>
      <c r="L974" s="13" t="s">
        <v>13376</v>
      </c>
      <c r="M974" s="13" t="s">
        <v>19751</v>
      </c>
    </row>
    <row r="975" spans="1:13" x14ac:dyDescent="0.2">
      <c r="A975" s="48" t="s">
        <v>4756</v>
      </c>
      <c r="B975" s="48" t="s">
        <v>22487</v>
      </c>
      <c r="C975" s="48" t="str">
        <f t="shared" si="31"/>
        <v>BF1278 Baldwin</v>
      </c>
      <c r="D975" s="7" t="s">
        <v>4088</v>
      </c>
      <c r="E975" s="26">
        <v>51.37</v>
      </c>
      <c r="F975" s="45">
        <f t="shared" si="30"/>
        <v>22.089100000000002</v>
      </c>
      <c r="G975" s="27" t="s">
        <v>8351</v>
      </c>
      <c r="H975" s="9">
        <v>12</v>
      </c>
      <c r="I975" s="10">
        <v>16.100000000000001</v>
      </c>
      <c r="J975" s="10" t="s">
        <v>2052</v>
      </c>
      <c r="K975" s="11"/>
      <c r="L975" s="13" t="s">
        <v>13377</v>
      </c>
      <c r="M975" s="13" t="s">
        <v>19752</v>
      </c>
    </row>
    <row r="976" spans="1:13" x14ac:dyDescent="0.2">
      <c r="A976" s="48" t="s">
        <v>5753</v>
      </c>
      <c r="B976" s="48" t="s">
        <v>22487</v>
      </c>
      <c r="C976" s="48" t="str">
        <f t="shared" si="31"/>
        <v>BF1278-O Baldwin</v>
      </c>
      <c r="D976" s="7" t="s">
        <v>7274</v>
      </c>
      <c r="E976" s="26">
        <v>58.41</v>
      </c>
      <c r="F976" s="45">
        <f t="shared" si="30"/>
        <v>25.116300000000003</v>
      </c>
      <c r="G976" s="27" t="s">
        <v>8638</v>
      </c>
      <c r="H976" s="9">
        <v>12</v>
      </c>
      <c r="I976" s="10">
        <v>14.6</v>
      </c>
      <c r="J976" s="10" t="s">
        <v>2052</v>
      </c>
      <c r="K976" s="11"/>
      <c r="L976" s="13" t="s">
        <v>13378</v>
      </c>
      <c r="M976" s="13" t="s">
        <v>19753</v>
      </c>
    </row>
    <row r="977" spans="1:13" x14ac:dyDescent="0.2">
      <c r="A977" s="48" t="s">
        <v>4757</v>
      </c>
      <c r="B977" s="48" t="s">
        <v>22487</v>
      </c>
      <c r="C977" s="48" t="str">
        <f t="shared" si="31"/>
        <v>BF1279 Baldwin</v>
      </c>
      <c r="D977" s="7" t="s">
        <v>4088</v>
      </c>
      <c r="E977" s="26">
        <v>27.68</v>
      </c>
      <c r="F977" s="45">
        <f t="shared" si="30"/>
        <v>11.902400000000002</v>
      </c>
      <c r="G977" s="27" t="s">
        <v>8639</v>
      </c>
      <c r="H977" s="9">
        <v>12</v>
      </c>
      <c r="I977" s="10">
        <v>18.100000000000001</v>
      </c>
      <c r="J977" s="10" t="s">
        <v>2052</v>
      </c>
      <c r="K977" s="11"/>
      <c r="L977" s="13" t="s">
        <v>13379</v>
      </c>
      <c r="M977" s="13" t="s">
        <v>19754</v>
      </c>
    </row>
    <row r="978" spans="1:13" x14ac:dyDescent="0.2">
      <c r="A978" s="48" t="s">
        <v>4758</v>
      </c>
      <c r="B978" s="48" t="s">
        <v>22487</v>
      </c>
      <c r="C978" s="48" t="str">
        <f t="shared" si="31"/>
        <v>BF1280 Baldwin</v>
      </c>
      <c r="D978" s="7" t="s">
        <v>4088</v>
      </c>
      <c r="E978" s="26">
        <v>18.55</v>
      </c>
      <c r="F978" s="45">
        <f t="shared" si="30"/>
        <v>7.9765000000000015</v>
      </c>
      <c r="G978" s="27" t="s">
        <v>8641</v>
      </c>
      <c r="H978" s="9">
        <v>12</v>
      </c>
      <c r="I978" s="10">
        <v>16.2</v>
      </c>
      <c r="J978" s="10" t="s">
        <v>2050</v>
      </c>
      <c r="K978" s="11"/>
      <c r="L978" s="13" t="s">
        <v>13380</v>
      </c>
      <c r="M978" s="13" t="s">
        <v>19755</v>
      </c>
    </row>
    <row r="979" spans="1:13" x14ac:dyDescent="0.2">
      <c r="A979" s="48" t="s">
        <v>4759</v>
      </c>
      <c r="B979" s="48" t="s">
        <v>22487</v>
      </c>
      <c r="C979" s="48" t="str">
        <f t="shared" si="31"/>
        <v>BF1281 Baldwin</v>
      </c>
      <c r="D979" s="7" t="s">
        <v>4089</v>
      </c>
      <c r="E979" s="26">
        <v>61.05</v>
      </c>
      <c r="F979" s="45">
        <f t="shared" si="30"/>
        <v>26.2515</v>
      </c>
      <c r="G979" s="27" t="s">
        <v>8642</v>
      </c>
      <c r="H979" s="9">
        <v>12</v>
      </c>
      <c r="I979" s="10">
        <v>30.2</v>
      </c>
      <c r="J979" s="10" t="s">
        <v>5603</v>
      </c>
      <c r="K979" s="11"/>
      <c r="L979" s="13" t="s">
        <v>13381</v>
      </c>
      <c r="M979" s="13" t="s">
        <v>19756</v>
      </c>
    </row>
    <row r="980" spans="1:13" x14ac:dyDescent="0.2">
      <c r="A980" s="48" t="s">
        <v>2496</v>
      </c>
      <c r="B980" s="48" t="s">
        <v>22487</v>
      </c>
      <c r="C980" s="48" t="str">
        <f t="shared" si="31"/>
        <v>BF1281-O Baldwin</v>
      </c>
      <c r="D980" s="7" t="s">
        <v>7274</v>
      </c>
      <c r="E980" s="26">
        <v>61.37</v>
      </c>
      <c r="F980" s="45">
        <f t="shared" si="30"/>
        <v>26.389100000000003</v>
      </c>
      <c r="G980" s="27" t="s">
        <v>8644</v>
      </c>
      <c r="H980" s="9">
        <v>12</v>
      </c>
      <c r="I980" s="10">
        <v>29.4</v>
      </c>
      <c r="J980" s="10" t="s">
        <v>2052</v>
      </c>
      <c r="K980" s="11"/>
      <c r="L980" s="13" t="s">
        <v>13382</v>
      </c>
      <c r="M980" s="13" t="s">
        <v>19757</v>
      </c>
    </row>
    <row r="981" spans="1:13" x14ac:dyDescent="0.2">
      <c r="A981" s="48" t="s">
        <v>4760</v>
      </c>
      <c r="B981" s="48" t="s">
        <v>22487</v>
      </c>
      <c r="C981" s="48" t="str">
        <f t="shared" si="31"/>
        <v>BF1282 Baldwin</v>
      </c>
      <c r="D981" s="7" t="s">
        <v>4076</v>
      </c>
      <c r="E981" s="26">
        <v>29.5</v>
      </c>
      <c r="F981" s="45">
        <f t="shared" si="30"/>
        <v>12.685000000000002</v>
      </c>
      <c r="G981" s="27" t="s">
        <v>8645</v>
      </c>
      <c r="H981" s="9">
        <v>12</v>
      </c>
      <c r="I981" s="10">
        <v>15.9</v>
      </c>
      <c r="J981" s="10" t="s">
        <v>2052</v>
      </c>
      <c r="K981" s="11"/>
      <c r="L981" s="13" t="s">
        <v>13383</v>
      </c>
      <c r="M981" s="13" t="s">
        <v>19758</v>
      </c>
    </row>
    <row r="982" spans="1:13" x14ac:dyDescent="0.2">
      <c r="A982" s="48" t="s">
        <v>1858</v>
      </c>
      <c r="B982" s="48" t="s">
        <v>22487</v>
      </c>
      <c r="C982" s="48" t="str">
        <f t="shared" si="31"/>
        <v>BF1282-O Baldwin</v>
      </c>
      <c r="D982" s="7" t="s">
        <v>7274</v>
      </c>
      <c r="E982" s="26">
        <v>32.43</v>
      </c>
      <c r="F982" s="45">
        <f t="shared" si="30"/>
        <v>13.944900000000002</v>
      </c>
      <c r="G982" s="27" t="s">
        <v>8646</v>
      </c>
      <c r="H982" s="9">
        <v>12</v>
      </c>
      <c r="I982" s="10">
        <v>14.7</v>
      </c>
      <c r="J982" s="10" t="s">
        <v>2052</v>
      </c>
      <c r="K982" s="11"/>
      <c r="L982" s="13" t="s">
        <v>13384</v>
      </c>
      <c r="M982" s="13" t="s">
        <v>19759</v>
      </c>
    </row>
    <row r="983" spans="1:13" x14ac:dyDescent="0.2">
      <c r="A983" s="48" t="s">
        <v>4761</v>
      </c>
      <c r="B983" s="48" t="s">
        <v>22487</v>
      </c>
      <c r="C983" s="48" t="str">
        <f t="shared" si="31"/>
        <v>BF1283 Baldwin</v>
      </c>
      <c r="D983" s="7" t="s">
        <v>4076</v>
      </c>
      <c r="E983" s="26">
        <v>68.7</v>
      </c>
      <c r="F983" s="45">
        <f t="shared" si="30"/>
        <v>29.541000000000004</v>
      </c>
      <c r="G983" s="27" t="s">
        <v>8647</v>
      </c>
      <c r="H983" s="9">
        <v>12</v>
      </c>
      <c r="I983" s="10">
        <v>31.4</v>
      </c>
      <c r="J983" s="10" t="s">
        <v>5603</v>
      </c>
      <c r="K983" s="11"/>
      <c r="L983" s="13" t="s">
        <v>13385</v>
      </c>
      <c r="M983" s="13" t="s">
        <v>19760</v>
      </c>
    </row>
    <row r="984" spans="1:13" x14ac:dyDescent="0.2">
      <c r="A984" s="48" t="s">
        <v>547</v>
      </c>
      <c r="B984" s="48" t="s">
        <v>22487</v>
      </c>
      <c r="C984" s="48" t="str">
        <f t="shared" si="31"/>
        <v>BF1283-O Baldwin</v>
      </c>
      <c r="D984" s="7" t="s">
        <v>7274</v>
      </c>
      <c r="E984" s="26">
        <v>68.66</v>
      </c>
      <c r="F984" s="45">
        <f t="shared" si="30"/>
        <v>29.523800000000001</v>
      </c>
      <c r="G984" s="27" t="s">
        <v>8648</v>
      </c>
      <c r="H984" s="9">
        <v>12</v>
      </c>
      <c r="I984" s="10">
        <v>28.9</v>
      </c>
      <c r="J984" s="10" t="s">
        <v>2052</v>
      </c>
      <c r="K984" s="11"/>
      <c r="L984" s="13" t="s">
        <v>13386</v>
      </c>
      <c r="M984" s="13" t="s">
        <v>19761</v>
      </c>
    </row>
    <row r="985" spans="1:13" x14ac:dyDescent="0.2">
      <c r="A985" s="48" t="s">
        <v>5595</v>
      </c>
      <c r="B985" s="48" t="s">
        <v>22487</v>
      </c>
      <c r="C985" s="48" t="str">
        <f t="shared" si="31"/>
        <v>BF1283-SP Baldwin</v>
      </c>
      <c r="D985" s="7" t="s">
        <v>4090</v>
      </c>
      <c r="E985" s="26">
        <v>68.38</v>
      </c>
      <c r="F985" s="45">
        <f t="shared" si="30"/>
        <v>29.403400000000001</v>
      </c>
      <c r="G985" s="27" t="s">
        <v>8649</v>
      </c>
      <c r="H985" s="9">
        <v>12</v>
      </c>
      <c r="I985" s="10">
        <v>34.9</v>
      </c>
      <c r="J985" s="10" t="s">
        <v>2052</v>
      </c>
      <c r="K985" s="11"/>
      <c r="L985" s="13" t="s">
        <v>13387</v>
      </c>
      <c r="M985" s="13" t="s">
        <v>19762</v>
      </c>
    </row>
    <row r="986" spans="1:13" x14ac:dyDescent="0.2">
      <c r="A986" s="48" t="s">
        <v>5525</v>
      </c>
      <c r="B986" s="48" t="s">
        <v>22487</v>
      </c>
      <c r="C986" s="48" t="str">
        <f t="shared" si="31"/>
        <v>BF1285-SP Baldwin</v>
      </c>
      <c r="D986" s="7" t="s">
        <v>4090</v>
      </c>
      <c r="E986" s="26">
        <v>112.17</v>
      </c>
      <c r="F986" s="45">
        <f t="shared" si="30"/>
        <v>48.233100000000007</v>
      </c>
      <c r="G986" s="27" t="s">
        <v>8650</v>
      </c>
      <c r="H986" s="9">
        <v>12</v>
      </c>
      <c r="I986" s="10">
        <v>36.4</v>
      </c>
      <c r="J986" s="10" t="s">
        <v>2052</v>
      </c>
      <c r="K986" s="11"/>
      <c r="L986" s="13" t="s">
        <v>13388</v>
      </c>
      <c r="M986" s="13" t="s">
        <v>19763</v>
      </c>
    </row>
    <row r="987" spans="1:13" x14ac:dyDescent="0.2">
      <c r="A987" s="48" t="s">
        <v>5526</v>
      </c>
      <c r="B987" s="48" t="s">
        <v>22487</v>
      </c>
      <c r="C987" s="48" t="str">
        <f t="shared" si="31"/>
        <v>BF1286 Baldwin</v>
      </c>
      <c r="D987" s="7" t="s">
        <v>4076</v>
      </c>
      <c r="E987" s="26">
        <v>32.83</v>
      </c>
      <c r="F987" s="45">
        <f t="shared" si="30"/>
        <v>14.116900000000001</v>
      </c>
      <c r="G987" s="27" t="s">
        <v>8651</v>
      </c>
      <c r="H987" s="9">
        <v>12</v>
      </c>
      <c r="I987" s="10">
        <v>26.3</v>
      </c>
      <c r="J987" s="10" t="s">
        <v>2052</v>
      </c>
      <c r="K987" s="11"/>
      <c r="L987" s="13" t="s">
        <v>13389</v>
      </c>
      <c r="M987" s="13" t="s">
        <v>19764</v>
      </c>
    </row>
    <row r="988" spans="1:13" x14ac:dyDescent="0.2">
      <c r="A988" s="48" t="s">
        <v>2298</v>
      </c>
      <c r="B988" s="48" t="s">
        <v>22487</v>
      </c>
      <c r="C988" s="48" t="str">
        <f t="shared" si="31"/>
        <v>BF1287-O Baldwin</v>
      </c>
      <c r="D988" s="7" t="s">
        <v>7275</v>
      </c>
      <c r="E988" s="26">
        <v>110.55</v>
      </c>
      <c r="F988" s="45">
        <f t="shared" si="30"/>
        <v>47.536500000000004</v>
      </c>
      <c r="G988" s="27" t="s">
        <v>8652</v>
      </c>
      <c r="H988" s="9">
        <v>6</v>
      </c>
      <c r="I988" s="10">
        <v>18.8</v>
      </c>
      <c r="J988" s="10" t="s">
        <v>2052</v>
      </c>
      <c r="K988" s="11"/>
      <c r="L988" s="13" t="s">
        <v>13390</v>
      </c>
      <c r="M988" s="13" t="s">
        <v>19765</v>
      </c>
    </row>
    <row r="989" spans="1:13" x14ac:dyDescent="0.2">
      <c r="A989" s="48" t="s">
        <v>2299</v>
      </c>
      <c r="B989" s="48" t="s">
        <v>22487</v>
      </c>
      <c r="C989" s="48" t="str">
        <f t="shared" si="31"/>
        <v>BF1288-O Baldwin</v>
      </c>
      <c r="D989" s="7" t="s">
        <v>7275</v>
      </c>
      <c r="E989" s="26">
        <v>101.74</v>
      </c>
      <c r="F989" s="45">
        <f t="shared" si="30"/>
        <v>43.748200000000004</v>
      </c>
      <c r="G989" s="27" t="s">
        <v>8654</v>
      </c>
      <c r="H989" s="9">
        <v>6</v>
      </c>
      <c r="I989" s="10">
        <v>17.3</v>
      </c>
      <c r="J989" s="10" t="s">
        <v>2052</v>
      </c>
      <c r="K989" s="11"/>
      <c r="L989" s="13" t="s">
        <v>13391</v>
      </c>
      <c r="M989" s="13" t="s">
        <v>19766</v>
      </c>
    </row>
    <row r="990" spans="1:13" x14ac:dyDescent="0.2">
      <c r="A990" s="48" t="s">
        <v>5104</v>
      </c>
      <c r="B990" s="48" t="s">
        <v>22487</v>
      </c>
      <c r="C990" s="48" t="str">
        <f t="shared" si="31"/>
        <v>BF1289-SP Baldwin</v>
      </c>
      <c r="D990" s="7" t="s">
        <v>1522</v>
      </c>
      <c r="E990" s="26">
        <v>54.07</v>
      </c>
      <c r="F990" s="45">
        <f t="shared" si="30"/>
        <v>23.250100000000003</v>
      </c>
      <c r="G990" s="27" t="s">
        <v>8655</v>
      </c>
      <c r="H990" s="9">
        <v>12</v>
      </c>
      <c r="I990" s="10">
        <v>23.9</v>
      </c>
      <c r="J990" s="10" t="s">
        <v>5603</v>
      </c>
      <c r="K990" s="11"/>
      <c r="L990" s="13" t="s">
        <v>13392</v>
      </c>
      <c r="M990" s="13" t="s">
        <v>19767</v>
      </c>
    </row>
    <row r="991" spans="1:13" x14ac:dyDescent="0.2">
      <c r="A991" s="48" t="s">
        <v>5527</v>
      </c>
      <c r="B991" s="48" t="s">
        <v>22487</v>
      </c>
      <c r="C991" s="48" t="str">
        <f t="shared" si="31"/>
        <v>PF1291 Baldwin</v>
      </c>
      <c r="D991" s="7" t="s">
        <v>1523</v>
      </c>
      <c r="E991" s="26">
        <v>43.38</v>
      </c>
      <c r="F991" s="45">
        <f t="shared" si="30"/>
        <v>18.653400000000005</v>
      </c>
      <c r="G991" s="27" t="s">
        <v>8656</v>
      </c>
      <c r="H991" s="9">
        <v>12</v>
      </c>
      <c r="I991" s="10">
        <v>16.7</v>
      </c>
      <c r="J991" s="10" t="s">
        <v>2052</v>
      </c>
      <c r="K991" s="11"/>
      <c r="L991" s="13" t="s">
        <v>13393</v>
      </c>
      <c r="M991" s="13" t="s">
        <v>19768</v>
      </c>
    </row>
    <row r="992" spans="1:13" x14ac:dyDescent="0.2">
      <c r="A992" s="48" t="s">
        <v>2346</v>
      </c>
      <c r="B992" s="48" t="s">
        <v>22487</v>
      </c>
      <c r="C992" s="48" t="str">
        <f t="shared" si="31"/>
        <v>BF1292-O Baldwin</v>
      </c>
      <c r="D992" s="7" t="s">
        <v>7276</v>
      </c>
      <c r="E992" s="26">
        <v>97.68</v>
      </c>
      <c r="F992" s="45">
        <f t="shared" si="30"/>
        <v>42.002400000000009</v>
      </c>
      <c r="G992" s="27" t="s">
        <v>8657</v>
      </c>
      <c r="H992" s="9">
        <v>12</v>
      </c>
      <c r="I992" s="10">
        <v>24.3</v>
      </c>
      <c r="J992" s="10" t="s">
        <v>2052</v>
      </c>
      <c r="K992" s="11"/>
      <c r="L992" s="13" t="s">
        <v>13394</v>
      </c>
      <c r="M992" s="13" t="s">
        <v>19769</v>
      </c>
    </row>
    <row r="993" spans="1:13" ht="28.5" x14ac:dyDescent="0.2">
      <c r="A993" s="48" t="s">
        <v>176</v>
      </c>
      <c r="B993" s="48" t="s">
        <v>22487</v>
      </c>
      <c r="C993" s="48" t="str">
        <f t="shared" si="31"/>
        <v>BF1293-SPS Baldwin</v>
      </c>
      <c r="D993" s="7" t="s">
        <v>4087</v>
      </c>
      <c r="E993" s="26">
        <v>59.31</v>
      </c>
      <c r="F993" s="45">
        <f t="shared" si="30"/>
        <v>25.503300000000003</v>
      </c>
      <c r="G993" s="27" t="s">
        <v>8658</v>
      </c>
      <c r="H993" s="9">
        <v>12</v>
      </c>
      <c r="I993" s="10">
        <v>25.1</v>
      </c>
      <c r="J993" s="10" t="s">
        <v>2050</v>
      </c>
      <c r="K993" s="11"/>
      <c r="L993" s="13" t="s">
        <v>13395</v>
      </c>
      <c r="M993" s="13" t="s">
        <v>19770</v>
      </c>
    </row>
    <row r="994" spans="1:13" x14ac:dyDescent="0.2">
      <c r="A994" s="48" t="s">
        <v>5272</v>
      </c>
      <c r="B994" s="48" t="s">
        <v>22487</v>
      </c>
      <c r="C994" s="48" t="str">
        <f t="shared" si="31"/>
        <v>BF1294-O Baldwin</v>
      </c>
      <c r="D994" s="7" t="s">
        <v>7276</v>
      </c>
      <c r="E994" s="26">
        <v>49.33</v>
      </c>
      <c r="F994" s="45">
        <f t="shared" si="30"/>
        <v>21.2119</v>
      </c>
      <c r="G994" s="27" t="s">
        <v>8659</v>
      </c>
      <c r="H994" s="9">
        <v>12</v>
      </c>
      <c r="I994" s="10">
        <v>25.2</v>
      </c>
      <c r="J994" s="10" t="s">
        <v>2052</v>
      </c>
      <c r="K994" s="11"/>
      <c r="L994" s="13" t="s">
        <v>13396</v>
      </c>
      <c r="M994" s="13" t="s">
        <v>19771</v>
      </c>
    </row>
    <row r="995" spans="1:13" x14ac:dyDescent="0.2">
      <c r="A995" s="48" t="s">
        <v>3980</v>
      </c>
      <c r="B995" s="48" t="s">
        <v>22487</v>
      </c>
      <c r="C995" s="48" t="str">
        <f t="shared" si="31"/>
        <v>BF1296-O Baldwin</v>
      </c>
      <c r="D995" s="7" t="s">
        <v>7276</v>
      </c>
      <c r="E995" s="26">
        <v>64.97</v>
      </c>
      <c r="F995" s="45">
        <f t="shared" si="30"/>
        <v>27.937100000000001</v>
      </c>
      <c r="G995" s="27" t="s">
        <v>8661</v>
      </c>
      <c r="H995" s="9">
        <v>12</v>
      </c>
      <c r="I995" s="10">
        <v>27.5</v>
      </c>
      <c r="J995" s="10" t="s">
        <v>2052</v>
      </c>
      <c r="K995" s="11"/>
      <c r="L995" s="13" t="s">
        <v>13397</v>
      </c>
      <c r="M995" s="13" t="s">
        <v>19772</v>
      </c>
    </row>
    <row r="996" spans="1:13" x14ac:dyDescent="0.2">
      <c r="A996" s="48" t="s">
        <v>3981</v>
      </c>
      <c r="B996" s="48" t="s">
        <v>22487</v>
      </c>
      <c r="C996" s="48" t="str">
        <f t="shared" si="31"/>
        <v>BF1297-O Baldwin</v>
      </c>
      <c r="D996" s="7" t="s">
        <v>7276</v>
      </c>
      <c r="E996" s="26">
        <v>68.44</v>
      </c>
      <c r="F996" s="45">
        <f t="shared" si="30"/>
        <v>29.429200000000002</v>
      </c>
      <c r="G996" s="27" t="s">
        <v>8662</v>
      </c>
      <c r="H996" s="9">
        <v>12</v>
      </c>
      <c r="I996" s="10">
        <v>32.299999999999997</v>
      </c>
      <c r="J996" s="10" t="s">
        <v>2052</v>
      </c>
      <c r="K996" s="11"/>
      <c r="L996" s="13" t="s">
        <v>13398</v>
      </c>
      <c r="M996" s="13" t="s">
        <v>19773</v>
      </c>
    </row>
    <row r="997" spans="1:13" x14ac:dyDescent="0.2">
      <c r="A997" s="48" t="s">
        <v>3864</v>
      </c>
      <c r="B997" s="48" t="s">
        <v>22487</v>
      </c>
      <c r="C997" s="48" t="str">
        <f t="shared" si="31"/>
        <v>BF1298-O Baldwin</v>
      </c>
      <c r="D997" s="7" t="s">
        <v>7275</v>
      </c>
      <c r="E997" s="26">
        <v>36.03</v>
      </c>
      <c r="F997" s="45">
        <f t="shared" si="30"/>
        <v>15.492900000000002</v>
      </c>
      <c r="G997" s="27" t="s">
        <v>8663</v>
      </c>
      <c r="H997" s="9">
        <v>12</v>
      </c>
      <c r="I997" s="10">
        <v>23.6</v>
      </c>
      <c r="J997" s="10" t="s">
        <v>2052</v>
      </c>
      <c r="K997" s="11"/>
      <c r="L997" s="13" t="s">
        <v>13399</v>
      </c>
      <c r="M997" s="13" t="s">
        <v>19774</v>
      </c>
    </row>
    <row r="998" spans="1:13" x14ac:dyDescent="0.2">
      <c r="A998" s="48" t="s">
        <v>242</v>
      </c>
      <c r="B998" s="48" t="s">
        <v>22487</v>
      </c>
      <c r="C998" s="48" t="str">
        <f t="shared" si="31"/>
        <v>BF1299-O Baldwin</v>
      </c>
      <c r="D998" s="7" t="s">
        <v>7275</v>
      </c>
      <c r="E998" s="26">
        <v>49.22</v>
      </c>
      <c r="F998" s="45">
        <f t="shared" si="30"/>
        <v>21.164600000000004</v>
      </c>
      <c r="G998" s="27" t="s">
        <v>8664</v>
      </c>
      <c r="H998" s="9">
        <v>12</v>
      </c>
      <c r="I998" s="10">
        <v>26.5</v>
      </c>
      <c r="J998" s="10" t="s">
        <v>2052</v>
      </c>
      <c r="K998" s="11"/>
      <c r="L998" s="13" t="s">
        <v>13400</v>
      </c>
      <c r="M998" s="13" t="s">
        <v>19775</v>
      </c>
    </row>
    <row r="999" spans="1:13" x14ac:dyDescent="0.2">
      <c r="A999" s="48" t="s">
        <v>5528</v>
      </c>
      <c r="B999" s="48" t="s">
        <v>22487</v>
      </c>
      <c r="C999" s="48" t="str">
        <f t="shared" si="31"/>
        <v>FB1301 Baldwin</v>
      </c>
      <c r="D999" s="7" t="s">
        <v>1525</v>
      </c>
      <c r="E999" s="26">
        <v>124.81</v>
      </c>
      <c r="F999" s="45">
        <f t="shared" si="30"/>
        <v>53.668300000000009</v>
      </c>
      <c r="G999" s="27" t="s">
        <v>8665</v>
      </c>
      <c r="H999" s="9">
        <v>1</v>
      </c>
      <c r="I999" s="10">
        <v>1.7</v>
      </c>
      <c r="J999" s="10" t="s">
        <v>2052</v>
      </c>
      <c r="K999" s="11"/>
      <c r="L999" s="13" t="s">
        <v>13401</v>
      </c>
      <c r="M999" s="13" t="s">
        <v>6856</v>
      </c>
    </row>
    <row r="1000" spans="1:13" x14ac:dyDescent="0.2">
      <c r="A1000" s="48" t="s">
        <v>5529</v>
      </c>
      <c r="B1000" s="48" t="s">
        <v>22487</v>
      </c>
      <c r="C1000" s="48" t="str">
        <f t="shared" si="31"/>
        <v>FB1302 Baldwin</v>
      </c>
      <c r="D1000" s="7" t="s">
        <v>1526</v>
      </c>
      <c r="E1000" s="26">
        <v>104.93</v>
      </c>
      <c r="F1000" s="45">
        <f t="shared" si="30"/>
        <v>45.119900000000008</v>
      </c>
      <c r="G1000" s="27" t="s">
        <v>8666</v>
      </c>
      <c r="H1000" s="9">
        <v>1</v>
      </c>
      <c r="I1000" s="10">
        <v>1.7</v>
      </c>
      <c r="J1000" s="10" t="s">
        <v>2052</v>
      </c>
      <c r="K1000" s="11"/>
      <c r="L1000" s="13" t="s">
        <v>13402</v>
      </c>
      <c r="M1000" s="13" t="s">
        <v>6856</v>
      </c>
    </row>
    <row r="1001" spans="1:13" x14ac:dyDescent="0.2">
      <c r="A1001" s="48" t="s">
        <v>5530</v>
      </c>
      <c r="B1001" s="48" t="s">
        <v>22487</v>
      </c>
      <c r="C1001" s="48" t="str">
        <f t="shared" si="31"/>
        <v>OB1303 Baldwin</v>
      </c>
      <c r="D1001" s="7" t="s">
        <v>1527</v>
      </c>
      <c r="E1001" s="26">
        <v>131.13999999999999</v>
      </c>
      <c r="F1001" s="45">
        <f t="shared" si="30"/>
        <v>56.3902</v>
      </c>
      <c r="G1001" s="27" t="s">
        <v>8667</v>
      </c>
      <c r="H1001" s="9">
        <v>1</v>
      </c>
      <c r="I1001" s="10">
        <v>2.1</v>
      </c>
      <c r="J1001" s="10" t="s">
        <v>2052</v>
      </c>
      <c r="K1001" s="11"/>
      <c r="L1001" s="13" t="s">
        <v>13403</v>
      </c>
      <c r="M1001" s="13" t="s">
        <v>6856</v>
      </c>
    </row>
    <row r="1002" spans="1:13" x14ac:dyDescent="0.2">
      <c r="A1002" s="48" t="s">
        <v>5531</v>
      </c>
      <c r="B1002" s="48" t="s">
        <v>22487</v>
      </c>
      <c r="C1002" s="48" t="str">
        <f t="shared" si="31"/>
        <v>OB1305 Baldwin</v>
      </c>
      <c r="D1002" s="7" t="s">
        <v>1528</v>
      </c>
      <c r="E1002" s="26">
        <v>75.61</v>
      </c>
      <c r="F1002" s="45">
        <f t="shared" si="30"/>
        <v>32.512300000000003</v>
      </c>
      <c r="G1002" s="27" t="s">
        <v>8668</v>
      </c>
      <c r="H1002" s="9">
        <v>1</v>
      </c>
      <c r="I1002" s="10">
        <v>1.3</v>
      </c>
      <c r="J1002" s="10" t="s">
        <v>2052</v>
      </c>
      <c r="K1002" s="11"/>
      <c r="L1002" s="13" t="s">
        <v>13404</v>
      </c>
      <c r="M1002" s="13" t="s">
        <v>6856</v>
      </c>
    </row>
    <row r="1003" spans="1:13" x14ac:dyDescent="0.2">
      <c r="A1003" s="48" t="s">
        <v>5532</v>
      </c>
      <c r="B1003" s="48" t="s">
        <v>22487</v>
      </c>
      <c r="C1003" s="48" t="str">
        <f t="shared" si="31"/>
        <v>FB1306 Baldwin</v>
      </c>
      <c r="D1003" s="7" t="s">
        <v>1524</v>
      </c>
      <c r="E1003" s="26">
        <v>93.97</v>
      </c>
      <c r="F1003" s="45">
        <f t="shared" si="30"/>
        <v>40.407100000000007</v>
      </c>
      <c r="G1003" s="27" t="s">
        <v>8669</v>
      </c>
      <c r="H1003" s="9">
        <v>1</v>
      </c>
      <c r="I1003" s="10">
        <v>2.1</v>
      </c>
      <c r="J1003" s="10" t="s">
        <v>2052</v>
      </c>
      <c r="K1003" s="11"/>
      <c r="L1003" s="13" t="s">
        <v>13405</v>
      </c>
      <c r="M1003" s="13" t="s">
        <v>6856</v>
      </c>
    </row>
    <row r="1004" spans="1:13" x14ac:dyDescent="0.2">
      <c r="A1004" s="48" t="s">
        <v>1561</v>
      </c>
      <c r="B1004" s="48" t="s">
        <v>22487</v>
      </c>
      <c r="C1004" s="48" t="str">
        <f t="shared" si="31"/>
        <v>FB1307 Baldwin</v>
      </c>
      <c r="D1004" s="7" t="s">
        <v>1529</v>
      </c>
      <c r="E1004" s="26">
        <v>44.24</v>
      </c>
      <c r="F1004" s="45">
        <f t="shared" si="30"/>
        <v>19.023200000000003</v>
      </c>
      <c r="G1004" s="27" t="s">
        <v>7901</v>
      </c>
      <c r="H1004" s="9">
        <v>1</v>
      </c>
      <c r="I1004" s="10">
        <v>0.5</v>
      </c>
      <c r="J1004" s="10" t="s">
        <v>5603</v>
      </c>
      <c r="K1004" s="11"/>
      <c r="L1004" s="13" t="s">
        <v>13406</v>
      </c>
      <c r="M1004" s="13" t="s">
        <v>6856</v>
      </c>
    </row>
    <row r="1005" spans="1:13" ht="28.5" x14ac:dyDescent="0.2">
      <c r="A1005" s="48" t="s">
        <v>1562</v>
      </c>
      <c r="B1005" s="48" t="s">
        <v>22487</v>
      </c>
      <c r="C1005" s="48" t="str">
        <f t="shared" si="31"/>
        <v>OB1308 Baldwin</v>
      </c>
      <c r="D1005" s="7" t="s">
        <v>2734</v>
      </c>
      <c r="E1005" s="26">
        <v>82.58</v>
      </c>
      <c r="F1005" s="45">
        <f t="shared" si="30"/>
        <v>35.509400000000007</v>
      </c>
      <c r="G1005" s="27" t="s">
        <v>8670</v>
      </c>
      <c r="H1005" s="9">
        <v>1</v>
      </c>
      <c r="I1005" s="10">
        <v>1.9</v>
      </c>
      <c r="J1005" s="10" t="s">
        <v>2052</v>
      </c>
      <c r="K1005" s="11"/>
      <c r="L1005" s="13" t="s">
        <v>13407</v>
      </c>
      <c r="M1005" s="13" t="s">
        <v>6856</v>
      </c>
    </row>
    <row r="1006" spans="1:13" x14ac:dyDescent="0.2">
      <c r="A1006" s="48" t="s">
        <v>1563</v>
      </c>
      <c r="B1006" s="48" t="s">
        <v>22487</v>
      </c>
      <c r="C1006" s="48" t="str">
        <f t="shared" si="31"/>
        <v>FB1309 Baldwin</v>
      </c>
      <c r="D1006" s="7" t="s">
        <v>1525</v>
      </c>
      <c r="E1006" s="26">
        <v>143.36000000000001</v>
      </c>
      <c r="F1006" s="45">
        <f t="shared" si="30"/>
        <v>61.644800000000011</v>
      </c>
      <c r="G1006" s="27" t="s">
        <v>8673</v>
      </c>
      <c r="H1006" s="9">
        <v>1</v>
      </c>
      <c r="I1006" s="10">
        <v>2.8</v>
      </c>
      <c r="J1006" s="10" t="s">
        <v>2052</v>
      </c>
      <c r="K1006" s="11"/>
      <c r="L1006" s="13" t="s">
        <v>13408</v>
      </c>
      <c r="M1006" s="13" t="s">
        <v>6856</v>
      </c>
    </row>
    <row r="1007" spans="1:13" x14ac:dyDescent="0.2">
      <c r="A1007" s="48" t="s">
        <v>1564</v>
      </c>
      <c r="B1007" s="48" t="s">
        <v>22487</v>
      </c>
      <c r="C1007" s="48" t="str">
        <f t="shared" si="31"/>
        <v>FB1310 Baldwin</v>
      </c>
      <c r="D1007" s="7" t="s">
        <v>2735</v>
      </c>
      <c r="E1007" s="26">
        <v>102.63</v>
      </c>
      <c r="F1007" s="45">
        <f t="shared" si="30"/>
        <v>44.130900000000004</v>
      </c>
      <c r="G1007" s="27" t="s">
        <v>8675</v>
      </c>
      <c r="H1007" s="9">
        <v>1</v>
      </c>
      <c r="I1007" s="10">
        <v>2.5</v>
      </c>
      <c r="J1007" s="10" t="s">
        <v>2052</v>
      </c>
      <c r="K1007" s="11"/>
      <c r="L1007" s="13" t="s">
        <v>13409</v>
      </c>
      <c r="M1007" s="13" t="s">
        <v>6856</v>
      </c>
    </row>
    <row r="1008" spans="1:13" x14ac:dyDescent="0.2">
      <c r="A1008" s="48" t="s">
        <v>1565</v>
      </c>
      <c r="B1008" s="48" t="s">
        <v>22487</v>
      </c>
      <c r="C1008" s="48" t="str">
        <f t="shared" si="31"/>
        <v>FB1311 Baldwin</v>
      </c>
      <c r="D1008" s="7" t="s">
        <v>2736</v>
      </c>
      <c r="E1008" s="26">
        <v>57.57</v>
      </c>
      <c r="F1008" s="45">
        <f t="shared" si="30"/>
        <v>24.755100000000002</v>
      </c>
      <c r="G1008" s="27" t="s">
        <v>8677</v>
      </c>
      <c r="H1008" s="9">
        <v>1</v>
      </c>
      <c r="I1008" s="10">
        <v>0.8</v>
      </c>
      <c r="J1008" s="10" t="s">
        <v>2052</v>
      </c>
      <c r="K1008" s="11"/>
      <c r="L1008" s="13" t="s">
        <v>13410</v>
      </c>
      <c r="M1008" s="13" t="s">
        <v>6856</v>
      </c>
    </row>
    <row r="1009" spans="1:13" x14ac:dyDescent="0.2">
      <c r="A1009" s="48" t="s">
        <v>1566</v>
      </c>
      <c r="B1009" s="48" t="s">
        <v>22487</v>
      </c>
      <c r="C1009" s="48" t="str">
        <f t="shared" si="31"/>
        <v>OB1313 Baldwin</v>
      </c>
      <c r="D1009" s="7" t="s">
        <v>4124</v>
      </c>
      <c r="E1009" s="26">
        <v>139.12</v>
      </c>
      <c r="F1009" s="45">
        <f t="shared" si="30"/>
        <v>59.821600000000011</v>
      </c>
      <c r="G1009" s="27" t="s">
        <v>8678</v>
      </c>
      <c r="H1009" s="9">
        <v>1</v>
      </c>
      <c r="I1009" s="10">
        <v>2</v>
      </c>
      <c r="J1009" s="10" t="s">
        <v>2052</v>
      </c>
      <c r="K1009" s="11"/>
      <c r="L1009" s="13" t="s">
        <v>13411</v>
      </c>
      <c r="M1009" s="13" t="s">
        <v>6856</v>
      </c>
    </row>
    <row r="1010" spans="1:13" x14ac:dyDescent="0.2">
      <c r="A1010" s="48" t="s">
        <v>1567</v>
      </c>
      <c r="B1010" s="48" t="s">
        <v>22487</v>
      </c>
      <c r="C1010" s="48" t="str">
        <f t="shared" si="31"/>
        <v>OB1314 Baldwin</v>
      </c>
      <c r="D1010" s="7" t="s">
        <v>4124</v>
      </c>
      <c r="E1010" s="26">
        <v>69.66</v>
      </c>
      <c r="F1010" s="45">
        <f t="shared" si="30"/>
        <v>29.953800000000001</v>
      </c>
      <c r="G1010" s="27" t="s">
        <v>8680</v>
      </c>
      <c r="H1010" s="9">
        <v>1</v>
      </c>
      <c r="I1010" s="10">
        <v>1.9</v>
      </c>
      <c r="J1010" s="10" t="s">
        <v>2052</v>
      </c>
      <c r="K1010" s="11"/>
      <c r="L1010" s="13" t="s">
        <v>13412</v>
      </c>
      <c r="M1010" s="13" t="s">
        <v>6856</v>
      </c>
    </row>
    <row r="1011" spans="1:13" x14ac:dyDescent="0.2">
      <c r="A1011" s="48" t="s">
        <v>1568</v>
      </c>
      <c r="B1011" s="48" t="s">
        <v>22487</v>
      </c>
      <c r="C1011" s="48" t="str">
        <f t="shared" si="31"/>
        <v>OB1315 Baldwin</v>
      </c>
      <c r="D1011" s="7" t="s">
        <v>4124</v>
      </c>
      <c r="E1011" s="26">
        <v>136.19</v>
      </c>
      <c r="F1011" s="45">
        <f t="shared" si="30"/>
        <v>58.561700000000009</v>
      </c>
      <c r="G1011" s="27" t="s">
        <v>8681</v>
      </c>
      <c r="H1011" s="9">
        <v>1</v>
      </c>
      <c r="I1011" s="10">
        <v>2</v>
      </c>
      <c r="J1011" s="10" t="s">
        <v>2052</v>
      </c>
      <c r="K1011" s="11"/>
      <c r="L1011" s="13" t="s">
        <v>13413</v>
      </c>
      <c r="M1011" s="13" t="s">
        <v>6856</v>
      </c>
    </row>
    <row r="1012" spans="1:13" x14ac:dyDescent="0.2">
      <c r="A1012" s="48" t="s">
        <v>1596</v>
      </c>
      <c r="B1012" s="48" t="s">
        <v>22487</v>
      </c>
      <c r="C1012" s="48" t="str">
        <f t="shared" si="31"/>
        <v>OB1316 Baldwin</v>
      </c>
      <c r="D1012" s="7" t="s">
        <v>4124</v>
      </c>
      <c r="E1012" s="26">
        <v>130.32</v>
      </c>
      <c r="F1012" s="45">
        <f t="shared" si="30"/>
        <v>56.037600000000005</v>
      </c>
      <c r="G1012" s="27" t="s">
        <v>8682</v>
      </c>
      <c r="H1012" s="9">
        <v>1</v>
      </c>
      <c r="I1012" s="10">
        <v>2</v>
      </c>
      <c r="J1012" s="10" t="s">
        <v>2052</v>
      </c>
      <c r="K1012" s="11"/>
      <c r="L1012" s="13" t="s">
        <v>13414</v>
      </c>
      <c r="M1012" s="13" t="s">
        <v>6856</v>
      </c>
    </row>
    <row r="1013" spans="1:13" x14ac:dyDescent="0.2">
      <c r="A1013" s="48" t="s">
        <v>1597</v>
      </c>
      <c r="B1013" s="48" t="s">
        <v>22487</v>
      </c>
      <c r="C1013" s="48" t="str">
        <f t="shared" si="31"/>
        <v>OB1317 Baldwin</v>
      </c>
      <c r="D1013" s="7" t="s">
        <v>4124</v>
      </c>
      <c r="E1013" s="26">
        <v>68.45</v>
      </c>
      <c r="F1013" s="45">
        <f t="shared" si="30"/>
        <v>29.433500000000006</v>
      </c>
      <c r="G1013" s="27" t="s">
        <v>8684</v>
      </c>
      <c r="H1013" s="9">
        <v>1</v>
      </c>
      <c r="I1013" s="10">
        <v>0.9</v>
      </c>
      <c r="J1013" s="10" t="s">
        <v>2052</v>
      </c>
      <c r="K1013" s="11"/>
      <c r="L1013" s="13" t="s">
        <v>13415</v>
      </c>
      <c r="M1013" s="13" t="s">
        <v>6856</v>
      </c>
    </row>
    <row r="1014" spans="1:13" x14ac:dyDescent="0.2">
      <c r="A1014" s="48" t="s">
        <v>4709</v>
      </c>
      <c r="B1014" s="48" t="s">
        <v>22487</v>
      </c>
      <c r="C1014" s="48" t="str">
        <f t="shared" si="31"/>
        <v>OB1318 Baldwin</v>
      </c>
      <c r="D1014" s="7" t="s">
        <v>4124</v>
      </c>
      <c r="E1014" s="26">
        <v>68.45</v>
      </c>
      <c r="F1014" s="45">
        <f t="shared" si="30"/>
        <v>29.433500000000006</v>
      </c>
      <c r="G1014" s="27" t="s">
        <v>8684</v>
      </c>
      <c r="H1014" s="9">
        <v>1</v>
      </c>
      <c r="I1014" s="10">
        <v>0.8</v>
      </c>
      <c r="J1014" s="10" t="s">
        <v>2052</v>
      </c>
      <c r="K1014" s="11"/>
      <c r="L1014" s="13" t="s">
        <v>13416</v>
      </c>
      <c r="M1014" s="13" t="s">
        <v>6856</v>
      </c>
    </row>
    <row r="1015" spans="1:13" x14ac:dyDescent="0.2">
      <c r="A1015" s="48" t="s">
        <v>4710</v>
      </c>
      <c r="B1015" s="48" t="s">
        <v>22487</v>
      </c>
      <c r="C1015" s="48" t="str">
        <f t="shared" si="31"/>
        <v>OB1319 Baldwin</v>
      </c>
      <c r="D1015" s="7" t="s">
        <v>4124</v>
      </c>
      <c r="E1015" s="26">
        <v>68.45</v>
      </c>
      <c r="F1015" s="45">
        <f t="shared" si="30"/>
        <v>29.433500000000006</v>
      </c>
      <c r="G1015" s="27" t="s">
        <v>8684</v>
      </c>
      <c r="H1015" s="9">
        <v>1</v>
      </c>
      <c r="I1015" s="10">
        <v>0.7</v>
      </c>
      <c r="J1015" s="10" t="s">
        <v>2052</v>
      </c>
      <c r="K1015" s="11"/>
      <c r="L1015" s="13" t="s">
        <v>13417</v>
      </c>
      <c r="M1015" s="13" t="s">
        <v>6856</v>
      </c>
    </row>
    <row r="1016" spans="1:13" x14ac:dyDescent="0.2">
      <c r="A1016" s="48" t="s">
        <v>4711</v>
      </c>
      <c r="B1016" s="48" t="s">
        <v>22487</v>
      </c>
      <c r="C1016" s="48" t="str">
        <f t="shared" si="31"/>
        <v>OB1320 Baldwin</v>
      </c>
      <c r="D1016" s="7" t="s">
        <v>4124</v>
      </c>
      <c r="E1016" s="26">
        <v>68.45</v>
      </c>
      <c r="F1016" s="45">
        <f t="shared" si="30"/>
        <v>29.433500000000006</v>
      </c>
      <c r="G1016" s="27" t="s">
        <v>8684</v>
      </c>
      <c r="H1016" s="9">
        <v>1</v>
      </c>
      <c r="I1016" s="10">
        <v>0.7</v>
      </c>
      <c r="J1016" s="10" t="s">
        <v>2052</v>
      </c>
      <c r="K1016" s="11"/>
      <c r="L1016" s="13" t="s">
        <v>13418</v>
      </c>
      <c r="M1016" s="13" t="s">
        <v>6856</v>
      </c>
    </row>
    <row r="1017" spans="1:13" x14ac:dyDescent="0.2">
      <c r="A1017" s="48" t="s">
        <v>4712</v>
      </c>
      <c r="B1017" s="48" t="s">
        <v>22487</v>
      </c>
      <c r="C1017" s="48" t="str">
        <f t="shared" si="31"/>
        <v>VG1325 Baldwin</v>
      </c>
      <c r="D1017" s="7" t="s">
        <v>4125</v>
      </c>
      <c r="E1017" s="26">
        <v>43.6</v>
      </c>
      <c r="F1017" s="45">
        <f t="shared" si="30"/>
        <v>18.748000000000001</v>
      </c>
      <c r="G1017" s="27" t="s">
        <v>8686</v>
      </c>
      <c r="H1017" s="9">
        <v>1</v>
      </c>
      <c r="I1017" s="10">
        <v>0.3</v>
      </c>
      <c r="J1017" s="10" t="s">
        <v>2052</v>
      </c>
      <c r="K1017" s="11"/>
      <c r="L1017" s="13" t="s">
        <v>13419</v>
      </c>
      <c r="M1017" s="13" t="s">
        <v>6856</v>
      </c>
    </row>
    <row r="1018" spans="1:13" x14ac:dyDescent="0.2">
      <c r="A1018" s="48" t="s">
        <v>4713</v>
      </c>
      <c r="B1018" s="48" t="s">
        <v>22487</v>
      </c>
      <c r="C1018" s="48" t="str">
        <f t="shared" si="31"/>
        <v>PG1326 Baldwin</v>
      </c>
      <c r="D1018" s="7" t="s">
        <v>4126</v>
      </c>
      <c r="E1018" s="26">
        <v>40.26</v>
      </c>
      <c r="F1018" s="45">
        <f t="shared" si="30"/>
        <v>17.311800000000002</v>
      </c>
      <c r="G1018" s="27" t="s">
        <v>8687</v>
      </c>
      <c r="H1018" s="9">
        <v>1</v>
      </c>
      <c r="I1018" s="10">
        <v>0.2</v>
      </c>
      <c r="J1018" s="10" t="s">
        <v>2052</v>
      </c>
      <c r="K1018" s="11"/>
      <c r="L1018" s="13" t="s">
        <v>13420</v>
      </c>
      <c r="M1018" s="13" t="s">
        <v>6856</v>
      </c>
    </row>
    <row r="1019" spans="1:13" x14ac:dyDescent="0.2">
      <c r="A1019" s="48" t="s">
        <v>4714</v>
      </c>
      <c r="B1019" s="48" t="s">
        <v>22487</v>
      </c>
      <c r="C1019" s="48" t="str">
        <f t="shared" si="31"/>
        <v>BF1329 Baldwin</v>
      </c>
      <c r="D1019" s="7" t="s">
        <v>4076</v>
      </c>
      <c r="E1019" s="26">
        <v>52.78</v>
      </c>
      <c r="F1019" s="45">
        <f t="shared" si="30"/>
        <v>22.695400000000003</v>
      </c>
      <c r="G1019" s="27" t="s">
        <v>8689</v>
      </c>
      <c r="H1019" s="9">
        <v>12</v>
      </c>
      <c r="I1019" s="10">
        <v>24.5</v>
      </c>
      <c r="J1019" s="10" t="s">
        <v>5603</v>
      </c>
      <c r="K1019" s="11"/>
      <c r="L1019" s="13" t="s">
        <v>13421</v>
      </c>
      <c r="M1019" s="13" t="s">
        <v>19776</v>
      </c>
    </row>
    <row r="1020" spans="1:13" x14ac:dyDescent="0.2">
      <c r="A1020" s="48" t="s">
        <v>4715</v>
      </c>
      <c r="B1020" s="48" t="s">
        <v>22487</v>
      </c>
      <c r="C1020" s="48" t="str">
        <f t="shared" si="31"/>
        <v>BF1329-SP Baldwin</v>
      </c>
      <c r="D1020" s="7" t="s">
        <v>4085</v>
      </c>
      <c r="E1020" s="26">
        <v>56.54</v>
      </c>
      <c r="F1020" s="45">
        <f t="shared" si="30"/>
        <v>24.312200000000001</v>
      </c>
      <c r="G1020" s="27" t="s">
        <v>8690</v>
      </c>
      <c r="H1020" s="9">
        <v>12</v>
      </c>
      <c r="I1020" s="10">
        <v>26.3</v>
      </c>
      <c r="J1020" s="10" t="s">
        <v>2052</v>
      </c>
      <c r="K1020" s="11"/>
      <c r="L1020" s="13" t="s">
        <v>13422</v>
      </c>
      <c r="M1020" s="13" t="s">
        <v>19777</v>
      </c>
    </row>
    <row r="1021" spans="1:13" x14ac:dyDescent="0.2">
      <c r="A1021" s="48" t="s">
        <v>4716</v>
      </c>
      <c r="B1021" s="48" t="s">
        <v>22487</v>
      </c>
      <c r="C1021" s="48" t="str">
        <f t="shared" si="31"/>
        <v>BF1330-SP Baldwin</v>
      </c>
      <c r="D1021" s="7" t="s">
        <v>4085</v>
      </c>
      <c r="E1021" s="26">
        <v>51.02</v>
      </c>
      <c r="F1021" s="45">
        <f t="shared" si="30"/>
        <v>21.938600000000005</v>
      </c>
      <c r="G1021" s="27" t="s">
        <v>8691</v>
      </c>
      <c r="H1021" s="9">
        <v>12</v>
      </c>
      <c r="I1021" s="10">
        <v>26.8</v>
      </c>
      <c r="J1021" s="10" t="s">
        <v>2052</v>
      </c>
      <c r="K1021" s="11"/>
      <c r="L1021" s="13" t="s">
        <v>13423</v>
      </c>
      <c r="M1021" s="13" t="s">
        <v>19778</v>
      </c>
    </row>
    <row r="1022" spans="1:13" x14ac:dyDescent="0.2">
      <c r="A1022" s="48" t="s">
        <v>6001</v>
      </c>
      <c r="B1022" s="48" t="s">
        <v>22487</v>
      </c>
      <c r="C1022" s="48" t="str">
        <f t="shared" si="31"/>
        <v>BF1339-SP Baldwin</v>
      </c>
      <c r="D1022" s="7" t="s">
        <v>4085</v>
      </c>
      <c r="E1022" s="26">
        <v>58.12</v>
      </c>
      <c r="F1022" s="45">
        <f t="shared" si="30"/>
        <v>24.991600000000002</v>
      </c>
      <c r="G1022" s="27" t="s">
        <v>8694</v>
      </c>
      <c r="H1022" s="9">
        <v>12</v>
      </c>
      <c r="I1022" s="10">
        <v>26</v>
      </c>
      <c r="J1022" s="10" t="s">
        <v>2052</v>
      </c>
      <c r="K1022" s="11"/>
      <c r="L1022" s="13" t="s">
        <v>13424</v>
      </c>
      <c r="M1022" s="13" t="s">
        <v>19779</v>
      </c>
    </row>
    <row r="1023" spans="1:13" x14ac:dyDescent="0.2">
      <c r="A1023" s="48" t="s">
        <v>3075</v>
      </c>
      <c r="B1023" s="48" t="s">
        <v>22487</v>
      </c>
      <c r="C1023" s="48" t="str">
        <f t="shared" si="31"/>
        <v>BF1345 Baldwin</v>
      </c>
      <c r="D1023" s="7" t="s">
        <v>4076</v>
      </c>
      <c r="E1023" s="26">
        <v>59.44</v>
      </c>
      <c r="F1023" s="45">
        <f t="shared" si="30"/>
        <v>25.559200000000001</v>
      </c>
      <c r="G1023" s="27" t="s">
        <v>8695</v>
      </c>
      <c r="H1023" s="9">
        <v>12</v>
      </c>
      <c r="I1023" s="10">
        <v>22.5</v>
      </c>
      <c r="J1023" s="10" t="s">
        <v>5603</v>
      </c>
      <c r="K1023" s="11"/>
      <c r="L1023" s="13" t="s">
        <v>13425</v>
      </c>
      <c r="M1023" s="13" t="s">
        <v>19780</v>
      </c>
    </row>
    <row r="1024" spans="1:13" x14ac:dyDescent="0.2">
      <c r="A1024" s="48" t="s">
        <v>2938</v>
      </c>
      <c r="B1024" s="48" t="s">
        <v>22487</v>
      </c>
      <c r="C1024" s="48" t="str">
        <f t="shared" si="31"/>
        <v>BF1345-O Baldwin</v>
      </c>
      <c r="D1024" s="7" t="s">
        <v>7274</v>
      </c>
      <c r="E1024" s="26">
        <v>55.8</v>
      </c>
      <c r="F1024" s="45">
        <f t="shared" si="30"/>
        <v>23.994</v>
      </c>
      <c r="G1024" s="27" t="s">
        <v>8696</v>
      </c>
      <c r="H1024" s="9">
        <v>12</v>
      </c>
      <c r="I1024" s="10">
        <v>22.5</v>
      </c>
      <c r="J1024" s="10" t="s">
        <v>2052</v>
      </c>
      <c r="K1024" s="11"/>
      <c r="L1024" s="13" t="s">
        <v>13426</v>
      </c>
      <c r="M1024" s="13" t="s">
        <v>19781</v>
      </c>
    </row>
    <row r="1025" spans="1:13" x14ac:dyDescent="0.2">
      <c r="A1025" s="48" t="s">
        <v>3076</v>
      </c>
      <c r="B1025" s="48" t="s">
        <v>22487</v>
      </c>
      <c r="C1025" s="48" t="str">
        <f t="shared" si="31"/>
        <v>BF1345-SP Baldwin</v>
      </c>
      <c r="D1025" s="7" t="s">
        <v>4085</v>
      </c>
      <c r="E1025" s="26">
        <v>54.89</v>
      </c>
      <c r="F1025" s="45">
        <f t="shared" si="30"/>
        <v>23.602700000000002</v>
      </c>
      <c r="G1025" s="27" t="s">
        <v>8604</v>
      </c>
      <c r="H1025" s="9">
        <v>12</v>
      </c>
      <c r="I1025" s="10">
        <v>24.4</v>
      </c>
      <c r="J1025" s="10" t="s">
        <v>2052</v>
      </c>
      <c r="K1025" s="11"/>
      <c r="L1025" s="13" t="s">
        <v>13427</v>
      </c>
      <c r="M1025" s="13" t="s">
        <v>19782</v>
      </c>
    </row>
    <row r="1026" spans="1:13" x14ac:dyDescent="0.2">
      <c r="A1026" s="48" t="s">
        <v>3077</v>
      </c>
      <c r="B1026" s="48" t="s">
        <v>22487</v>
      </c>
      <c r="C1026" s="48" t="str">
        <f t="shared" si="31"/>
        <v>BF1346 Baldwin</v>
      </c>
      <c r="D1026" s="7" t="s">
        <v>4076</v>
      </c>
      <c r="E1026" s="26">
        <v>60.97</v>
      </c>
      <c r="F1026" s="45">
        <f t="shared" ref="F1026:F1089" si="32">E1026*(1-$F$1)</f>
        <v>26.217100000000002</v>
      </c>
      <c r="G1026" s="27" t="s">
        <v>8698</v>
      </c>
      <c r="H1026" s="9">
        <v>12</v>
      </c>
      <c r="I1026" s="10">
        <v>23.6</v>
      </c>
      <c r="J1026" s="10" t="s">
        <v>5603</v>
      </c>
      <c r="K1026" s="11"/>
      <c r="L1026" s="13" t="s">
        <v>13428</v>
      </c>
      <c r="M1026" s="13" t="s">
        <v>19783</v>
      </c>
    </row>
    <row r="1027" spans="1:13" x14ac:dyDescent="0.2">
      <c r="A1027" s="48" t="s">
        <v>1499</v>
      </c>
      <c r="B1027" s="48" t="s">
        <v>22487</v>
      </c>
      <c r="C1027" s="48" t="str">
        <f t="shared" ref="C1027:C1090" si="33">+_xlfn.CONCAT(A1027," ",B1027)</f>
        <v>BF1346-O Baldwin</v>
      </c>
      <c r="D1027" s="7" t="s">
        <v>7274</v>
      </c>
      <c r="E1027" s="26">
        <v>66.28</v>
      </c>
      <c r="F1027" s="45">
        <f t="shared" si="32"/>
        <v>28.500400000000003</v>
      </c>
      <c r="G1027" s="27" t="s">
        <v>8699</v>
      </c>
      <c r="H1027" s="9">
        <v>12</v>
      </c>
      <c r="I1027" s="10">
        <v>23.7</v>
      </c>
      <c r="J1027" s="10" t="s">
        <v>5603</v>
      </c>
      <c r="K1027" s="11"/>
      <c r="L1027" s="13" t="s">
        <v>13429</v>
      </c>
      <c r="M1027" s="13" t="s">
        <v>19784</v>
      </c>
    </row>
    <row r="1028" spans="1:13" x14ac:dyDescent="0.2">
      <c r="A1028" s="48" t="s">
        <v>3078</v>
      </c>
      <c r="B1028" s="48" t="s">
        <v>22487</v>
      </c>
      <c r="C1028" s="48" t="str">
        <f t="shared" si="33"/>
        <v>BF1346-SP Baldwin</v>
      </c>
      <c r="D1028" s="7" t="s">
        <v>4085</v>
      </c>
      <c r="E1028" s="26">
        <v>63.52</v>
      </c>
      <c r="F1028" s="45">
        <f t="shared" si="32"/>
        <v>27.313600000000005</v>
      </c>
      <c r="G1028" s="27" t="s">
        <v>8700</v>
      </c>
      <c r="H1028" s="9">
        <v>12</v>
      </c>
      <c r="I1028" s="10">
        <v>27.1</v>
      </c>
      <c r="J1028" s="10" t="s">
        <v>2052</v>
      </c>
      <c r="K1028" s="11"/>
      <c r="L1028" s="13" t="s">
        <v>13430</v>
      </c>
      <c r="M1028" s="13" t="s">
        <v>19785</v>
      </c>
    </row>
    <row r="1029" spans="1:13" x14ac:dyDescent="0.2">
      <c r="A1029" s="48" t="s">
        <v>4164</v>
      </c>
      <c r="B1029" s="48" t="s">
        <v>22487</v>
      </c>
      <c r="C1029" s="48" t="str">
        <f t="shared" si="33"/>
        <v>BF1347 Baldwin</v>
      </c>
      <c r="D1029" s="7" t="s">
        <v>4076</v>
      </c>
      <c r="E1029" s="26">
        <v>59.12</v>
      </c>
      <c r="F1029" s="45">
        <f t="shared" si="32"/>
        <v>25.421600000000002</v>
      </c>
      <c r="G1029" s="27" t="s">
        <v>8701</v>
      </c>
      <c r="H1029" s="9">
        <v>12</v>
      </c>
      <c r="I1029" s="10">
        <v>24.8</v>
      </c>
      <c r="J1029" s="10" t="s">
        <v>2052</v>
      </c>
      <c r="K1029" s="11"/>
      <c r="L1029" s="13" t="s">
        <v>13431</v>
      </c>
      <c r="M1029" s="13" t="s">
        <v>19786</v>
      </c>
    </row>
    <row r="1030" spans="1:13" x14ac:dyDescent="0.2">
      <c r="A1030" s="48" t="s">
        <v>59</v>
      </c>
      <c r="B1030" s="48" t="s">
        <v>22487</v>
      </c>
      <c r="C1030" s="48" t="str">
        <f t="shared" si="33"/>
        <v>BF1347-O Baldwin</v>
      </c>
      <c r="D1030" s="7" t="s">
        <v>60</v>
      </c>
      <c r="E1030" s="26">
        <v>67.930000000000007</v>
      </c>
      <c r="F1030" s="45">
        <f t="shared" si="32"/>
        <v>29.209900000000005</v>
      </c>
      <c r="G1030" s="27" t="s">
        <v>8703</v>
      </c>
      <c r="H1030" s="9">
        <v>6</v>
      </c>
      <c r="I1030" s="10">
        <v>9.4</v>
      </c>
      <c r="J1030" s="10" t="s">
        <v>2052</v>
      </c>
      <c r="K1030" s="11"/>
      <c r="L1030" s="13" t="s">
        <v>13432</v>
      </c>
      <c r="M1030" s="13" t="s">
        <v>19787</v>
      </c>
    </row>
    <row r="1031" spans="1:13" x14ac:dyDescent="0.2">
      <c r="A1031" s="48" t="s">
        <v>4165</v>
      </c>
      <c r="B1031" s="48" t="s">
        <v>22487</v>
      </c>
      <c r="C1031" s="48" t="str">
        <f t="shared" si="33"/>
        <v>BF1348 Baldwin</v>
      </c>
      <c r="D1031" s="7" t="s">
        <v>4076</v>
      </c>
      <c r="E1031" s="26">
        <v>55.4</v>
      </c>
      <c r="F1031" s="45">
        <f t="shared" si="32"/>
        <v>23.822000000000003</v>
      </c>
      <c r="G1031" s="27" t="s">
        <v>8704</v>
      </c>
      <c r="H1031" s="9">
        <v>12</v>
      </c>
      <c r="I1031" s="10">
        <v>23.3</v>
      </c>
      <c r="J1031" s="10" t="s">
        <v>2052</v>
      </c>
      <c r="K1031" s="11"/>
      <c r="L1031" s="13" t="s">
        <v>13433</v>
      </c>
      <c r="M1031" s="13" t="s">
        <v>19788</v>
      </c>
    </row>
    <row r="1032" spans="1:13" x14ac:dyDescent="0.2">
      <c r="A1032" s="48" t="s">
        <v>1650</v>
      </c>
      <c r="B1032" s="48" t="s">
        <v>22487</v>
      </c>
      <c r="C1032" s="48" t="str">
        <f t="shared" si="33"/>
        <v>BF1348-O Baldwin</v>
      </c>
      <c r="D1032" s="7" t="s">
        <v>7274</v>
      </c>
      <c r="E1032" s="26">
        <v>56.47</v>
      </c>
      <c r="F1032" s="45">
        <f t="shared" si="32"/>
        <v>24.282100000000003</v>
      </c>
      <c r="G1032" s="27" t="s">
        <v>8279</v>
      </c>
      <c r="H1032" s="9">
        <v>12</v>
      </c>
      <c r="I1032" s="10">
        <v>21.4</v>
      </c>
      <c r="J1032" s="10" t="s">
        <v>2052</v>
      </c>
      <c r="K1032" s="11"/>
      <c r="L1032" s="13" t="s">
        <v>13434</v>
      </c>
      <c r="M1032" s="13" t="s">
        <v>19789</v>
      </c>
    </row>
    <row r="1033" spans="1:13" x14ac:dyDescent="0.2">
      <c r="A1033" s="48" t="s">
        <v>4166</v>
      </c>
      <c r="B1033" s="48" t="s">
        <v>22487</v>
      </c>
      <c r="C1033" s="48" t="str">
        <f t="shared" si="33"/>
        <v>BF1348-SP Baldwin</v>
      </c>
      <c r="D1033" s="7" t="s">
        <v>4085</v>
      </c>
      <c r="E1033" s="26">
        <v>58.97</v>
      </c>
      <c r="F1033" s="45">
        <f t="shared" si="32"/>
        <v>25.357100000000003</v>
      </c>
      <c r="G1033" s="27" t="s">
        <v>8707</v>
      </c>
      <c r="H1033" s="9">
        <v>12</v>
      </c>
      <c r="I1033" s="10">
        <v>25.1</v>
      </c>
      <c r="J1033" s="10" t="s">
        <v>2052</v>
      </c>
      <c r="K1033" s="11"/>
      <c r="L1033" s="13" t="s">
        <v>13435</v>
      </c>
      <c r="M1033" s="13" t="s">
        <v>19790</v>
      </c>
    </row>
    <row r="1034" spans="1:13" x14ac:dyDescent="0.2">
      <c r="A1034" s="48" t="s">
        <v>4501</v>
      </c>
      <c r="B1034" s="48" t="s">
        <v>22487</v>
      </c>
      <c r="C1034" s="48" t="str">
        <f t="shared" si="33"/>
        <v>BF1349 Baldwin</v>
      </c>
      <c r="D1034" s="7" t="s">
        <v>4076</v>
      </c>
      <c r="E1034" s="26">
        <v>50.43</v>
      </c>
      <c r="F1034" s="45">
        <f t="shared" si="32"/>
        <v>21.684900000000003</v>
      </c>
      <c r="G1034" s="27" t="s">
        <v>8138</v>
      </c>
      <c r="H1034" s="9">
        <v>12</v>
      </c>
      <c r="I1034" s="10">
        <v>25</v>
      </c>
      <c r="J1034" s="10" t="s">
        <v>2052</v>
      </c>
      <c r="K1034" s="11"/>
      <c r="L1034" s="13" t="s">
        <v>13436</v>
      </c>
      <c r="M1034" s="13" t="s">
        <v>19791</v>
      </c>
    </row>
    <row r="1035" spans="1:13" x14ac:dyDescent="0.2">
      <c r="A1035" s="48" t="s">
        <v>4502</v>
      </c>
      <c r="B1035" s="48" t="s">
        <v>22487</v>
      </c>
      <c r="C1035" s="48" t="str">
        <f t="shared" si="33"/>
        <v>BF1350-SP Baldwin</v>
      </c>
      <c r="D1035" s="7" t="s">
        <v>4085</v>
      </c>
      <c r="E1035" s="26">
        <v>33.5</v>
      </c>
      <c r="F1035" s="45">
        <f t="shared" si="32"/>
        <v>14.405000000000001</v>
      </c>
      <c r="G1035" s="27" t="s">
        <v>8146</v>
      </c>
      <c r="H1035" s="9">
        <v>12</v>
      </c>
      <c r="I1035" s="10">
        <v>21.1</v>
      </c>
      <c r="J1035" s="10" t="s">
        <v>2052</v>
      </c>
      <c r="K1035" s="11"/>
      <c r="L1035" s="13" t="s">
        <v>13437</v>
      </c>
      <c r="M1035" s="13" t="s">
        <v>19792</v>
      </c>
    </row>
    <row r="1036" spans="1:13" x14ac:dyDescent="0.2">
      <c r="A1036" s="48" t="s">
        <v>1070</v>
      </c>
      <c r="B1036" s="48" t="s">
        <v>22487</v>
      </c>
      <c r="C1036" s="48" t="str">
        <f t="shared" si="33"/>
        <v>BF1352-SPS Baldwin</v>
      </c>
      <c r="D1036" s="7" t="s">
        <v>4127</v>
      </c>
      <c r="E1036" s="26">
        <v>62.21</v>
      </c>
      <c r="F1036" s="45">
        <f t="shared" si="32"/>
        <v>26.750300000000003</v>
      </c>
      <c r="G1036" s="27" t="s">
        <v>8708</v>
      </c>
      <c r="H1036" s="9">
        <v>12</v>
      </c>
      <c r="I1036" s="10">
        <v>23.2</v>
      </c>
      <c r="J1036" s="10" t="s">
        <v>5603</v>
      </c>
      <c r="K1036" s="11"/>
      <c r="L1036" s="13" t="s">
        <v>13438</v>
      </c>
      <c r="M1036" s="13" t="s">
        <v>19793</v>
      </c>
    </row>
    <row r="1037" spans="1:13" ht="28.5" x14ac:dyDescent="0.2">
      <c r="A1037" s="48" t="s">
        <v>578</v>
      </c>
      <c r="B1037" s="48" t="s">
        <v>22487</v>
      </c>
      <c r="C1037" s="48" t="str">
        <f t="shared" si="33"/>
        <v>BF1353-SPS Baldwin</v>
      </c>
      <c r="D1037" s="7" t="s">
        <v>6008</v>
      </c>
      <c r="E1037" s="26">
        <v>101.19</v>
      </c>
      <c r="F1037" s="45">
        <f t="shared" si="32"/>
        <v>43.511700000000005</v>
      </c>
      <c r="G1037" s="27" t="s">
        <v>8709</v>
      </c>
      <c r="H1037" s="9">
        <v>12</v>
      </c>
      <c r="I1037" s="10">
        <v>35</v>
      </c>
      <c r="J1037" s="10" t="s">
        <v>2052</v>
      </c>
      <c r="K1037" s="11"/>
      <c r="L1037" s="13" t="s">
        <v>13439</v>
      </c>
      <c r="M1037" s="13" t="s">
        <v>19794</v>
      </c>
    </row>
    <row r="1038" spans="1:13" ht="28.5" x14ac:dyDescent="0.2">
      <c r="A1038" s="48" t="s">
        <v>5803</v>
      </c>
      <c r="B1038" s="48" t="s">
        <v>22487</v>
      </c>
      <c r="C1038" s="48" t="str">
        <f t="shared" si="33"/>
        <v>BF1354-SPS Baldwin</v>
      </c>
      <c r="D1038" s="7" t="s">
        <v>6014</v>
      </c>
      <c r="E1038" s="26">
        <v>95.34</v>
      </c>
      <c r="F1038" s="45">
        <f t="shared" si="32"/>
        <v>40.996200000000009</v>
      </c>
      <c r="G1038" s="27" t="s">
        <v>8710</v>
      </c>
      <c r="H1038" s="9">
        <v>12</v>
      </c>
      <c r="I1038" s="10">
        <v>34.299999999999997</v>
      </c>
      <c r="J1038" s="10" t="s">
        <v>2052</v>
      </c>
      <c r="K1038" s="11"/>
      <c r="L1038" s="13" t="s">
        <v>13440</v>
      </c>
      <c r="M1038" s="13" t="s">
        <v>19795</v>
      </c>
    </row>
    <row r="1039" spans="1:13" x14ac:dyDescent="0.2">
      <c r="A1039" s="48" t="s">
        <v>3172</v>
      </c>
      <c r="B1039" s="48" t="s">
        <v>22487</v>
      </c>
      <c r="C1039" s="48" t="str">
        <f t="shared" si="33"/>
        <v>BF1355 Baldwin</v>
      </c>
      <c r="D1039" s="7" t="s">
        <v>4076</v>
      </c>
      <c r="E1039" s="26">
        <v>93.26</v>
      </c>
      <c r="F1039" s="45">
        <f t="shared" si="32"/>
        <v>40.101800000000004</v>
      </c>
      <c r="G1039" s="27" t="s">
        <v>8711</v>
      </c>
      <c r="H1039" s="9">
        <v>6</v>
      </c>
      <c r="I1039" s="10">
        <v>15.3</v>
      </c>
      <c r="J1039" s="10" t="s">
        <v>2052</v>
      </c>
      <c r="K1039" s="11"/>
      <c r="L1039" s="13" t="s">
        <v>13441</v>
      </c>
      <c r="M1039" s="13" t="s">
        <v>19796</v>
      </c>
    </row>
    <row r="1040" spans="1:13" x14ac:dyDescent="0.2">
      <c r="A1040" s="48" t="s">
        <v>39</v>
      </c>
      <c r="B1040" s="48" t="s">
        <v>22487</v>
      </c>
      <c r="C1040" s="48" t="str">
        <f t="shared" si="33"/>
        <v>BF1355-O Baldwin</v>
      </c>
      <c r="D1040" s="7" t="s">
        <v>7274</v>
      </c>
      <c r="E1040" s="26">
        <v>95.74</v>
      </c>
      <c r="F1040" s="45">
        <f t="shared" si="32"/>
        <v>41.168200000000006</v>
      </c>
      <c r="G1040" s="27" t="s">
        <v>8712</v>
      </c>
      <c r="H1040" s="9">
        <v>12</v>
      </c>
      <c r="I1040" s="10">
        <v>27.9</v>
      </c>
      <c r="J1040" s="10" t="s">
        <v>2052</v>
      </c>
      <c r="K1040" s="11"/>
      <c r="L1040" s="13" t="s">
        <v>13442</v>
      </c>
      <c r="M1040" s="13" t="s">
        <v>19797</v>
      </c>
    </row>
    <row r="1041" spans="1:13" x14ac:dyDescent="0.2">
      <c r="A1041" s="48" t="s">
        <v>579</v>
      </c>
      <c r="B1041" s="48" t="s">
        <v>22487</v>
      </c>
      <c r="C1041" s="48" t="str">
        <f t="shared" si="33"/>
        <v>BF1355-SP Baldwin</v>
      </c>
      <c r="D1041" s="7" t="s">
        <v>4085</v>
      </c>
      <c r="E1041" s="26">
        <v>96.48</v>
      </c>
      <c r="F1041" s="45">
        <f t="shared" si="32"/>
        <v>41.486400000000003</v>
      </c>
      <c r="G1041" s="27" t="s">
        <v>8713</v>
      </c>
      <c r="H1041" s="9">
        <v>6</v>
      </c>
      <c r="I1041" s="10">
        <v>16.399999999999999</v>
      </c>
      <c r="J1041" s="10" t="s">
        <v>2052</v>
      </c>
      <c r="K1041" s="11"/>
      <c r="L1041" s="13" t="s">
        <v>13443</v>
      </c>
      <c r="M1041" s="13" t="s">
        <v>19798</v>
      </c>
    </row>
    <row r="1042" spans="1:13" x14ac:dyDescent="0.2">
      <c r="A1042" s="48" t="s">
        <v>1846</v>
      </c>
      <c r="B1042" s="48" t="s">
        <v>22487</v>
      </c>
      <c r="C1042" s="48" t="str">
        <f t="shared" si="33"/>
        <v>BF1356 Baldwin</v>
      </c>
      <c r="D1042" s="7" t="s">
        <v>4076</v>
      </c>
      <c r="E1042" s="26">
        <v>27.14</v>
      </c>
      <c r="F1042" s="45">
        <f t="shared" si="32"/>
        <v>11.670200000000001</v>
      </c>
      <c r="G1042" s="27" t="s">
        <v>8714</v>
      </c>
      <c r="H1042" s="9">
        <v>12</v>
      </c>
      <c r="I1042" s="10">
        <v>17.8</v>
      </c>
      <c r="J1042" s="10" t="s">
        <v>2052</v>
      </c>
      <c r="K1042" s="11"/>
      <c r="L1042" s="13" t="s">
        <v>13444</v>
      </c>
      <c r="M1042" s="13" t="s">
        <v>19799</v>
      </c>
    </row>
    <row r="1043" spans="1:13" x14ac:dyDescent="0.2">
      <c r="A1043" s="48" t="s">
        <v>1847</v>
      </c>
      <c r="B1043" s="48" t="s">
        <v>22487</v>
      </c>
      <c r="C1043" s="48" t="str">
        <f t="shared" si="33"/>
        <v>BF1357 Baldwin</v>
      </c>
      <c r="D1043" s="7" t="s">
        <v>4076</v>
      </c>
      <c r="E1043" s="26">
        <v>101.53</v>
      </c>
      <c r="F1043" s="45">
        <f t="shared" si="32"/>
        <v>43.657900000000005</v>
      </c>
      <c r="G1043" s="27" t="s">
        <v>8715</v>
      </c>
      <c r="H1043" s="9">
        <v>6</v>
      </c>
      <c r="I1043" s="10">
        <v>19.2</v>
      </c>
      <c r="J1043" s="10" t="s">
        <v>2052</v>
      </c>
      <c r="K1043" s="11"/>
      <c r="L1043" s="13" t="s">
        <v>13445</v>
      </c>
      <c r="M1043" s="13" t="s">
        <v>19800</v>
      </c>
    </row>
    <row r="1044" spans="1:13" ht="28.5" x14ac:dyDescent="0.2">
      <c r="A1044" s="48" t="s">
        <v>4598</v>
      </c>
      <c r="B1044" s="48" t="s">
        <v>22487</v>
      </c>
      <c r="C1044" s="48" t="str">
        <f t="shared" si="33"/>
        <v>BF1358-O Baldwin</v>
      </c>
      <c r="D1044" s="7" t="s">
        <v>7272</v>
      </c>
      <c r="E1044" s="26">
        <v>89.58</v>
      </c>
      <c r="F1044" s="45">
        <f t="shared" si="32"/>
        <v>38.519400000000005</v>
      </c>
      <c r="G1044" s="27" t="s">
        <v>8716</v>
      </c>
      <c r="H1044" s="9">
        <v>12</v>
      </c>
      <c r="I1044" s="10">
        <v>29.7</v>
      </c>
      <c r="J1044" s="10" t="s">
        <v>2052</v>
      </c>
      <c r="K1044" s="11"/>
      <c r="L1044" s="13" t="s">
        <v>13446</v>
      </c>
      <c r="M1044" s="13" t="s">
        <v>19801</v>
      </c>
    </row>
    <row r="1045" spans="1:13" ht="28.5" x14ac:dyDescent="0.2">
      <c r="A1045" s="48" t="s">
        <v>1256</v>
      </c>
      <c r="B1045" s="48" t="s">
        <v>22487</v>
      </c>
      <c r="C1045" s="48" t="str">
        <f t="shared" si="33"/>
        <v>BF1358-SP Baldwin</v>
      </c>
      <c r="D1045" s="7" t="s">
        <v>5718</v>
      </c>
      <c r="E1045" s="26">
        <v>80.45</v>
      </c>
      <c r="F1045" s="45">
        <f t="shared" si="32"/>
        <v>34.593500000000006</v>
      </c>
      <c r="G1045" s="27" t="s">
        <v>8717</v>
      </c>
      <c r="H1045" s="9">
        <v>12</v>
      </c>
      <c r="I1045" s="10">
        <v>34.299999999999997</v>
      </c>
      <c r="J1045" s="10" t="s">
        <v>2052</v>
      </c>
      <c r="K1045" s="11"/>
      <c r="L1045" s="13" t="s">
        <v>13447</v>
      </c>
      <c r="M1045" s="13" t="s">
        <v>19802</v>
      </c>
    </row>
    <row r="1046" spans="1:13" ht="28.5" x14ac:dyDescent="0.2">
      <c r="A1046" s="48" t="s">
        <v>2564</v>
      </c>
      <c r="B1046" s="48" t="s">
        <v>22487</v>
      </c>
      <c r="C1046" s="48" t="str">
        <f t="shared" si="33"/>
        <v>BF1359-SP Baldwin</v>
      </c>
      <c r="D1046" s="7" t="s">
        <v>5718</v>
      </c>
      <c r="E1046" s="26">
        <v>73.63</v>
      </c>
      <c r="F1046" s="45">
        <f t="shared" si="32"/>
        <v>31.660900000000002</v>
      </c>
      <c r="G1046" s="27" t="s">
        <v>8718</v>
      </c>
      <c r="H1046" s="9">
        <v>12</v>
      </c>
      <c r="I1046" s="10">
        <v>33.5</v>
      </c>
      <c r="J1046" s="10" t="s">
        <v>5603</v>
      </c>
      <c r="K1046" s="11"/>
      <c r="L1046" s="13" t="s">
        <v>13448</v>
      </c>
      <c r="M1046" s="13" t="s">
        <v>19803</v>
      </c>
    </row>
    <row r="1047" spans="1:13" x14ac:dyDescent="0.2">
      <c r="A1047" s="48" t="s">
        <v>1369</v>
      </c>
      <c r="B1047" s="48" t="s">
        <v>22487</v>
      </c>
      <c r="C1047" s="48" t="str">
        <f t="shared" si="33"/>
        <v>BF1360 Baldwin</v>
      </c>
      <c r="D1047" s="7" t="s">
        <v>4076</v>
      </c>
      <c r="E1047" s="26">
        <v>56.98</v>
      </c>
      <c r="F1047" s="45">
        <f t="shared" si="32"/>
        <v>24.5014</v>
      </c>
      <c r="G1047" s="27" t="s">
        <v>8122</v>
      </c>
      <c r="H1047" s="9">
        <v>12</v>
      </c>
      <c r="I1047" s="10">
        <v>24.9</v>
      </c>
      <c r="J1047" s="10" t="s">
        <v>2052</v>
      </c>
      <c r="K1047" s="11"/>
      <c r="L1047" s="13" t="s">
        <v>13449</v>
      </c>
      <c r="M1047" s="13" t="s">
        <v>19804</v>
      </c>
    </row>
    <row r="1048" spans="1:13" x14ac:dyDescent="0.2">
      <c r="A1048" s="48" t="s">
        <v>356</v>
      </c>
      <c r="B1048" s="48" t="s">
        <v>22487</v>
      </c>
      <c r="C1048" s="48" t="str">
        <f t="shared" si="33"/>
        <v>BF1360-O Baldwin</v>
      </c>
      <c r="D1048" s="7" t="s">
        <v>7274</v>
      </c>
      <c r="E1048" s="26">
        <v>56.96</v>
      </c>
      <c r="F1048" s="45">
        <f t="shared" si="32"/>
        <v>24.492800000000003</v>
      </c>
      <c r="G1048" s="27" t="s">
        <v>8720</v>
      </c>
      <c r="H1048" s="9">
        <v>6</v>
      </c>
      <c r="I1048" s="10">
        <v>9.6</v>
      </c>
      <c r="J1048" s="10" t="s">
        <v>2052</v>
      </c>
      <c r="K1048" s="11"/>
      <c r="L1048" s="13" t="s">
        <v>13450</v>
      </c>
      <c r="M1048" s="13" t="s">
        <v>19805</v>
      </c>
    </row>
    <row r="1049" spans="1:13" ht="28.5" x14ac:dyDescent="0.2">
      <c r="A1049" s="48" t="s">
        <v>5389</v>
      </c>
      <c r="B1049" s="48" t="s">
        <v>22487</v>
      </c>
      <c r="C1049" s="48" t="str">
        <f t="shared" si="33"/>
        <v>BF1360-SP Baldwin</v>
      </c>
      <c r="D1049" s="7" t="s">
        <v>5718</v>
      </c>
      <c r="E1049" s="26">
        <v>57.95</v>
      </c>
      <c r="F1049" s="45">
        <f t="shared" si="32"/>
        <v>24.918500000000005</v>
      </c>
      <c r="G1049" s="27" t="s">
        <v>8721</v>
      </c>
      <c r="H1049" s="9">
        <v>12</v>
      </c>
      <c r="I1049" s="10">
        <v>27.8</v>
      </c>
      <c r="J1049" s="10" t="s">
        <v>2052</v>
      </c>
      <c r="K1049" s="11"/>
      <c r="L1049" s="13" t="s">
        <v>13451</v>
      </c>
      <c r="M1049" s="13" t="s">
        <v>19806</v>
      </c>
    </row>
    <row r="1050" spans="1:13" x14ac:dyDescent="0.2">
      <c r="A1050" s="48" t="s">
        <v>5596</v>
      </c>
      <c r="B1050" s="48" t="s">
        <v>22487</v>
      </c>
      <c r="C1050" s="48" t="str">
        <f t="shared" si="33"/>
        <v>BF1361 Baldwin</v>
      </c>
      <c r="D1050" s="7" t="s">
        <v>3069</v>
      </c>
      <c r="E1050" s="26">
        <v>49.4</v>
      </c>
      <c r="F1050" s="45">
        <f t="shared" si="32"/>
        <v>21.242000000000001</v>
      </c>
      <c r="G1050" s="27" t="s">
        <v>8723</v>
      </c>
      <c r="H1050" s="9">
        <v>12</v>
      </c>
      <c r="I1050" s="10">
        <v>12.7</v>
      </c>
      <c r="J1050" s="10" t="s">
        <v>2052</v>
      </c>
      <c r="K1050" s="11"/>
      <c r="L1050" s="13" t="s">
        <v>13452</v>
      </c>
      <c r="M1050" s="13" t="s">
        <v>19807</v>
      </c>
    </row>
    <row r="1051" spans="1:13" x14ac:dyDescent="0.2">
      <c r="A1051" s="48" t="s">
        <v>1620</v>
      </c>
      <c r="B1051" s="48" t="s">
        <v>22487</v>
      </c>
      <c r="C1051" s="48" t="str">
        <f t="shared" si="33"/>
        <v>BF1362 Baldwin</v>
      </c>
      <c r="D1051" s="7" t="s">
        <v>3069</v>
      </c>
      <c r="E1051" s="26">
        <v>70.19</v>
      </c>
      <c r="F1051" s="45">
        <f t="shared" si="32"/>
        <v>30.181700000000003</v>
      </c>
      <c r="G1051" s="27" t="s">
        <v>8724</v>
      </c>
      <c r="H1051" s="9">
        <v>12</v>
      </c>
      <c r="I1051" s="10">
        <v>23</v>
      </c>
      <c r="J1051" s="10" t="s">
        <v>2052</v>
      </c>
      <c r="K1051" s="11"/>
      <c r="L1051" s="13" t="s">
        <v>13453</v>
      </c>
      <c r="M1051" s="13" t="s">
        <v>19808</v>
      </c>
    </row>
    <row r="1052" spans="1:13" x14ac:dyDescent="0.2">
      <c r="A1052" s="48" t="s">
        <v>3173</v>
      </c>
      <c r="B1052" s="48" t="s">
        <v>22487</v>
      </c>
      <c r="C1052" s="48" t="str">
        <f t="shared" si="33"/>
        <v>BF1363 Baldwin</v>
      </c>
      <c r="D1052" s="7" t="s">
        <v>3069</v>
      </c>
      <c r="E1052" s="26">
        <v>76.64</v>
      </c>
      <c r="F1052" s="45">
        <f t="shared" si="32"/>
        <v>32.955200000000005</v>
      </c>
      <c r="G1052" s="27" t="s">
        <v>8726</v>
      </c>
      <c r="H1052" s="9">
        <v>12</v>
      </c>
      <c r="I1052" s="10">
        <v>32.9</v>
      </c>
      <c r="J1052" s="10" t="s">
        <v>2052</v>
      </c>
      <c r="K1052" s="11"/>
      <c r="L1052" s="13" t="s">
        <v>13454</v>
      </c>
      <c r="M1052" s="13" t="s">
        <v>19809</v>
      </c>
    </row>
    <row r="1053" spans="1:13" x14ac:dyDescent="0.2">
      <c r="A1053" s="48" t="s">
        <v>4454</v>
      </c>
      <c r="B1053" s="48" t="s">
        <v>22487</v>
      </c>
      <c r="C1053" s="48" t="str">
        <f t="shared" si="33"/>
        <v>BF1365 Baldwin</v>
      </c>
      <c r="D1053" s="7" t="s">
        <v>4076</v>
      </c>
      <c r="E1053" s="26">
        <v>34.799999999999997</v>
      </c>
      <c r="F1053" s="45">
        <f t="shared" si="32"/>
        <v>14.964</v>
      </c>
      <c r="G1053" s="27" t="s">
        <v>8727</v>
      </c>
      <c r="H1053" s="9">
        <v>12</v>
      </c>
      <c r="I1053" s="10">
        <v>19.7</v>
      </c>
      <c r="J1053" s="10" t="s">
        <v>5603</v>
      </c>
      <c r="K1053" s="11"/>
      <c r="L1053" s="13" t="s">
        <v>13455</v>
      </c>
      <c r="M1053" s="13" t="s">
        <v>19810</v>
      </c>
    </row>
    <row r="1054" spans="1:13" ht="28.5" x14ac:dyDescent="0.2">
      <c r="A1054" s="48" t="s">
        <v>5250</v>
      </c>
      <c r="B1054" s="48" t="s">
        <v>22487</v>
      </c>
      <c r="C1054" s="48" t="str">
        <f t="shared" si="33"/>
        <v>BF1366-O Baldwin</v>
      </c>
      <c r="D1054" s="7" t="s">
        <v>7272</v>
      </c>
      <c r="E1054" s="26">
        <v>60.58</v>
      </c>
      <c r="F1054" s="45">
        <f t="shared" si="32"/>
        <v>26.049400000000002</v>
      </c>
      <c r="G1054" s="27" t="s">
        <v>8728</v>
      </c>
      <c r="H1054" s="9">
        <v>12</v>
      </c>
      <c r="I1054" s="10">
        <v>16.100000000000001</v>
      </c>
      <c r="J1054" s="10" t="s">
        <v>5603</v>
      </c>
      <c r="K1054" s="11"/>
      <c r="L1054" s="13" t="s">
        <v>13456</v>
      </c>
      <c r="M1054" s="13" t="s">
        <v>19811</v>
      </c>
    </row>
    <row r="1055" spans="1:13" x14ac:dyDescent="0.2">
      <c r="A1055" s="48" t="s">
        <v>1726</v>
      </c>
      <c r="B1055" s="48" t="s">
        <v>22487</v>
      </c>
      <c r="C1055" s="48" t="str">
        <f t="shared" si="33"/>
        <v>BF1367 Baldwin</v>
      </c>
      <c r="D1055" s="7" t="s">
        <v>4076</v>
      </c>
      <c r="E1055" s="26">
        <v>22.96</v>
      </c>
      <c r="F1055" s="45">
        <f t="shared" si="32"/>
        <v>9.8728000000000016</v>
      </c>
      <c r="G1055" s="27" t="s">
        <v>7809</v>
      </c>
      <c r="H1055" s="9">
        <v>12</v>
      </c>
      <c r="I1055" s="10">
        <v>13</v>
      </c>
      <c r="J1055" s="10" t="s">
        <v>2052</v>
      </c>
      <c r="K1055" s="11"/>
      <c r="L1055" s="13" t="s">
        <v>13457</v>
      </c>
      <c r="M1055" s="13" t="s">
        <v>19812</v>
      </c>
    </row>
    <row r="1056" spans="1:13" ht="28.5" x14ac:dyDescent="0.2">
      <c r="A1056" s="48" t="s">
        <v>1848</v>
      </c>
      <c r="B1056" s="48" t="s">
        <v>22487</v>
      </c>
      <c r="C1056" s="48" t="str">
        <f t="shared" si="33"/>
        <v>OB1368 Baldwin</v>
      </c>
      <c r="D1056" s="7" t="s">
        <v>5719</v>
      </c>
      <c r="E1056" s="26">
        <v>260.99</v>
      </c>
      <c r="F1056" s="45">
        <f t="shared" si="32"/>
        <v>112.22570000000002</v>
      </c>
      <c r="G1056" s="27" t="s">
        <v>8730</v>
      </c>
      <c r="H1056" s="9">
        <v>1</v>
      </c>
      <c r="I1056" s="10">
        <v>3.7</v>
      </c>
      <c r="J1056" s="10" t="s">
        <v>2174</v>
      </c>
      <c r="K1056" s="11"/>
      <c r="L1056" s="13" t="s">
        <v>13458</v>
      </c>
      <c r="M1056" s="13" t="s">
        <v>6856</v>
      </c>
    </row>
    <row r="1057" spans="1:13" x14ac:dyDescent="0.2">
      <c r="A1057" s="48" t="s">
        <v>3641</v>
      </c>
      <c r="B1057" s="48" t="s">
        <v>22487</v>
      </c>
      <c r="C1057" s="48" t="str">
        <f t="shared" si="33"/>
        <v>BF1370 Baldwin</v>
      </c>
      <c r="D1057" s="7" t="s">
        <v>4076</v>
      </c>
      <c r="E1057" s="26">
        <v>85.51</v>
      </c>
      <c r="F1057" s="45">
        <f t="shared" si="32"/>
        <v>36.769300000000008</v>
      </c>
      <c r="G1057" s="27" t="s">
        <v>8731</v>
      </c>
      <c r="H1057" s="9">
        <v>12</v>
      </c>
      <c r="I1057" s="10">
        <v>23</v>
      </c>
      <c r="J1057" s="10" t="s">
        <v>2052</v>
      </c>
      <c r="K1057" s="11"/>
      <c r="L1057" s="13" t="s">
        <v>13459</v>
      </c>
      <c r="M1057" s="13" t="s">
        <v>19813</v>
      </c>
    </row>
    <row r="1058" spans="1:13" ht="28.5" x14ac:dyDescent="0.2">
      <c r="A1058" s="48" t="s">
        <v>6135</v>
      </c>
      <c r="B1058" s="48" t="s">
        <v>22487</v>
      </c>
      <c r="C1058" s="48" t="str">
        <f t="shared" si="33"/>
        <v>BF1371 Baldwin</v>
      </c>
      <c r="D1058" s="7" t="s">
        <v>5718</v>
      </c>
      <c r="E1058" s="26">
        <v>31</v>
      </c>
      <c r="F1058" s="45">
        <f t="shared" si="32"/>
        <v>13.330000000000002</v>
      </c>
      <c r="G1058" s="27" t="s">
        <v>8732</v>
      </c>
      <c r="H1058" s="9">
        <v>12</v>
      </c>
      <c r="I1058" s="10">
        <v>16.600000000000001</v>
      </c>
      <c r="J1058" s="10" t="s">
        <v>2052</v>
      </c>
      <c r="K1058" s="11"/>
      <c r="L1058" s="13" t="s">
        <v>13460</v>
      </c>
      <c r="M1058" s="13" t="s">
        <v>19814</v>
      </c>
    </row>
    <row r="1059" spans="1:13" x14ac:dyDescent="0.2">
      <c r="A1059" s="48" t="s">
        <v>5168</v>
      </c>
      <c r="B1059" s="48" t="s">
        <v>22487</v>
      </c>
      <c r="C1059" s="48" t="str">
        <f t="shared" si="33"/>
        <v>BF1372 Baldwin</v>
      </c>
      <c r="D1059" s="7" t="s">
        <v>4076</v>
      </c>
      <c r="E1059" s="26">
        <v>44.86</v>
      </c>
      <c r="F1059" s="45">
        <f t="shared" si="32"/>
        <v>19.289800000000003</v>
      </c>
      <c r="G1059" s="27" t="s">
        <v>8734</v>
      </c>
      <c r="H1059" s="9">
        <v>12</v>
      </c>
      <c r="I1059" s="10">
        <v>14.4</v>
      </c>
      <c r="J1059" s="10" t="s">
        <v>2052</v>
      </c>
      <c r="K1059" s="11"/>
      <c r="L1059" s="13" t="s">
        <v>13461</v>
      </c>
      <c r="M1059" s="13" t="s">
        <v>19815</v>
      </c>
    </row>
    <row r="1060" spans="1:13" ht="28.5" x14ac:dyDescent="0.2">
      <c r="A1060" s="48" t="s">
        <v>1306</v>
      </c>
      <c r="B1060" s="48" t="s">
        <v>22487</v>
      </c>
      <c r="C1060" s="48" t="str">
        <f t="shared" si="33"/>
        <v>BF1373-SP Baldwin</v>
      </c>
      <c r="D1060" s="7" t="s">
        <v>5718</v>
      </c>
      <c r="E1060" s="26">
        <v>58.25</v>
      </c>
      <c r="F1060" s="45">
        <f t="shared" si="32"/>
        <v>25.047500000000003</v>
      </c>
      <c r="G1060" s="27" t="s">
        <v>8735</v>
      </c>
      <c r="H1060" s="9">
        <v>12</v>
      </c>
      <c r="I1060" s="10">
        <v>27.8</v>
      </c>
      <c r="J1060" s="10" t="s">
        <v>2052</v>
      </c>
      <c r="K1060" s="11"/>
      <c r="L1060" s="13" t="s">
        <v>13462</v>
      </c>
      <c r="M1060" s="13" t="s">
        <v>19816</v>
      </c>
    </row>
    <row r="1061" spans="1:13" ht="28.5" x14ac:dyDescent="0.2">
      <c r="A1061" s="48" t="s">
        <v>779</v>
      </c>
      <c r="B1061" s="48" t="s">
        <v>22487</v>
      </c>
      <c r="C1061" s="48" t="str">
        <f t="shared" si="33"/>
        <v>BF1374-SP Baldwin</v>
      </c>
      <c r="D1061" s="7" t="s">
        <v>5718</v>
      </c>
      <c r="E1061" s="26">
        <v>56.8</v>
      </c>
      <c r="F1061" s="45">
        <f t="shared" si="32"/>
        <v>24.424000000000003</v>
      </c>
      <c r="G1061" s="27" t="s">
        <v>8736</v>
      </c>
      <c r="H1061" s="9">
        <v>12</v>
      </c>
      <c r="I1061" s="10">
        <v>30.2</v>
      </c>
      <c r="J1061" s="10" t="s">
        <v>2052</v>
      </c>
      <c r="K1061" s="11"/>
      <c r="L1061" s="13" t="s">
        <v>13463</v>
      </c>
      <c r="M1061" s="13" t="s">
        <v>19817</v>
      </c>
    </row>
    <row r="1062" spans="1:13" x14ac:dyDescent="0.2">
      <c r="A1062" s="48" t="s">
        <v>3701</v>
      </c>
      <c r="B1062" s="48" t="s">
        <v>22487</v>
      </c>
      <c r="C1062" s="48" t="str">
        <f t="shared" si="33"/>
        <v>BF1375 Baldwin</v>
      </c>
      <c r="D1062" s="7" t="s">
        <v>3069</v>
      </c>
      <c r="E1062" s="26">
        <v>46.32</v>
      </c>
      <c r="F1062" s="45">
        <f t="shared" si="32"/>
        <v>19.917600000000004</v>
      </c>
      <c r="G1062" s="27" t="s">
        <v>8737</v>
      </c>
      <c r="H1062" s="9">
        <v>12</v>
      </c>
      <c r="I1062" s="10">
        <v>29</v>
      </c>
      <c r="J1062" s="10" t="s">
        <v>2052</v>
      </c>
      <c r="K1062" s="11"/>
      <c r="L1062" s="13" t="s">
        <v>13464</v>
      </c>
      <c r="M1062" s="13" t="s">
        <v>19818</v>
      </c>
    </row>
    <row r="1063" spans="1:13" x14ac:dyDescent="0.2">
      <c r="A1063" s="48" t="s">
        <v>6136</v>
      </c>
      <c r="B1063" s="48" t="s">
        <v>22487</v>
      </c>
      <c r="C1063" s="48" t="str">
        <f t="shared" si="33"/>
        <v>BF1376 Baldwin</v>
      </c>
      <c r="D1063" s="7" t="s">
        <v>3069</v>
      </c>
      <c r="E1063" s="26">
        <v>28.08</v>
      </c>
      <c r="F1063" s="45">
        <f t="shared" si="32"/>
        <v>12.074400000000001</v>
      </c>
      <c r="G1063" s="27" t="s">
        <v>8738</v>
      </c>
      <c r="H1063" s="9">
        <v>12</v>
      </c>
      <c r="I1063" s="10">
        <v>16.7</v>
      </c>
      <c r="J1063" s="10" t="s">
        <v>2052</v>
      </c>
      <c r="K1063" s="11"/>
      <c r="L1063" s="13" t="s">
        <v>13465</v>
      </c>
      <c r="M1063" s="13" t="s">
        <v>19819</v>
      </c>
    </row>
    <row r="1064" spans="1:13" ht="28.5" x14ac:dyDescent="0.2">
      <c r="A1064" s="48" t="s">
        <v>3374</v>
      </c>
      <c r="B1064" s="48" t="s">
        <v>22487</v>
      </c>
      <c r="C1064" s="48" t="str">
        <f t="shared" si="33"/>
        <v>BF1378-SPS Baldwin</v>
      </c>
      <c r="D1064" s="7" t="s">
        <v>5720</v>
      </c>
      <c r="E1064" s="26">
        <v>63.21</v>
      </c>
      <c r="F1064" s="45">
        <f t="shared" si="32"/>
        <v>27.180300000000003</v>
      </c>
      <c r="G1064" s="27" t="s">
        <v>8739</v>
      </c>
      <c r="H1064" s="9">
        <v>12</v>
      </c>
      <c r="I1064" s="10">
        <v>27</v>
      </c>
      <c r="J1064" s="10" t="s">
        <v>2050</v>
      </c>
      <c r="K1064" s="11"/>
      <c r="L1064" s="13" t="s">
        <v>13466</v>
      </c>
      <c r="M1064" s="13" t="s">
        <v>19820</v>
      </c>
    </row>
    <row r="1065" spans="1:13" ht="28.5" x14ac:dyDescent="0.2">
      <c r="A1065" s="48" t="s">
        <v>3028</v>
      </c>
      <c r="B1065" s="48" t="s">
        <v>22487</v>
      </c>
      <c r="C1065" s="48" t="str">
        <f t="shared" si="33"/>
        <v>BF1379 Baldwin</v>
      </c>
      <c r="D1065" s="7" t="s">
        <v>5718</v>
      </c>
      <c r="E1065" s="26">
        <v>39.700000000000003</v>
      </c>
      <c r="F1065" s="45">
        <f t="shared" si="32"/>
        <v>17.071000000000002</v>
      </c>
      <c r="G1065" s="27" t="s">
        <v>8740</v>
      </c>
      <c r="H1065" s="9">
        <v>12</v>
      </c>
      <c r="I1065" s="10">
        <v>14.9</v>
      </c>
      <c r="J1065" s="10" t="s">
        <v>2052</v>
      </c>
      <c r="K1065" s="11"/>
      <c r="L1065" s="13" t="s">
        <v>13467</v>
      </c>
      <c r="M1065" s="13" t="s">
        <v>19821</v>
      </c>
    </row>
    <row r="1066" spans="1:13" ht="28.5" x14ac:dyDescent="0.2">
      <c r="A1066" s="48" t="s">
        <v>6776</v>
      </c>
      <c r="B1066" s="48" t="s">
        <v>22487</v>
      </c>
      <c r="C1066" s="48" t="str">
        <f t="shared" si="33"/>
        <v>BF1379-O Baldwin</v>
      </c>
      <c r="D1066" s="7" t="s">
        <v>7226</v>
      </c>
      <c r="E1066" s="26">
        <v>39.5</v>
      </c>
      <c r="F1066" s="45">
        <f t="shared" si="32"/>
        <v>16.985000000000003</v>
      </c>
      <c r="G1066" s="27" t="s">
        <v>8741</v>
      </c>
      <c r="H1066" s="9">
        <v>12</v>
      </c>
      <c r="I1066" s="10">
        <v>7.2</v>
      </c>
      <c r="J1066" s="10" t="s">
        <v>2052</v>
      </c>
      <c r="K1066" s="11"/>
      <c r="L1066" s="13" t="s">
        <v>13468</v>
      </c>
      <c r="M1066" s="13" t="s">
        <v>19822</v>
      </c>
    </row>
    <row r="1067" spans="1:13" ht="28.5" x14ac:dyDescent="0.2">
      <c r="A1067" s="48" t="s">
        <v>3029</v>
      </c>
      <c r="B1067" s="48" t="s">
        <v>22487</v>
      </c>
      <c r="C1067" s="48" t="str">
        <f t="shared" si="33"/>
        <v>BF1380 Baldwin</v>
      </c>
      <c r="D1067" s="7" t="s">
        <v>5718</v>
      </c>
      <c r="E1067" s="26">
        <v>32.99</v>
      </c>
      <c r="F1067" s="45">
        <f t="shared" si="32"/>
        <v>14.185700000000002</v>
      </c>
      <c r="G1067" s="27" t="s">
        <v>7851</v>
      </c>
      <c r="H1067" s="9">
        <v>12</v>
      </c>
      <c r="I1067" s="10">
        <v>14.7</v>
      </c>
      <c r="J1067" s="10" t="s">
        <v>5603</v>
      </c>
      <c r="K1067" s="11"/>
      <c r="L1067" s="13" t="s">
        <v>13469</v>
      </c>
      <c r="M1067" s="13" t="s">
        <v>19823</v>
      </c>
    </row>
    <row r="1068" spans="1:13" ht="28.5" x14ac:dyDescent="0.2">
      <c r="A1068" s="48" t="s">
        <v>6459</v>
      </c>
      <c r="B1068" s="48" t="s">
        <v>22487</v>
      </c>
      <c r="C1068" s="48" t="str">
        <f t="shared" si="33"/>
        <v>BF1380-O Baldwin</v>
      </c>
      <c r="D1068" s="7" t="s">
        <v>7272</v>
      </c>
      <c r="E1068" s="26">
        <v>32.19</v>
      </c>
      <c r="F1068" s="45">
        <f t="shared" si="32"/>
        <v>13.841700000000001</v>
      </c>
      <c r="G1068" s="27" t="s">
        <v>8055</v>
      </c>
      <c r="H1068" s="9">
        <v>12</v>
      </c>
      <c r="I1068" s="10">
        <v>7</v>
      </c>
      <c r="J1068" s="10" t="s">
        <v>2052</v>
      </c>
      <c r="K1068" s="11"/>
      <c r="L1068" s="13" t="s">
        <v>13470</v>
      </c>
      <c r="M1068" s="13" t="s">
        <v>19824</v>
      </c>
    </row>
    <row r="1069" spans="1:13" ht="28.5" x14ac:dyDescent="0.2">
      <c r="A1069" s="48" t="s">
        <v>3030</v>
      </c>
      <c r="B1069" s="48" t="s">
        <v>22487</v>
      </c>
      <c r="C1069" s="48" t="str">
        <f t="shared" si="33"/>
        <v>BF1381 Baldwin</v>
      </c>
      <c r="D1069" s="7" t="s">
        <v>5718</v>
      </c>
      <c r="E1069" s="26">
        <v>43.13</v>
      </c>
      <c r="F1069" s="45">
        <f t="shared" si="32"/>
        <v>18.545900000000003</v>
      </c>
      <c r="G1069" s="27" t="s">
        <v>8744</v>
      </c>
      <c r="H1069" s="9">
        <v>12</v>
      </c>
      <c r="I1069" s="10">
        <v>14.7</v>
      </c>
      <c r="J1069" s="10" t="s">
        <v>2052</v>
      </c>
      <c r="K1069" s="11"/>
      <c r="L1069" s="13" t="s">
        <v>13471</v>
      </c>
      <c r="M1069" s="13" t="s">
        <v>19825</v>
      </c>
    </row>
    <row r="1070" spans="1:13" x14ac:dyDescent="0.2">
      <c r="A1070" s="48" t="s">
        <v>6368</v>
      </c>
      <c r="B1070" s="48" t="s">
        <v>22487</v>
      </c>
      <c r="C1070" s="48" t="str">
        <f t="shared" si="33"/>
        <v>BF1381-O Baldwin</v>
      </c>
      <c r="D1070" s="7" t="s">
        <v>6369</v>
      </c>
      <c r="E1070" s="26">
        <v>40.880000000000003</v>
      </c>
      <c r="F1070" s="45">
        <f t="shared" si="32"/>
        <v>17.578400000000002</v>
      </c>
      <c r="G1070" s="27" t="s">
        <v>8745</v>
      </c>
      <c r="H1070" s="9">
        <v>12</v>
      </c>
      <c r="I1070" s="10">
        <v>7</v>
      </c>
      <c r="J1070" s="10" t="s">
        <v>2052</v>
      </c>
      <c r="K1070" s="11"/>
      <c r="L1070" s="13" t="s">
        <v>13472</v>
      </c>
      <c r="M1070" s="13" t="s">
        <v>19826</v>
      </c>
    </row>
    <row r="1071" spans="1:13" ht="28.5" x14ac:dyDescent="0.2">
      <c r="A1071" s="48" t="s">
        <v>4776</v>
      </c>
      <c r="B1071" s="48" t="s">
        <v>22487</v>
      </c>
      <c r="C1071" s="48" t="str">
        <f t="shared" si="33"/>
        <v>BF1382-SP Baldwin</v>
      </c>
      <c r="D1071" s="7" t="s">
        <v>5718</v>
      </c>
      <c r="E1071" s="26">
        <v>63.24</v>
      </c>
      <c r="F1071" s="45">
        <f t="shared" si="32"/>
        <v>27.193200000000004</v>
      </c>
      <c r="G1071" s="27" t="s">
        <v>8747</v>
      </c>
      <c r="H1071" s="9">
        <v>12</v>
      </c>
      <c r="I1071" s="10">
        <v>29.6</v>
      </c>
      <c r="J1071" s="10" t="s">
        <v>2052</v>
      </c>
      <c r="K1071" s="11"/>
      <c r="L1071" s="13" t="s">
        <v>13473</v>
      </c>
      <c r="M1071" s="13" t="s">
        <v>19827</v>
      </c>
    </row>
    <row r="1072" spans="1:13" ht="28.5" x14ac:dyDescent="0.2">
      <c r="A1072" s="48" t="s">
        <v>91</v>
      </c>
      <c r="B1072" s="48" t="s">
        <v>22487</v>
      </c>
      <c r="C1072" s="48" t="str">
        <f t="shared" si="33"/>
        <v>BF1383-O Baldwin</v>
      </c>
      <c r="D1072" s="7" t="s">
        <v>7272</v>
      </c>
      <c r="E1072" s="26">
        <v>90.15</v>
      </c>
      <c r="F1072" s="45">
        <f t="shared" si="32"/>
        <v>38.764500000000005</v>
      </c>
      <c r="G1072" s="27" t="s">
        <v>8750</v>
      </c>
      <c r="H1072" s="9">
        <v>12</v>
      </c>
      <c r="I1072" s="10">
        <v>31.9</v>
      </c>
      <c r="J1072" s="10" t="s">
        <v>2052</v>
      </c>
      <c r="K1072" s="11"/>
      <c r="L1072" s="13" t="s">
        <v>13474</v>
      </c>
      <c r="M1072" s="13" t="s">
        <v>19828</v>
      </c>
    </row>
    <row r="1073" spans="1:13" ht="28.5" x14ac:dyDescent="0.2">
      <c r="A1073" s="48" t="s">
        <v>1751</v>
      </c>
      <c r="B1073" s="48" t="s">
        <v>22487</v>
      </c>
      <c r="C1073" s="48" t="str">
        <f t="shared" si="33"/>
        <v>BF1384-SP Baldwin</v>
      </c>
      <c r="D1073" s="7" t="s">
        <v>5718</v>
      </c>
      <c r="E1073" s="26">
        <v>47.06</v>
      </c>
      <c r="F1073" s="45">
        <f t="shared" si="32"/>
        <v>20.235800000000005</v>
      </c>
      <c r="G1073" s="27" t="s">
        <v>8752</v>
      </c>
      <c r="H1073" s="9">
        <v>12</v>
      </c>
      <c r="I1073" s="10">
        <v>20.6</v>
      </c>
      <c r="J1073" s="10" t="s">
        <v>2052</v>
      </c>
      <c r="K1073" s="11"/>
      <c r="L1073" s="13" t="s">
        <v>13475</v>
      </c>
      <c r="M1073" s="13" t="s">
        <v>19829</v>
      </c>
    </row>
    <row r="1074" spans="1:13" ht="28.5" x14ac:dyDescent="0.2">
      <c r="A1074" s="48" t="s">
        <v>208</v>
      </c>
      <c r="B1074" s="48" t="s">
        <v>22487</v>
      </c>
      <c r="C1074" s="48" t="str">
        <f t="shared" si="33"/>
        <v>BF1385-SPS Baldwin</v>
      </c>
      <c r="D1074" s="7" t="s">
        <v>3063</v>
      </c>
      <c r="E1074" s="26">
        <v>56.32</v>
      </c>
      <c r="F1074" s="45">
        <f t="shared" si="32"/>
        <v>24.217600000000004</v>
      </c>
      <c r="G1074" s="27" t="s">
        <v>8754</v>
      </c>
      <c r="H1074" s="9">
        <v>12</v>
      </c>
      <c r="I1074" s="10">
        <v>23.8</v>
      </c>
      <c r="J1074" s="10" t="s">
        <v>2050</v>
      </c>
      <c r="K1074" s="11"/>
      <c r="L1074" s="13" t="s">
        <v>13476</v>
      </c>
      <c r="M1074" s="13" t="s">
        <v>19830</v>
      </c>
    </row>
    <row r="1075" spans="1:13" ht="28.5" x14ac:dyDescent="0.2">
      <c r="A1075" s="48" t="s">
        <v>1717</v>
      </c>
      <c r="B1075" s="48" t="s">
        <v>22487</v>
      </c>
      <c r="C1075" s="48" t="str">
        <f t="shared" si="33"/>
        <v>BF1386-O Baldwin</v>
      </c>
      <c r="D1075" s="7" t="s">
        <v>7272</v>
      </c>
      <c r="E1075" s="26">
        <v>62.52</v>
      </c>
      <c r="F1075" s="45">
        <f t="shared" si="32"/>
        <v>26.883600000000005</v>
      </c>
      <c r="G1075" s="27" t="s">
        <v>8756</v>
      </c>
      <c r="H1075" s="9">
        <v>12</v>
      </c>
      <c r="I1075" s="10">
        <v>22.1</v>
      </c>
      <c r="J1075" s="10" t="s">
        <v>2050</v>
      </c>
      <c r="K1075" s="11"/>
      <c r="L1075" s="13" t="s">
        <v>13477</v>
      </c>
      <c r="M1075" s="13" t="s">
        <v>19831</v>
      </c>
    </row>
    <row r="1076" spans="1:13" ht="28.5" x14ac:dyDescent="0.2">
      <c r="A1076" s="48" t="s">
        <v>4055</v>
      </c>
      <c r="B1076" s="48" t="s">
        <v>22487</v>
      </c>
      <c r="C1076" s="48" t="str">
        <f t="shared" si="33"/>
        <v>BF1387-O Baldwin</v>
      </c>
      <c r="D1076" s="7" t="s">
        <v>7272</v>
      </c>
      <c r="E1076" s="26">
        <v>132.66</v>
      </c>
      <c r="F1076" s="45">
        <f t="shared" si="32"/>
        <v>57.043800000000005</v>
      </c>
      <c r="G1076" s="27" t="s">
        <v>8757</v>
      </c>
      <c r="H1076" s="9">
        <v>12</v>
      </c>
      <c r="I1076" s="10">
        <v>24</v>
      </c>
      <c r="J1076" s="10" t="s">
        <v>2052</v>
      </c>
      <c r="K1076" s="11"/>
      <c r="L1076" s="13" t="s">
        <v>13478</v>
      </c>
      <c r="M1076" s="13" t="s">
        <v>19832</v>
      </c>
    </row>
    <row r="1077" spans="1:13" ht="28.5" x14ac:dyDescent="0.2">
      <c r="A1077" s="48" t="s">
        <v>4056</v>
      </c>
      <c r="B1077" s="48" t="s">
        <v>22487</v>
      </c>
      <c r="C1077" s="48" t="str">
        <f t="shared" si="33"/>
        <v>BF1388-O Baldwin</v>
      </c>
      <c r="D1077" s="7" t="s">
        <v>7272</v>
      </c>
      <c r="E1077" s="26">
        <v>107.48</v>
      </c>
      <c r="F1077" s="45">
        <f t="shared" si="32"/>
        <v>46.216400000000007</v>
      </c>
      <c r="G1077" s="27" t="s">
        <v>8758</v>
      </c>
      <c r="H1077" s="9">
        <v>12</v>
      </c>
      <c r="I1077" s="10">
        <v>22.1</v>
      </c>
      <c r="J1077" s="10" t="s">
        <v>2052</v>
      </c>
      <c r="K1077" s="11"/>
      <c r="L1077" s="13" t="s">
        <v>13479</v>
      </c>
      <c r="M1077" s="13" t="s">
        <v>19833</v>
      </c>
    </row>
    <row r="1078" spans="1:13" ht="28.5" x14ac:dyDescent="0.2">
      <c r="A1078" s="48" t="s">
        <v>4057</v>
      </c>
      <c r="B1078" s="48" t="s">
        <v>22487</v>
      </c>
      <c r="C1078" s="48" t="str">
        <f t="shared" si="33"/>
        <v>BF1389-O Baldwin</v>
      </c>
      <c r="D1078" s="7" t="s">
        <v>7272</v>
      </c>
      <c r="E1078" s="26">
        <v>58.97</v>
      </c>
      <c r="F1078" s="45">
        <f t="shared" si="32"/>
        <v>25.357100000000003</v>
      </c>
      <c r="G1078" s="27" t="s">
        <v>8707</v>
      </c>
      <c r="H1078" s="9">
        <v>12</v>
      </c>
      <c r="I1078" s="10">
        <v>19</v>
      </c>
      <c r="J1078" s="10" t="s">
        <v>2052</v>
      </c>
      <c r="K1078" s="11"/>
      <c r="L1078" s="13" t="s">
        <v>13480</v>
      </c>
      <c r="M1078" s="13" t="s">
        <v>19834</v>
      </c>
    </row>
    <row r="1079" spans="1:13" ht="28.5" x14ac:dyDescent="0.2">
      <c r="A1079" s="48" t="s">
        <v>4302</v>
      </c>
      <c r="B1079" s="48" t="s">
        <v>22487</v>
      </c>
      <c r="C1079" s="48" t="str">
        <f t="shared" si="33"/>
        <v>BF1390-O Baldwin</v>
      </c>
      <c r="D1079" s="7" t="s">
        <v>7272</v>
      </c>
      <c r="E1079" s="26">
        <v>55.32</v>
      </c>
      <c r="F1079" s="45">
        <f t="shared" si="32"/>
        <v>23.787600000000001</v>
      </c>
      <c r="G1079" s="27" t="s">
        <v>8761</v>
      </c>
      <c r="H1079" s="9">
        <v>12</v>
      </c>
      <c r="I1079" s="10">
        <v>23.4</v>
      </c>
      <c r="J1079" s="10" t="s">
        <v>5603</v>
      </c>
      <c r="K1079" s="11"/>
      <c r="L1079" s="13" t="s">
        <v>13481</v>
      </c>
      <c r="M1079" s="13" t="s">
        <v>19835</v>
      </c>
    </row>
    <row r="1080" spans="1:13" ht="28.5" x14ac:dyDescent="0.2">
      <c r="A1080" s="48" t="s">
        <v>4303</v>
      </c>
      <c r="B1080" s="48" t="s">
        <v>22487</v>
      </c>
      <c r="C1080" s="48" t="str">
        <f t="shared" si="33"/>
        <v>BF1391-O Baldwin</v>
      </c>
      <c r="D1080" s="7" t="s">
        <v>7272</v>
      </c>
      <c r="E1080" s="26">
        <v>119.79</v>
      </c>
      <c r="F1080" s="45">
        <f t="shared" si="32"/>
        <v>51.509700000000009</v>
      </c>
      <c r="G1080" s="27" t="s">
        <v>8762</v>
      </c>
      <c r="H1080" s="9">
        <v>12</v>
      </c>
      <c r="I1080" s="10">
        <v>28.6</v>
      </c>
      <c r="J1080" s="10" t="s">
        <v>5601</v>
      </c>
      <c r="K1080" s="11"/>
      <c r="L1080" s="13" t="s">
        <v>13482</v>
      </c>
      <c r="M1080" s="13" t="s">
        <v>19836</v>
      </c>
    </row>
    <row r="1081" spans="1:13" ht="28.5" x14ac:dyDescent="0.2">
      <c r="A1081" s="48" t="s">
        <v>4785</v>
      </c>
      <c r="B1081" s="48" t="s">
        <v>22487</v>
      </c>
      <c r="C1081" s="48" t="str">
        <f t="shared" si="33"/>
        <v>BF1392-SPS KIT Baldwin</v>
      </c>
      <c r="D1081" s="7" t="s">
        <v>5306</v>
      </c>
      <c r="E1081" s="26">
        <v>113.81</v>
      </c>
      <c r="F1081" s="45">
        <f t="shared" si="32"/>
        <v>48.938300000000005</v>
      </c>
      <c r="G1081" s="27" t="s">
        <v>8763</v>
      </c>
      <c r="H1081" s="9">
        <v>12</v>
      </c>
      <c r="I1081" s="10">
        <v>15.5</v>
      </c>
      <c r="J1081" s="10" t="s">
        <v>2052</v>
      </c>
      <c r="K1081" s="11"/>
      <c r="L1081" s="13" t="s">
        <v>13483</v>
      </c>
      <c r="M1081" s="13" t="s">
        <v>19837</v>
      </c>
    </row>
    <row r="1082" spans="1:13" x14ac:dyDescent="0.2">
      <c r="A1082" s="48" t="s">
        <v>1315</v>
      </c>
      <c r="B1082" s="48" t="s">
        <v>22487</v>
      </c>
      <c r="C1082" s="48" t="str">
        <f t="shared" si="33"/>
        <v>PF1392 Baldwin</v>
      </c>
      <c r="D1082" s="7" t="s">
        <v>5790</v>
      </c>
      <c r="E1082" s="26">
        <v>66.489999999999995</v>
      </c>
      <c r="F1082" s="45">
        <f t="shared" si="32"/>
        <v>28.590700000000002</v>
      </c>
      <c r="G1082" s="27" t="s">
        <v>8764</v>
      </c>
      <c r="H1082" s="9">
        <v>12</v>
      </c>
      <c r="I1082" s="10">
        <v>6.8</v>
      </c>
      <c r="J1082" s="10" t="s">
        <v>2052</v>
      </c>
      <c r="K1082" s="11"/>
      <c r="L1082" s="13" t="s">
        <v>13484</v>
      </c>
      <c r="M1082" s="13" t="s">
        <v>19838</v>
      </c>
    </row>
    <row r="1083" spans="1:13" ht="28.5" x14ac:dyDescent="0.2">
      <c r="A1083" s="48" t="s">
        <v>4304</v>
      </c>
      <c r="B1083" s="48" t="s">
        <v>22487</v>
      </c>
      <c r="C1083" s="48" t="str">
        <f t="shared" si="33"/>
        <v>BF1393-SP Baldwin</v>
      </c>
      <c r="D1083" s="7" t="s">
        <v>5307</v>
      </c>
      <c r="E1083" s="26">
        <v>63.67</v>
      </c>
      <c r="F1083" s="45">
        <f t="shared" si="32"/>
        <v>27.378100000000003</v>
      </c>
      <c r="G1083" s="27" t="s">
        <v>8766</v>
      </c>
      <c r="H1083" s="9">
        <v>12</v>
      </c>
      <c r="I1083" s="10">
        <v>22.8</v>
      </c>
      <c r="J1083" s="10" t="s">
        <v>2052</v>
      </c>
      <c r="K1083" s="11"/>
      <c r="L1083" s="13" t="s">
        <v>13485</v>
      </c>
      <c r="M1083" s="13" t="s">
        <v>19839</v>
      </c>
    </row>
    <row r="1084" spans="1:13" ht="28.5" x14ac:dyDescent="0.2">
      <c r="A1084" s="48" t="s">
        <v>2935</v>
      </c>
      <c r="B1084" s="48" t="s">
        <v>22487</v>
      </c>
      <c r="C1084" s="48" t="str">
        <f t="shared" si="33"/>
        <v>BF1394-SP Baldwin</v>
      </c>
      <c r="D1084" s="7" t="s">
        <v>5718</v>
      </c>
      <c r="E1084" s="26">
        <v>41.82</v>
      </c>
      <c r="F1084" s="45">
        <f t="shared" si="32"/>
        <v>17.982600000000001</v>
      </c>
      <c r="G1084" s="27" t="s">
        <v>8767</v>
      </c>
      <c r="H1084" s="9">
        <v>12</v>
      </c>
      <c r="I1084" s="10">
        <v>24.7</v>
      </c>
      <c r="J1084" s="10" t="s">
        <v>5603</v>
      </c>
      <c r="K1084" s="11"/>
      <c r="L1084" s="13" t="s">
        <v>13486</v>
      </c>
      <c r="M1084" s="13" t="s">
        <v>19840</v>
      </c>
    </row>
    <row r="1085" spans="1:13" ht="28.5" x14ac:dyDescent="0.2">
      <c r="A1085" s="48" t="s">
        <v>1078</v>
      </c>
      <c r="B1085" s="48" t="s">
        <v>22487</v>
      </c>
      <c r="C1085" s="48" t="str">
        <f t="shared" si="33"/>
        <v>BF1395-O Baldwin</v>
      </c>
      <c r="D1085" s="7" t="s">
        <v>7272</v>
      </c>
      <c r="E1085" s="26">
        <v>60.03</v>
      </c>
      <c r="F1085" s="45">
        <f t="shared" si="32"/>
        <v>25.812900000000003</v>
      </c>
      <c r="G1085" s="27" t="s">
        <v>8770</v>
      </c>
      <c r="H1085" s="9">
        <v>12</v>
      </c>
      <c r="I1085" s="10">
        <v>28.5</v>
      </c>
      <c r="J1085" s="10" t="s">
        <v>5603</v>
      </c>
      <c r="K1085" s="11"/>
      <c r="L1085" s="13" t="s">
        <v>13487</v>
      </c>
      <c r="M1085" s="13" t="s">
        <v>19841</v>
      </c>
    </row>
    <row r="1086" spans="1:13" ht="28.5" x14ac:dyDescent="0.2">
      <c r="A1086" s="48" t="s">
        <v>4198</v>
      </c>
      <c r="B1086" s="48" t="s">
        <v>22487</v>
      </c>
      <c r="C1086" s="48" t="str">
        <f t="shared" si="33"/>
        <v>BF1395-SP Baldwin</v>
      </c>
      <c r="D1086" s="7" t="s">
        <v>5718</v>
      </c>
      <c r="E1086" s="26">
        <v>58.56</v>
      </c>
      <c r="F1086" s="45">
        <f t="shared" si="32"/>
        <v>25.180800000000005</v>
      </c>
      <c r="G1086" s="27" t="s">
        <v>8772</v>
      </c>
      <c r="H1086" s="9">
        <v>12</v>
      </c>
      <c r="I1086" s="10">
        <v>35.299999999999997</v>
      </c>
      <c r="J1086" s="10" t="s">
        <v>2052</v>
      </c>
      <c r="K1086" s="11"/>
      <c r="L1086" s="13" t="s">
        <v>13488</v>
      </c>
      <c r="M1086" s="13" t="s">
        <v>19842</v>
      </c>
    </row>
    <row r="1087" spans="1:13" x14ac:dyDescent="0.2">
      <c r="A1087" s="48" t="s">
        <v>3096</v>
      </c>
      <c r="B1087" s="48" t="s">
        <v>22487</v>
      </c>
      <c r="C1087" s="48" t="str">
        <f t="shared" si="33"/>
        <v>BF1396 Baldwin</v>
      </c>
      <c r="D1087" s="7" t="s">
        <v>4076</v>
      </c>
      <c r="E1087" s="26">
        <v>46.37</v>
      </c>
      <c r="F1087" s="45">
        <f t="shared" si="32"/>
        <v>19.9391</v>
      </c>
      <c r="G1087" s="27" t="s">
        <v>8774</v>
      </c>
      <c r="H1087" s="9">
        <v>12</v>
      </c>
      <c r="I1087" s="10">
        <v>15.6</v>
      </c>
      <c r="J1087" s="10" t="s">
        <v>2052</v>
      </c>
      <c r="K1087" s="11"/>
      <c r="L1087" s="13" t="s">
        <v>13489</v>
      </c>
      <c r="M1087" s="13" t="s">
        <v>19843</v>
      </c>
    </row>
    <row r="1088" spans="1:13" ht="28.5" x14ac:dyDescent="0.2">
      <c r="A1088" s="48" t="s">
        <v>298</v>
      </c>
      <c r="B1088" s="48" t="s">
        <v>22487</v>
      </c>
      <c r="C1088" s="48" t="str">
        <f t="shared" si="33"/>
        <v>BF1397-SP Baldwin</v>
      </c>
      <c r="D1088" s="7" t="s">
        <v>5718</v>
      </c>
      <c r="E1088" s="26">
        <v>62.63</v>
      </c>
      <c r="F1088" s="45">
        <f t="shared" si="32"/>
        <v>26.930900000000005</v>
      </c>
      <c r="G1088" s="27" t="s">
        <v>8775</v>
      </c>
      <c r="H1088" s="9">
        <v>12</v>
      </c>
      <c r="I1088" s="10">
        <v>31.6</v>
      </c>
      <c r="J1088" s="10" t="s">
        <v>5601</v>
      </c>
      <c r="K1088" s="11"/>
      <c r="L1088" s="13" t="s">
        <v>13490</v>
      </c>
      <c r="M1088" s="13" t="s">
        <v>19844</v>
      </c>
    </row>
    <row r="1089" spans="1:13" ht="28.5" x14ac:dyDescent="0.2">
      <c r="A1089" s="48" t="s">
        <v>4203</v>
      </c>
      <c r="B1089" s="48" t="s">
        <v>22487</v>
      </c>
      <c r="C1089" s="48" t="str">
        <f t="shared" si="33"/>
        <v>BF1398-O Baldwin</v>
      </c>
      <c r="D1089" s="7" t="s">
        <v>7272</v>
      </c>
      <c r="E1089" s="26">
        <v>47.36</v>
      </c>
      <c r="F1089" s="45">
        <f t="shared" si="32"/>
        <v>20.364800000000002</v>
      </c>
      <c r="G1089" s="27" t="s">
        <v>8776</v>
      </c>
      <c r="H1089" s="9">
        <v>12</v>
      </c>
      <c r="I1089" s="10">
        <v>17.2</v>
      </c>
      <c r="J1089" s="10" t="s">
        <v>2052</v>
      </c>
      <c r="K1089" s="11"/>
      <c r="L1089" s="13" t="s">
        <v>13491</v>
      </c>
      <c r="M1089" s="13" t="s">
        <v>19845</v>
      </c>
    </row>
    <row r="1090" spans="1:13" ht="28.5" x14ac:dyDescent="0.2">
      <c r="A1090" s="48" t="s">
        <v>299</v>
      </c>
      <c r="B1090" s="48" t="s">
        <v>22487</v>
      </c>
      <c r="C1090" s="48" t="str">
        <f t="shared" si="33"/>
        <v>BF1399-SP Baldwin</v>
      </c>
      <c r="D1090" s="7" t="s">
        <v>5718</v>
      </c>
      <c r="E1090" s="26">
        <v>55.6</v>
      </c>
      <c r="F1090" s="45">
        <f t="shared" ref="F1090:F1153" si="34">E1090*(1-$F$1)</f>
        <v>23.908000000000005</v>
      </c>
      <c r="G1090" s="27" t="s">
        <v>8777</v>
      </c>
      <c r="H1090" s="9">
        <v>12</v>
      </c>
      <c r="I1090" s="10">
        <v>27.6</v>
      </c>
      <c r="J1090" s="10" t="s">
        <v>5601</v>
      </c>
      <c r="K1090" s="11"/>
      <c r="L1090" s="13" t="s">
        <v>13492</v>
      </c>
      <c r="M1090" s="13" t="s">
        <v>19846</v>
      </c>
    </row>
    <row r="1091" spans="1:13" x14ac:dyDescent="0.2">
      <c r="A1091" s="48" t="s">
        <v>1849</v>
      </c>
      <c r="B1091" s="48" t="s">
        <v>22487</v>
      </c>
      <c r="C1091" s="48" t="str">
        <f t="shared" ref="C1091:C1154" si="35">+_xlfn.CONCAT(A1091," ",B1091)</f>
        <v>B1400 Baldwin</v>
      </c>
      <c r="D1091" s="7" t="s">
        <v>4429</v>
      </c>
      <c r="E1091" s="26">
        <v>10.130000000000001</v>
      </c>
      <c r="F1091" s="45">
        <f t="shared" si="34"/>
        <v>4.355900000000001</v>
      </c>
      <c r="G1091" s="27" t="s">
        <v>8778</v>
      </c>
      <c r="H1091" s="9">
        <v>12</v>
      </c>
      <c r="I1091" s="10">
        <v>6.2</v>
      </c>
      <c r="J1091" s="10" t="s">
        <v>2050</v>
      </c>
      <c r="K1091" s="11"/>
      <c r="L1091" s="13" t="s">
        <v>13493</v>
      </c>
      <c r="M1091" s="13" t="s">
        <v>19847</v>
      </c>
    </row>
    <row r="1092" spans="1:13" x14ac:dyDescent="0.2">
      <c r="A1092" s="48" t="s">
        <v>1850</v>
      </c>
      <c r="B1092" s="48" t="s">
        <v>22487</v>
      </c>
      <c r="C1092" s="48" t="str">
        <f t="shared" si="35"/>
        <v>B1402 Baldwin</v>
      </c>
      <c r="D1092" s="7" t="s">
        <v>4429</v>
      </c>
      <c r="E1092" s="26">
        <v>9.52</v>
      </c>
      <c r="F1092" s="45">
        <f t="shared" si="34"/>
        <v>4.0936000000000003</v>
      </c>
      <c r="G1092" s="27" t="s">
        <v>7463</v>
      </c>
      <c r="H1092" s="9">
        <v>12</v>
      </c>
      <c r="I1092" s="10">
        <v>6.8</v>
      </c>
      <c r="J1092" s="10" t="s">
        <v>2050</v>
      </c>
      <c r="K1092" s="11"/>
      <c r="L1092" s="13" t="s">
        <v>13494</v>
      </c>
      <c r="M1092" s="13" t="s">
        <v>19848</v>
      </c>
    </row>
    <row r="1093" spans="1:13" x14ac:dyDescent="0.2">
      <c r="A1093" s="48" t="s">
        <v>1851</v>
      </c>
      <c r="B1093" s="48" t="s">
        <v>22487</v>
      </c>
      <c r="C1093" s="48" t="str">
        <f t="shared" si="35"/>
        <v>BD1403 Baldwin</v>
      </c>
      <c r="D1093" s="7" t="s">
        <v>2329</v>
      </c>
      <c r="E1093" s="26">
        <v>58.49</v>
      </c>
      <c r="F1093" s="45">
        <f t="shared" si="34"/>
        <v>25.150700000000004</v>
      </c>
      <c r="G1093" s="27" t="s">
        <v>8779</v>
      </c>
      <c r="H1093" s="9">
        <v>6</v>
      </c>
      <c r="I1093" s="10">
        <v>20.7</v>
      </c>
      <c r="J1093" s="10" t="s">
        <v>2052</v>
      </c>
      <c r="K1093" s="11"/>
      <c r="L1093" s="13" t="s">
        <v>13495</v>
      </c>
      <c r="M1093" s="13" t="s">
        <v>19849</v>
      </c>
    </row>
    <row r="1094" spans="1:13" x14ac:dyDescent="0.2">
      <c r="A1094" s="48" t="s">
        <v>1852</v>
      </c>
      <c r="B1094" s="48" t="s">
        <v>22487</v>
      </c>
      <c r="C1094" s="48" t="str">
        <f t="shared" si="35"/>
        <v>B1405 Baldwin</v>
      </c>
      <c r="D1094" s="7" t="s">
        <v>4429</v>
      </c>
      <c r="E1094" s="26">
        <v>9.1</v>
      </c>
      <c r="F1094" s="45">
        <f t="shared" si="34"/>
        <v>3.9130000000000003</v>
      </c>
      <c r="G1094" s="27" t="s">
        <v>8780</v>
      </c>
      <c r="H1094" s="9">
        <v>12</v>
      </c>
      <c r="I1094" s="10">
        <v>8.1999999999999993</v>
      </c>
      <c r="J1094" s="10" t="s">
        <v>5601</v>
      </c>
      <c r="K1094" s="11"/>
      <c r="L1094" s="13" t="s">
        <v>13496</v>
      </c>
      <c r="M1094" s="13" t="s">
        <v>19850</v>
      </c>
    </row>
    <row r="1095" spans="1:13" x14ac:dyDescent="0.2">
      <c r="A1095" s="48" t="s">
        <v>1853</v>
      </c>
      <c r="B1095" s="48" t="s">
        <v>22487</v>
      </c>
      <c r="C1095" s="48" t="str">
        <f t="shared" si="35"/>
        <v>B1406 Baldwin</v>
      </c>
      <c r="D1095" s="7" t="s">
        <v>4429</v>
      </c>
      <c r="E1095" s="26">
        <v>12.17</v>
      </c>
      <c r="F1095" s="45">
        <f t="shared" si="34"/>
        <v>5.2331000000000003</v>
      </c>
      <c r="G1095" s="27" t="s">
        <v>7513</v>
      </c>
      <c r="H1095" s="9">
        <v>12</v>
      </c>
      <c r="I1095" s="10">
        <v>6.5</v>
      </c>
      <c r="J1095" s="10" t="s">
        <v>2052</v>
      </c>
      <c r="K1095" s="11"/>
      <c r="L1095" s="13" t="s">
        <v>13497</v>
      </c>
      <c r="M1095" s="13" t="s">
        <v>19851</v>
      </c>
    </row>
    <row r="1096" spans="1:13" x14ac:dyDescent="0.2">
      <c r="A1096" s="48" t="s">
        <v>1854</v>
      </c>
      <c r="B1096" s="48" t="s">
        <v>22487</v>
      </c>
      <c r="C1096" s="48" t="str">
        <f t="shared" si="35"/>
        <v>B1407 Baldwin</v>
      </c>
      <c r="D1096" s="7" t="s">
        <v>4429</v>
      </c>
      <c r="E1096" s="26">
        <v>11.37</v>
      </c>
      <c r="F1096" s="45">
        <f t="shared" si="34"/>
        <v>4.8891</v>
      </c>
      <c r="G1096" s="27" t="s">
        <v>8781</v>
      </c>
      <c r="H1096" s="9">
        <v>12</v>
      </c>
      <c r="I1096" s="10">
        <v>8.6999999999999993</v>
      </c>
      <c r="J1096" s="10" t="s">
        <v>2052</v>
      </c>
      <c r="K1096" s="11"/>
      <c r="L1096" s="13" t="s">
        <v>13498</v>
      </c>
      <c r="M1096" s="13" t="s">
        <v>19852</v>
      </c>
    </row>
    <row r="1097" spans="1:13" x14ac:dyDescent="0.2">
      <c r="A1097" s="48" t="s">
        <v>1855</v>
      </c>
      <c r="B1097" s="48" t="s">
        <v>22487</v>
      </c>
      <c r="C1097" s="48" t="str">
        <f t="shared" si="35"/>
        <v>B1410 Baldwin</v>
      </c>
      <c r="D1097" s="7" t="s">
        <v>4429</v>
      </c>
      <c r="E1097" s="26">
        <v>18.25</v>
      </c>
      <c r="F1097" s="45">
        <f t="shared" si="34"/>
        <v>7.847500000000001</v>
      </c>
      <c r="G1097" s="27" t="s">
        <v>8782</v>
      </c>
      <c r="H1097" s="9">
        <v>12</v>
      </c>
      <c r="I1097" s="10">
        <v>7.6</v>
      </c>
      <c r="J1097" s="10" t="s">
        <v>5601</v>
      </c>
      <c r="K1097" s="11"/>
      <c r="L1097" s="13" t="s">
        <v>13499</v>
      </c>
      <c r="M1097" s="13" t="s">
        <v>19853</v>
      </c>
    </row>
    <row r="1098" spans="1:13" x14ac:dyDescent="0.2">
      <c r="A1098" s="48" t="s">
        <v>1856</v>
      </c>
      <c r="B1098" s="48" t="s">
        <v>22487</v>
      </c>
      <c r="C1098" s="48" t="str">
        <f t="shared" si="35"/>
        <v>B1413 Baldwin</v>
      </c>
      <c r="D1098" s="7" t="s">
        <v>4429</v>
      </c>
      <c r="E1098" s="26">
        <v>11.82</v>
      </c>
      <c r="F1098" s="45">
        <f t="shared" si="34"/>
        <v>5.0826000000000011</v>
      </c>
      <c r="G1098" s="27" t="s">
        <v>8783</v>
      </c>
      <c r="H1098" s="9">
        <v>12</v>
      </c>
      <c r="I1098" s="10">
        <v>8</v>
      </c>
      <c r="J1098" s="10" t="s">
        <v>2052</v>
      </c>
      <c r="K1098" s="11"/>
      <c r="L1098" s="13" t="s">
        <v>13500</v>
      </c>
      <c r="M1098" s="13" t="s">
        <v>19854</v>
      </c>
    </row>
    <row r="1099" spans="1:13" x14ac:dyDescent="0.2">
      <c r="A1099" s="48" t="s">
        <v>1857</v>
      </c>
      <c r="B1099" s="48" t="s">
        <v>22487</v>
      </c>
      <c r="C1099" s="48" t="str">
        <f t="shared" si="35"/>
        <v>B1416 Baldwin</v>
      </c>
      <c r="D1099" s="7" t="s">
        <v>4429</v>
      </c>
      <c r="E1099" s="26">
        <v>9.52</v>
      </c>
      <c r="F1099" s="45">
        <f t="shared" si="34"/>
        <v>4.0936000000000003</v>
      </c>
      <c r="G1099" s="27" t="s">
        <v>7463</v>
      </c>
      <c r="H1099" s="9">
        <v>12</v>
      </c>
      <c r="I1099" s="10">
        <v>9.4</v>
      </c>
      <c r="J1099" s="10" t="s">
        <v>2052</v>
      </c>
      <c r="K1099" s="11"/>
      <c r="L1099" s="13" t="s">
        <v>13501</v>
      </c>
      <c r="M1099" s="13" t="s">
        <v>19855</v>
      </c>
    </row>
    <row r="1100" spans="1:13" x14ac:dyDescent="0.2">
      <c r="A1100" s="48" t="s">
        <v>1347</v>
      </c>
      <c r="B1100" s="48" t="s">
        <v>22487</v>
      </c>
      <c r="C1100" s="48" t="str">
        <f t="shared" si="35"/>
        <v>P1418 Baldwin</v>
      </c>
      <c r="D1100" s="7" t="s">
        <v>2304</v>
      </c>
      <c r="E1100" s="26">
        <v>24.79</v>
      </c>
      <c r="F1100" s="45">
        <f t="shared" si="34"/>
        <v>10.659700000000001</v>
      </c>
      <c r="G1100" s="27" t="s">
        <v>8785</v>
      </c>
      <c r="H1100" s="9">
        <v>12</v>
      </c>
      <c r="I1100" s="10">
        <v>5.6</v>
      </c>
      <c r="J1100" s="10" t="s">
        <v>2052</v>
      </c>
      <c r="K1100" s="11"/>
      <c r="L1100" s="13" t="s">
        <v>13502</v>
      </c>
      <c r="M1100" s="13" t="s">
        <v>19856</v>
      </c>
    </row>
    <row r="1101" spans="1:13" x14ac:dyDescent="0.2">
      <c r="A1101" s="48" t="s">
        <v>1348</v>
      </c>
      <c r="B1101" s="48" t="s">
        <v>22487</v>
      </c>
      <c r="C1101" s="48" t="str">
        <f t="shared" si="35"/>
        <v>P1419 Baldwin</v>
      </c>
      <c r="D1101" s="7" t="s">
        <v>2451</v>
      </c>
      <c r="E1101" s="26">
        <v>13.51</v>
      </c>
      <c r="F1101" s="45">
        <f t="shared" si="34"/>
        <v>5.8093000000000004</v>
      </c>
      <c r="G1101" s="27" t="s">
        <v>8260</v>
      </c>
      <c r="H1101" s="9">
        <v>12</v>
      </c>
      <c r="I1101" s="10">
        <v>3.4</v>
      </c>
      <c r="J1101" s="10" t="s">
        <v>2052</v>
      </c>
      <c r="K1101" s="11"/>
      <c r="L1101" s="13" t="s">
        <v>13503</v>
      </c>
      <c r="M1101" s="13" t="s">
        <v>19857</v>
      </c>
    </row>
    <row r="1102" spans="1:13" x14ac:dyDescent="0.2">
      <c r="A1102" s="48" t="s">
        <v>1349</v>
      </c>
      <c r="B1102" s="48" t="s">
        <v>22487</v>
      </c>
      <c r="C1102" s="48" t="str">
        <f t="shared" si="35"/>
        <v>B1421 Baldwin</v>
      </c>
      <c r="D1102" s="7" t="s">
        <v>4429</v>
      </c>
      <c r="E1102" s="26">
        <v>10.15</v>
      </c>
      <c r="F1102" s="45">
        <f t="shared" si="34"/>
        <v>4.3645000000000005</v>
      </c>
      <c r="G1102" s="27" t="s">
        <v>7812</v>
      </c>
      <c r="H1102" s="9">
        <v>12</v>
      </c>
      <c r="I1102" s="10">
        <v>8.1999999999999993</v>
      </c>
      <c r="J1102" s="10" t="s">
        <v>2052</v>
      </c>
      <c r="K1102" s="11"/>
      <c r="L1102" s="13" t="s">
        <v>13504</v>
      </c>
      <c r="M1102" s="13" t="s">
        <v>19858</v>
      </c>
    </row>
    <row r="1103" spans="1:13" x14ac:dyDescent="0.2">
      <c r="A1103" s="48" t="s">
        <v>1350</v>
      </c>
      <c r="B1103" s="48" t="s">
        <v>22487</v>
      </c>
      <c r="C1103" s="48" t="str">
        <f t="shared" si="35"/>
        <v>B1422 Baldwin</v>
      </c>
      <c r="D1103" s="7" t="s">
        <v>4429</v>
      </c>
      <c r="E1103" s="26">
        <v>13.36</v>
      </c>
      <c r="F1103" s="45">
        <f t="shared" si="34"/>
        <v>5.7448000000000006</v>
      </c>
      <c r="G1103" s="27" t="s">
        <v>8787</v>
      </c>
      <c r="H1103" s="9">
        <v>12</v>
      </c>
      <c r="I1103" s="10">
        <v>8</v>
      </c>
      <c r="J1103" s="10" t="s">
        <v>2052</v>
      </c>
      <c r="K1103" s="11"/>
      <c r="L1103" s="13" t="s">
        <v>13505</v>
      </c>
      <c r="M1103" s="13" t="s">
        <v>19859</v>
      </c>
    </row>
    <row r="1104" spans="1:13" x14ac:dyDescent="0.2">
      <c r="A1104" s="48" t="s">
        <v>1351</v>
      </c>
      <c r="B1104" s="48" t="s">
        <v>22487</v>
      </c>
      <c r="C1104" s="48" t="str">
        <f t="shared" si="35"/>
        <v>B1425 Baldwin</v>
      </c>
      <c r="D1104" s="7" t="s">
        <v>4429</v>
      </c>
      <c r="E1104" s="26">
        <v>10.23</v>
      </c>
      <c r="F1104" s="45">
        <f t="shared" si="34"/>
        <v>4.3989000000000003</v>
      </c>
      <c r="G1104" s="27" t="s">
        <v>7531</v>
      </c>
      <c r="H1104" s="9">
        <v>12</v>
      </c>
      <c r="I1104" s="10">
        <v>8.1999999999999993</v>
      </c>
      <c r="J1104" s="10" t="s">
        <v>5603</v>
      </c>
      <c r="K1104" s="11"/>
      <c r="L1104" s="13" t="s">
        <v>13506</v>
      </c>
      <c r="M1104" s="13" t="s">
        <v>19860</v>
      </c>
    </row>
    <row r="1105" spans="1:13" x14ac:dyDescent="0.2">
      <c r="A1105" s="48" t="s">
        <v>870</v>
      </c>
      <c r="B1105" s="48" t="s">
        <v>22487</v>
      </c>
      <c r="C1105" s="48" t="str">
        <f t="shared" si="35"/>
        <v>B1428 Baldwin</v>
      </c>
      <c r="D1105" s="7" t="s">
        <v>4429</v>
      </c>
      <c r="E1105" s="26">
        <v>10.44</v>
      </c>
      <c r="F1105" s="45">
        <f t="shared" si="34"/>
        <v>4.4892000000000003</v>
      </c>
      <c r="G1105" s="27" t="s">
        <v>8104</v>
      </c>
      <c r="H1105" s="9">
        <v>12</v>
      </c>
      <c r="I1105" s="10">
        <v>15</v>
      </c>
      <c r="J1105" s="10" t="s">
        <v>5601</v>
      </c>
      <c r="K1105" s="11"/>
      <c r="L1105" s="13" t="s">
        <v>13507</v>
      </c>
      <c r="M1105" s="13" t="s">
        <v>19861</v>
      </c>
    </row>
    <row r="1106" spans="1:13" x14ac:dyDescent="0.2">
      <c r="A1106" s="48" t="s">
        <v>871</v>
      </c>
      <c r="B1106" s="48" t="s">
        <v>22487</v>
      </c>
      <c r="C1106" s="48" t="str">
        <f t="shared" si="35"/>
        <v>B1429 Baldwin</v>
      </c>
      <c r="D1106" s="7" t="s">
        <v>4429</v>
      </c>
      <c r="E1106" s="26">
        <v>10.14</v>
      </c>
      <c r="F1106" s="45">
        <f t="shared" si="34"/>
        <v>4.3602000000000007</v>
      </c>
      <c r="G1106" s="27" t="s">
        <v>8224</v>
      </c>
      <c r="H1106" s="9">
        <v>12</v>
      </c>
      <c r="I1106" s="10">
        <v>13.3</v>
      </c>
      <c r="J1106" s="10" t="s">
        <v>2052</v>
      </c>
      <c r="K1106" s="11"/>
      <c r="L1106" s="13" t="s">
        <v>13508</v>
      </c>
      <c r="M1106" s="13" t="s">
        <v>19862</v>
      </c>
    </row>
    <row r="1107" spans="1:13" x14ac:dyDescent="0.2">
      <c r="A1107" s="48" t="s">
        <v>872</v>
      </c>
      <c r="B1107" s="48" t="s">
        <v>22487</v>
      </c>
      <c r="C1107" s="48" t="str">
        <f t="shared" si="35"/>
        <v>B1430 Baldwin</v>
      </c>
      <c r="D1107" s="7" t="s">
        <v>4429</v>
      </c>
      <c r="E1107" s="26">
        <v>10.18</v>
      </c>
      <c r="F1107" s="45">
        <f t="shared" si="34"/>
        <v>4.3774000000000006</v>
      </c>
      <c r="G1107" s="27" t="s">
        <v>8479</v>
      </c>
      <c r="H1107" s="9">
        <v>12</v>
      </c>
      <c r="I1107" s="10">
        <v>8.6</v>
      </c>
      <c r="J1107" s="10" t="s">
        <v>2052</v>
      </c>
      <c r="K1107" s="11"/>
      <c r="L1107" s="13" t="s">
        <v>13509</v>
      </c>
      <c r="M1107" s="13" t="s">
        <v>19863</v>
      </c>
    </row>
    <row r="1108" spans="1:13" x14ac:dyDescent="0.2">
      <c r="A1108" s="48" t="s">
        <v>873</v>
      </c>
      <c r="B1108" s="48" t="s">
        <v>22487</v>
      </c>
      <c r="C1108" s="48" t="str">
        <f t="shared" si="35"/>
        <v>B1431 Baldwin</v>
      </c>
      <c r="D1108" s="7" t="s">
        <v>4429</v>
      </c>
      <c r="E1108" s="26">
        <v>10.59</v>
      </c>
      <c r="F1108" s="45">
        <f t="shared" si="34"/>
        <v>4.5537000000000001</v>
      </c>
      <c r="G1108" s="27" t="s">
        <v>8483</v>
      </c>
      <c r="H1108" s="9">
        <v>12</v>
      </c>
      <c r="I1108" s="10">
        <v>6.9</v>
      </c>
      <c r="J1108" s="10" t="s">
        <v>2052</v>
      </c>
      <c r="K1108" s="11"/>
      <c r="L1108" s="13" t="s">
        <v>13510</v>
      </c>
      <c r="M1108" s="13" t="s">
        <v>19864</v>
      </c>
    </row>
    <row r="1109" spans="1:13" x14ac:dyDescent="0.2">
      <c r="A1109" s="48" t="s">
        <v>874</v>
      </c>
      <c r="B1109" s="48" t="s">
        <v>22487</v>
      </c>
      <c r="C1109" s="48" t="str">
        <f t="shared" si="35"/>
        <v>B1432 Baldwin</v>
      </c>
      <c r="D1109" s="7" t="s">
        <v>4429</v>
      </c>
      <c r="E1109" s="26">
        <v>9.42</v>
      </c>
      <c r="F1109" s="45">
        <f t="shared" si="34"/>
        <v>4.0506000000000002</v>
      </c>
      <c r="G1109" s="27" t="s">
        <v>7905</v>
      </c>
      <c r="H1109" s="9">
        <v>12</v>
      </c>
      <c r="I1109" s="10">
        <v>8.5</v>
      </c>
      <c r="J1109" s="10" t="s">
        <v>5603</v>
      </c>
      <c r="K1109" s="11"/>
      <c r="L1109" s="13" t="s">
        <v>13511</v>
      </c>
      <c r="M1109" s="13" t="s">
        <v>19865</v>
      </c>
    </row>
    <row r="1110" spans="1:13" x14ac:dyDescent="0.2">
      <c r="A1110" s="48" t="s">
        <v>875</v>
      </c>
      <c r="B1110" s="48" t="s">
        <v>22487</v>
      </c>
      <c r="C1110" s="48" t="str">
        <f t="shared" si="35"/>
        <v>P1433 Baldwin</v>
      </c>
      <c r="D1110" s="7" t="s">
        <v>2451</v>
      </c>
      <c r="E1110" s="26">
        <v>10.72</v>
      </c>
      <c r="F1110" s="45">
        <f t="shared" si="34"/>
        <v>4.6096000000000004</v>
      </c>
      <c r="G1110" s="27" t="s">
        <v>7557</v>
      </c>
      <c r="H1110" s="9">
        <v>12</v>
      </c>
      <c r="I1110" s="10">
        <v>2.5</v>
      </c>
      <c r="J1110" s="10" t="s">
        <v>2052</v>
      </c>
      <c r="K1110" s="11"/>
      <c r="L1110" s="13" t="s">
        <v>13512</v>
      </c>
      <c r="M1110" s="13" t="s">
        <v>19866</v>
      </c>
    </row>
    <row r="1111" spans="1:13" x14ac:dyDescent="0.2">
      <c r="A1111" s="48" t="s">
        <v>876</v>
      </c>
      <c r="B1111" s="48" t="s">
        <v>22487</v>
      </c>
      <c r="C1111" s="48" t="str">
        <f t="shared" si="35"/>
        <v>B1434 Baldwin</v>
      </c>
      <c r="D1111" s="7" t="s">
        <v>4429</v>
      </c>
      <c r="E1111" s="26">
        <v>12.23</v>
      </c>
      <c r="F1111" s="45">
        <f t="shared" si="34"/>
        <v>5.2589000000000006</v>
      </c>
      <c r="G1111" s="27" t="s">
        <v>8791</v>
      </c>
      <c r="H1111" s="9">
        <v>12</v>
      </c>
      <c r="I1111" s="10">
        <v>12.4</v>
      </c>
      <c r="J1111" s="10" t="s">
        <v>5603</v>
      </c>
      <c r="K1111" s="11"/>
      <c r="L1111" s="13" t="s">
        <v>13513</v>
      </c>
      <c r="M1111" s="13" t="s">
        <v>19867</v>
      </c>
    </row>
    <row r="1112" spans="1:13" x14ac:dyDescent="0.2">
      <c r="A1112" s="48" t="s">
        <v>877</v>
      </c>
      <c r="B1112" s="48" t="s">
        <v>22487</v>
      </c>
      <c r="C1112" s="48" t="str">
        <f t="shared" si="35"/>
        <v>B1435 Baldwin</v>
      </c>
      <c r="D1112" s="7" t="s">
        <v>4429</v>
      </c>
      <c r="E1112" s="26">
        <v>12.64</v>
      </c>
      <c r="F1112" s="45">
        <f t="shared" si="34"/>
        <v>5.4352000000000009</v>
      </c>
      <c r="G1112" s="27" t="s">
        <v>8792</v>
      </c>
      <c r="H1112" s="9">
        <v>12</v>
      </c>
      <c r="I1112" s="10">
        <v>11.5</v>
      </c>
      <c r="J1112" s="10" t="s">
        <v>2052</v>
      </c>
      <c r="K1112" s="11"/>
      <c r="L1112" s="13" t="s">
        <v>13514</v>
      </c>
      <c r="M1112" s="13" t="s">
        <v>19868</v>
      </c>
    </row>
    <row r="1113" spans="1:13" x14ac:dyDescent="0.2">
      <c r="A1113" s="48" t="s">
        <v>878</v>
      </c>
      <c r="B1113" s="48" t="s">
        <v>22487</v>
      </c>
      <c r="C1113" s="48" t="str">
        <f t="shared" si="35"/>
        <v>B1438 Baldwin</v>
      </c>
      <c r="D1113" s="7" t="s">
        <v>4429</v>
      </c>
      <c r="E1113" s="26">
        <v>11.66</v>
      </c>
      <c r="F1113" s="45">
        <f t="shared" si="34"/>
        <v>5.0138000000000007</v>
      </c>
      <c r="G1113" s="27" t="s">
        <v>7745</v>
      </c>
      <c r="H1113" s="9">
        <v>12</v>
      </c>
      <c r="I1113" s="10">
        <v>12.1</v>
      </c>
      <c r="J1113" s="10" t="s">
        <v>5601</v>
      </c>
      <c r="K1113" s="11"/>
      <c r="L1113" s="13" t="s">
        <v>13515</v>
      </c>
      <c r="M1113" s="13" t="s">
        <v>19869</v>
      </c>
    </row>
    <row r="1114" spans="1:13" x14ac:dyDescent="0.2">
      <c r="A1114" s="48" t="s">
        <v>879</v>
      </c>
      <c r="B1114" s="48" t="s">
        <v>22487</v>
      </c>
      <c r="C1114" s="48" t="str">
        <f t="shared" si="35"/>
        <v>P1440 Baldwin</v>
      </c>
      <c r="D1114" s="7" t="s">
        <v>2451</v>
      </c>
      <c r="E1114" s="26">
        <v>9.5</v>
      </c>
      <c r="F1114" s="45">
        <f t="shared" si="34"/>
        <v>4.0850000000000009</v>
      </c>
      <c r="G1114" s="27" t="s">
        <v>8793</v>
      </c>
      <c r="H1114" s="9">
        <v>12</v>
      </c>
      <c r="I1114" s="10">
        <v>2.2000000000000002</v>
      </c>
      <c r="J1114" s="10" t="s">
        <v>2052</v>
      </c>
      <c r="K1114" s="11"/>
      <c r="L1114" s="13" t="s">
        <v>13516</v>
      </c>
      <c r="M1114" s="13" t="s">
        <v>19870</v>
      </c>
    </row>
    <row r="1115" spans="1:13" x14ac:dyDescent="0.2">
      <c r="A1115" s="48" t="s">
        <v>5726</v>
      </c>
      <c r="B1115" s="48" t="s">
        <v>22487</v>
      </c>
      <c r="C1115" s="48" t="str">
        <f t="shared" si="35"/>
        <v>B1441 Baldwin</v>
      </c>
      <c r="D1115" s="7" t="s">
        <v>4429</v>
      </c>
      <c r="E1115" s="26">
        <v>17.63</v>
      </c>
      <c r="F1115" s="45">
        <f t="shared" si="34"/>
        <v>7.5809000000000006</v>
      </c>
      <c r="G1115" s="27" t="s">
        <v>7447</v>
      </c>
      <c r="H1115" s="9">
        <v>12</v>
      </c>
      <c r="I1115" s="10">
        <v>16.600000000000001</v>
      </c>
      <c r="J1115" s="10" t="s">
        <v>2050</v>
      </c>
      <c r="K1115" s="11"/>
      <c r="L1115" s="13" t="s">
        <v>13517</v>
      </c>
      <c r="M1115" s="13" t="s">
        <v>19871</v>
      </c>
    </row>
    <row r="1116" spans="1:13" x14ac:dyDescent="0.2">
      <c r="A1116" s="48" t="s">
        <v>5727</v>
      </c>
      <c r="B1116" s="48" t="s">
        <v>22487</v>
      </c>
      <c r="C1116" s="48" t="str">
        <f t="shared" si="35"/>
        <v>P1443 Baldwin</v>
      </c>
      <c r="D1116" s="7" t="s">
        <v>2451</v>
      </c>
      <c r="E1116" s="26">
        <v>21.02</v>
      </c>
      <c r="F1116" s="45">
        <f t="shared" si="34"/>
        <v>9.0386000000000006</v>
      </c>
      <c r="G1116" s="27" t="s">
        <v>8794</v>
      </c>
      <c r="H1116" s="9">
        <v>12</v>
      </c>
      <c r="I1116" s="10">
        <v>2.8</v>
      </c>
      <c r="J1116" s="10" t="s">
        <v>2052</v>
      </c>
      <c r="K1116" s="11"/>
      <c r="L1116" s="13" t="s">
        <v>13518</v>
      </c>
      <c r="M1116" s="13" t="s">
        <v>19872</v>
      </c>
    </row>
    <row r="1117" spans="1:13" x14ac:dyDescent="0.2">
      <c r="A1117" s="48" t="s">
        <v>4167</v>
      </c>
      <c r="B1117" s="48" t="s">
        <v>22487</v>
      </c>
      <c r="C1117" s="48" t="str">
        <f t="shared" si="35"/>
        <v>B1444 Baldwin</v>
      </c>
      <c r="D1117" s="7" t="s">
        <v>4429</v>
      </c>
      <c r="E1117" s="26">
        <v>9.93</v>
      </c>
      <c r="F1117" s="45">
        <f t="shared" si="34"/>
        <v>4.2699000000000007</v>
      </c>
      <c r="G1117" s="27" t="s">
        <v>8428</v>
      </c>
      <c r="H1117" s="9">
        <v>12</v>
      </c>
      <c r="I1117" s="10">
        <v>7.3</v>
      </c>
      <c r="J1117" s="10" t="s">
        <v>2052</v>
      </c>
      <c r="K1117" s="11"/>
      <c r="L1117" s="13" t="s">
        <v>13519</v>
      </c>
      <c r="M1117" s="13" t="s">
        <v>19873</v>
      </c>
    </row>
    <row r="1118" spans="1:13" x14ac:dyDescent="0.2">
      <c r="A1118" s="48" t="s">
        <v>4168</v>
      </c>
      <c r="B1118" s="48" t="s">
        <v>22487</v>
      </c>
      <c r="C1118" s="48" t="str">
        <f t="shared" si="35"/>
        <v>B1446 Baldwin</v>
      </c>
      <c r="D1118" s="7" t="s">
        <v>4429</v>
      </c>
      <c r="E1118" s="26">
        <v>15.87</v>
      </c>
      <c r="F1118" s="45">
        <f t="shared" si="34"/>
        <v>6.8241000000000005</v>
      </c>
      <c r="G1118" s="27" t="s">
        <v>7856</v>
      </c>
      <c r="H1118" s="9">
        <v>12</v>
      </c>
      <c r="I1118" s="10">
        <v>14.2</v>
      </c>
      <c r="J1118" s="10" t="s">
        <v>2052</v>
      </c>
      <c r="K1118" s="11"/>
      <c r="L1118" s="13" t="s">
        <v>13520</v>
      </c>
      <c r="M1118" s="13" t="s">
        <v>19874</v>
      </c>
    </row>
    <row r="1119" spans="1:13" x14ac:dyDescent="0.2">
      <c r="A1119" s="48" t="s">
        <v>4169</v>
      </c>
      <c r="B1119" s="48" t="s">
        <v>22487</v>
      </c>
      <c r="C1119" s="48" t="str">
        <f t="shared" si="35"/>
        <v>B1447 Baldwin</v>
      </c>
      <c r="D1119" s="7" t="s">
        <v>4429</v>
      </c>
      <c r="E1119" s="26">
        <v>18.13</v>
      </c>
      <c r="F1119" s="45">
        <f t="shared" si="34"/>
        <v>7.7959000000000005</v>
      </c>
      <c r="G1119" s="27" t="s">
        <v>8795</v>
      </c>
      <c r="H1119" s="9">
        <v>12</v>
      </c>
      <c r="I1119" s="10">
        <v>8.5</v>
      </c>
      <c r="J1119" s="10" t="s">
        <v>2052</v>
      </c>
      <c r="K1119" s="11"/>
      <c r="L1119" s="13" t="s">
        <v>13521</v>
      </c>
      <c r="M1119" s="13" t="s">
        <v>19875</v>
      </c>
    </row>
    <row r="1120" spans="1:13" x14ac:dyDescent="0.2">
      <c r="A1120" s="48" t="s">
        <v>4170</v>
      </c>
      <c r="B1120" s="48" t="s">
        <v>22487</v>
      </c>
      <c r="C1120" s="48" t="str">
        <f t="shared" si="35"/>
        <v>P1510 Baldwin</v>
      </c>
      <c r="D1120" s="7" t="s">
        <v>5792</v>
      </c>
      <c r="E1120" s="26">
        <v>50.26</v>
      </c>
      <c r="F1120" s="45">
        <f t="shared" si="34"/>
        <v>21.611800000000002</v>
      </c>
      <c r="G1120" s="27" t="s">
        <v>8796</v>
      </c>
      <c r="H1120" s="9">
        <v>4</v>
      </c>
      <c r="I1120" s="10">
        <v>18.100000000000001</v>
      </c>
      <c r="J1120" s="10" t="s">
        <v>2050</v>
      </c>
      <c r="K1120" s="11"/>
      <c r="L1120" s="13" t="s">
        <v>13522</v>
      </c>
      <c r="M1120" s="13" t="s">
        <v>19876</v>
      </c>
    </row>
    <row r="1121" spans="1:13" x14ac:dyDescent="0.2">
      <c r="A1121" s="48" t="s">
        <v>4171</v>
      </c>
      <c r="B1121" s="48" t="s">
        <v>22487</v>
      </c>
      <c r="C1121" s="48" t="str">
        <f t="shared" si="35"/>
        <v>P1511 Baldwin</v>
      </c>
      <c r="D1121" s="7" t="s">
        <v>2451</v>
      </c>
      <c r="E1121" s="26">
        <v>61.32</v>
      </c>
      <c r="F1121" s="45">
        <f t="shared" si="34"/>
        <v>26.367600000000003</v>
      </c>
      <c r="G1121" s="27" t="s">
        <v>8797</v>
      </c>
      <c r="H1121" s="9">
        <v>4</v>
      </c>
      <c r="I1121" s="10">
        <v>19.8</v>
      </c>
      <c r="J1121" s="10" t="s">
        <v>5601</v>
      </c>
      <c r="K1121" s="11"/>
      <c r="L1121" s="13" t="s">
        <v>13523</v>
      </c>
      <c r="M1121" s="13" t="s">
        <v>19877</v>
      </c>
    </row>
    <row r="1122" spans="1:13" x14ac:dyDescent="0.2">
      <c r="A1122" s="48" t="s">
        <v>4172</v>
      </c>
      <c r="B1122" s="48" t="s">
        <v>22487</v>
      </c>
      <c r="C1122" s="48" t="str">
        <f t="shared" si="35"/>
        <v>V1520-R Baldwin</v>
      </c>
      <c r="D1122" s="7" t="s">
        <v>5308</v>
      </c>
      <c r="E1122" s="26">
        <v>94.11</v>
      </c>
      <c r="F1122" s="45">
        <f t="shared" si="34"/>
        <v>40.467300000000002</v>
      </c>
      <c r="G1122" s="27" t="s">
        <v>8800</v>
      </c>
      <c r="H1122" s="9">
        <v>4</v>
      </c>
      <c r="I1122" s="10">
        <v>20.2</v>
      </c>
      <c r="J1122" s="10" t="s">
        <v>2052</v>
      </c>
      <c r="K1122" s="11"/>
      <c r="L1122" s="13" t="s">
        <v>13524</v>
      </c>
      <c r="M1122" s="13" t="s">
        <v>19878</v>
      </c>
    </row>
    <row r="1123" spans="1:13" x14ac:dyDescent="0.2">
      <c r="A1123" s="48" t="s">
        <v>4173</v>
      </c>
      <c r="B1123" s="48" t="s">
        <v>22487</v>
      </c>
      <c r="C1123" s="48" t="str">
        <f t="shared" si="35"/>
        <v>V1542-C Baldwin</v>
      </c>
      <c r="D1123" s="7" t="s">
        <v>2702</v>
      </c>
      <c r="E1123" s="26">
        <v>33.39</v>
      </c>
      <c r="F1123" s="45">
        <f t="shared" si="34"/>
        <v>14.357700000000001</v>
      </c>
      <c r="G1123" s="27" t="s">
        <v>8801</v>
      </c>
      <c r="H1123" s="9">
        <v>6</v>
      </c>
      <c r="I1123" s="10">
        <v>8.1</v>
      </c>
      <c r="J1123" s="10" t="s">
        <v>2052</v>
      </c>
      <c r="K1123" s="11"/>
      <c r="L1123" s="13" t="s">
        <v>13525</v>
      </c>
      <c r="M1123" s="13" t="s">
        <v>19879</v>
      </c>
    </row>
    <row r="1124" spans="1:13" ht="28.5" x14ac:dyDescent="0.2">
      <c r="A1124" s="48" t="s">
        <v>4174</v>
      </c>
      <c r="B1124" s="48" t="s">
        <v>22487</v>
      </c>
      <c r="C1124" s="48" t="str">
        <f t="shared" si="35"/>
        <v>V1544-T Baldwin</v>
      </c>
      <c r="D1124" s="7" t="s">
        <v>2703</v>
      </c>
      <c r="E1124" s="26">
        <v>24.56</v>
      </c>
      <c r="F1124" s="45">
        <f t="shared" si="34"/>
        <v>10.5608</v>
      </c>
      <c r="G1124" s="27" t="s">
        <v>8802</v>
      </c>
      <c r="H1124" s="9">
        <v>16</v>
      </c>
      <c r="I1124" s="10">
        <v>20.399999999999999</v>
      </c>
      <c r="J1124" s="10" t="s">
        <v>2052</v>
      </c>
      <c r="K1124" s="11"/>
      <c r="L1124" s="13" t="s">
        <v>13526</v>
      </c>
      <c r="M1124" s="13" t="s">
        <v>19880</v>
      </c>
    </row>
    <row r="1125" spans="1:13" x14ac:dyDescent="0.2">
      <c r="A1125" s="48" t="s">
        <v>966</v>
      </c>
      <c r="B1125" s="48" t="s">
        <v>22487</v>
      </c>
      <c r="C1125" s="48" t="str">
        <f t="shared" si="35"/>
        <v>V1560 Baldwin</v>
      </c>
      <c r="D1125" s="7" t="s">
        <v>2704</v>
      </c>
      <c r="E1125" s="26">
        <v>70.23</v>
      </c>
      <c r="F1125" s="45">
        <f t="shared" si="34"/>
        <v>30.198900000000005</v>
      </c>
      <c r="G1125" s="27" t="s">
        <v>8803</v>
      </c>
      <c r="H1125" s="9">
        <v>4</v>
      </c>
      <c r="I1125" s="10">
        <v>20</v>
      </c>
      <c r="J1125" s="10" t="s">
        <v>2052</v>
      </c>
      <c r="K1125" s="11"/>
      <c r="L1125" s="13" t="s">
        <v>13527</v>
      </c>
      <c r="M1125" s="13" t="s">
        <v>19881</v>
      </c>
    </row>
    <row r="1126" spans="1:13" x14ac:dyDescent="0.2">
      <c r="A1126" s="48" t="s">
        <v>967</v>
      </c>
      <c r="B1126" s="48" t="s">
        <v>22487</v>
      </c>
      <c r="C1126" s="48" t="str">
        <f t="shared" si="35"/>
        <v>P1561 Baldwin</v>
      </c>
      <c r="D1126" s="15" t="s">
        <v>2451</v>
      </c>
      <c r="E1126" s="26">
        <v>404.71</v>
      </c>
      <c r="F1126" s="45">
        <f t="shared" si="34"/>
        <v>174.02530000000002</v>
      </c>
      <c r="G1126" s="27" t="s">
        <v>8805</v>
      </c>
      <c r="H1126" s="9">
        <v>1</v>
      </c>
      <c r="I1126" s="10">
        <v>8</v>
      </c>
      <c r="J1126" s="10" t="s">
        <v>2174</v>
      </c>
      <c r="K1126" s="11"/>
      <c r="L1126" s="13" t="s">
        <v>13528</v>
      </c>
      <c r="M1126" s="13" t="s">
        <v>6856</v>
      </c>
    </row>
    <row r="1127" spans="1:13" x14ac:dyDescent="0.2">
      <c r="A1127" s="48" t="s">
        <v>968</v>
      </c>
      <c r="B1127" s="48" t="s">
        <v>22487</v>
      </c>
      <c r="C1127" s="48" t="str">
        <f t="shared" si="35"/>
        <v>P1565 Baldwin</v>
      </c>
      <c r="D1127" s="15" t="s">
        <v>2451</v>
      </c>
      <c r="E1127" s="26">
        <v>118.14</v>
      </c>
      <c r="F1127" s="45">
        <f t="shared" si="34"/>
        <v>50.800200000000004</v>
      </c>
      <c r="G1127" s="27" t="s">
        <v>8806</v>
      </c>
      <c r="H1127" s="9">
        <v>1</v>
      </c>
      <c r="I1127" s="10">
        <v>0.5</v>
      </c>
      <c r="J1127" s="10" t="s">
        <v>2052</v>
      </c>
      <c r="K1127" s="11"/>
      <c r="L1127" s="13" t="s">
        <v>13529</v>
      </c>
      <c r="M1127" s="13" t="s">
        <v>6856</v>
      </c>
    </row>
    <row r="1128" spans="1:13" x14ac:dyDescent="0.2">
      <c r="A1128" s="48" t="s">
        <v>3357</v>
      </c>
      <c r="B1128" s="48" t="s">
        <v>22487</v>
      </c>
      <c r="C1128" s="48" t="str">
        <f t="shared" si="35"/>
        <v>PF1585 Baldwin</v>
      </c>
      <c r="D1128" s="15" t="s">
        <v>5790</v>
      </c>
      <c r="E1128" s="26">
        <v>110.61</v>
      </c>
      <c r="F1128" s="45">
        <f t="shared" si="34"/>
        <v>47.562300000000008</v>
      </c>
      <c r="G1128" s="27" t="s">
        <v>8807</v>
      </c>
      <c r="H1128" s="9">
        <v>1</v>
      </c>
      <c r="I1128" s="10">
        <v>2.1</v>
      </c>
      <c r="J1128" s="10" t="s">
        <v>2174</v>
      </c>
      <c r="K1128" s="11"/>
      <c r="L1128" s="13" t="s">
        <v>13530</v>
      </c>
      <c r="M1128" s="13" t="s">
        <v>6856</v>
      </c>
    </row>
    <row r="1129" spans="1:13" x14ac:dyDescent="0.2">
      <c r="A1129" s="48" t="s">
        <v>1163</v>
      </c>
      <c r="B1129" s="48" t="s">
        <v>22487</v>
      </c>
      <c r="C1129" s="48" t="str">
        <f t="shared" si="35"/>
        <v>PA1600 Baldwin</v>
      </c>
      <c r="D1129" s="7" t="s">
        <v>2705</v>
      </c>
      <c r="E1129" s="26">
        <v>13.06</v>
      </c>
      <c r="F1129" s="45">
        <f t="shared" si="34"/>
        <v>5.615800000000001</v>
      </c>
      <c r="G1129" s="27" t="s">
        <v>7645</v>
      </c>
      <c r="H1129" s="9">
        <v>12</v>
      </c>
      <c r="I1129" s="10">
        <v>0.6</v>
      </c>
      <c r="J1129" s="10" t="s">
        <v>2052</v>
      </c>
      <c r="K1129" s="11"/>
      <c r="L1129" s="13" t="s">
        <v>13531</v>
      </c>
      <c r="M1129" s="13" t="s">
        <v>19882</v>
      </c>
    </row>
    <row r="1130" spans="1:13" x14ac:dyDescent="0.2">
      <c r="A1130" s="48" t="s">
        <v>1164</v>
      </c>
      <c r="B1130" s="48" t="s">
        <v>22487</v>
      </c>
      <c r="C1130" s="48" t="str">
        <f t="shared" si="35"/>
        <v>PA1602 Baldwin</v>
      </c>
      <c r="D1130" s="7" t="s">
        <v>4364</v>
      </c>
      <c r="E1130" s="26">
        <v>41.98</v>
      </c>
      <c r="F1130" s="45">
        <f t="shared" si="34"/>
        <v>18.051400000000001</v>
      </c>
      <c r="G1130" s="27" t="s">
        <v>8808</v>
      </c>
      <c r="H1130" s="9">
        <v>1</v>
      </c>
      <c r="I1130" s="10">
        <v>2</v>
      </c>
      <c r="J1130" s="10" t="s">
        <v>2052</v>
      </c>
      <c r="K1130" s="11"/>
      <c r="L1130" s="13" t="s">
        <v>13532</v>
      </c>
      <c r="M1130" s="13" t="s">
        <v>6856</v>
      </c>
    </row>
    <row r="1131" spans="1:13" x14ac:dyDescent="0.2">
      <c r="A1131" s="48" t="s">
        <v>938</v>
      </c>
      <c r="B1131" s="48" t="s">
        <v>22487</v>
      </c>
      <c r="C1131" s="48" t="str">
        <f t="shared" si="35"/>
        <v>PA1603 Baldwin</v>
      </c>
      <c r="D1131" s="7" t="s">
        <v>3127</v>
      </c>
      <c r="E1131" s="26">
        <v>14.13</v>
      </c>
      <c r="F1131" s="45">
        <f t="shared" si="34"/>
        <v>6.0759000000000007</v>
      </c>
      <c r="G1131" s="27" t="s">
        <v>8809</v>
      </c>
      <c r="H1131" s="9">
        <v>12</v>
      </c>
      <c r="I1131" s="10">
        <v>3.4</v>
      </c>
      <c r="J1131" s="10" t="s">
        <v>2052</v>
      </c>
      <c r="K1131" s="11"/>
      <c r="L1131" s="13" t="s">
        <v>13533</v>
      </c>
      <c r="M1131" s="13" t="s">
        <v>19883</v>
      </c>
    </row>
    <row r="1132" spans="1:13" x14ac:dyDescent="0.2">
      <c r="A1132" s="48" t="s">
        <v>939</v>
      </c>
      <c r="B1132" s="48" t="s">
        <v>22487</v>
      </c>
      <c r="C1132" s="48" t="str">
        <f t="shared" si="35"/>
        <v>PA1606 Baldwin</v>
      </c>
      <c r="D1132" s="7" t="s">
        <v>4364</v>
      </c>
      <c r="E1132" s="26">
        <v>59.84</v>
      </c>
      <c r="F1132" s="45">
        <f t="shared" si="34"/>
        <v>25.731200000000005</v>
      </c>
      <c r="G1132" s="27" t="s">
        <v>8810</v>
      </c>
      <c r="H1132" s="9">
        <v>1</v>
      </c>
      <c r="I1132" s="10">
        <v>3.3</v>
      </c>
      <c r="J1132" s="10" t="s">
        <v>2052</v>
      </c>
      <c r="K1132" s="11"/>
      <c r="L1132" s="13" t="s">
        <v>13534</v>
      </c>
      <c r="M1132" s="13" t="s">
        <v>6856</v>
      </c>
    </row>
    <row r="1133" spans="1:13" x14ac:dyDescent="0.2">
      <c r="A1133" s="48" t="s">
        <v>940</v>
      </c>
      <c r="B1133" s="48" t="s">
        <v>22487</v>
      </c>
      <c r="C1133" s="48" t="str">
        <f t="shared" si="35"/>
        <v>PA1607 Baldwin</v>
      </c>
      <c r="D1133" s="7" t="s">
        <v>4364</v>
      </c>
      <c r="E1133" s="26">
        <v>65.459999999999994</v>
      </c>
      <c r="F1133" s="45">
        <f t="shared" si="34"/>
        <v>28.1478</v>
      </c>
      <c r="G1133" s="27" t="s">
        <v>8811</v>
      </c>
      <c r="H1133" s="9">
        <v>1</v>
      </c>
      <c r="I1133" s="10">
        <v>4.2</v>
      </c>
      <c r="J1133" s="10" t="s">
        <v>2052</v>
      </c>
      <c r="K1133" s="11"/>
      <c r="L1133" s="13" t="s">
        <v>13535</v>
      </c>
      <c r="M1133" s="13" t="s">
        <v>6856</v>
      </c>
    </row>
    <row r="1134" spans="1:13" x14ac:dyDescent="0.2">
      <c r="A1134" s="48" t="s">
        <v>941</v>
      </c>
      <c r="B1134" s="48" t="s">
        <v>22487</v>
      </c>
      <c r="C1134" s="48" t="str">
        <f t="shared" si="35"/>
        <v>LL1608 Baldwin</v>
      </c>
      <c r="D1134" s="7" t="s">
        <v>781</v>
      </c>
      <c r="E1134" s="26">
        <v>61.93</v>
      </c>
      <c r="F1134" s="45">
        <f t="shared" si="34"/>
        <v>26.629900000000003</v>
      </c>
      <c r="G1134" s="27" t="s">
        <v>8813</v>
      </c>
      <c r="H1134" s="9">
        <v>1</v>
      </c>
      <c r="I1134" s="10">
        <v>2.6</v>
      </c>
      <c r="J1134" s="10" t="s">
        <v>2052</v>
      </c>
      <c r="K1134" s="11"/>
      <c r="L1134" s="13" t="s">
        <v>13536</v>
      </c>
      <c r="M1134" s="13" t="s">
        <v>6856</v>
      </c>
    </row>
    <row r="1135" spans="1:13" x14ac:dyDescent="0.2">
      <c r="A1135" s="48" t="s">
        <v>942</v>
      </c>
      <c r="B1135" s="48" t="s">
        <v>22487</v>
      </c>
      <c r="C1135" s="48" t="str">
        <f t="shared" si="35"/>
        <v>PA1608 Baldwin</v>
      </c>
      <c r="D1135" s="7" t="s">
        <v>4364</v>
      </c>
      <c r="E1135" s="26">
        <v>46.28</v>
      </c>
      <c r="F1135" s="45">
        <f t="shared" si="34"/>
        <v>19.900400000000001</v>
      </c>
      <c r="G1135" s="27" t="s">
        <v>8814</v>
      </c>
      <c r="H1135" s="9">
        <v>1</v>
      </c>
      <c r="I1135" s="10">
        <v>2.2999999999999998</v>
      </c>
      <c r="J1135" s="10" t="s">
        <v>2052</v>
      </c>
      <c r="K1135" s="11"/>
      <c r="L1135" s="13" t="s">
        <v>13537</v>
      </c>
      <c r="M1135" s="13" t="s">
        <v>6856</v>
      </c>
    </row>
    <row r="1136" spans="1:13" x14ac:dyDescent="0.2">
      <c r="A1136" s="48" t="s">
        <v>1270</v>
      </c>
      <c r="B1136" s="48" t="s">
        <v>22487</v>
      </c>
      <c r="C1136" s="48" t="str">
        <f t="shared" si="35"/>
        <v>PA1609 Baldwin</v>
      </c>
      <c r="D1136" s="7" t="s">
        <v>782</v>
      </c>
      <c r="E1136" s="26">
        <v>105.42</v>
      </c>
      <c r="F1136" s="45">
        <f t="shared" si="34"/>
        <v>45.330600000000004</v>
      </c>
      <c r="G1136" s="27" t="s">
        <v>8815</v>
      </c>
      <c r="H1136" s="9">
        <v>1</v>
      </c>
      <c r="I1136" s="10">
        <v>3</v>
      </c>
      <c r="J1136" s="10" t="s">
        <v>2052</v>
      </c>
      <c r="K1136" s="11"/>
      <c r="L1136" s="13" t="s">
        <v>13538</v>
      </c>
      <c r="M1136" s="13" t="s">
        <v>6856</v>
      </c>
    </row>
    <row r="1137" spans="1:13" x14ac:dyDescent="0.2">
      <c r="A1137" s="48" t="s">
        <v>3853</v>
      </c>
      <c r="B1137" s="48" t="s">
        <v>22487</v>
      </c>
      <c r="C1137" s="48" t="str">
        <f t="shared" si="35"/>
        <v>PA1610 Baldwin</v>
      </c>
      <c r="D1137" s="7" t="s">
        <v>783</v>
      </c>
      <c r="E1137" s="26">
        <v>111.26</v>
      </c>
      <c r="F1137" s="45">
        <f t="shared" si="34"/>
        <v>47.841800000000006</v>
      </c>
      <c r="G1137" s="27" t="s">
        <v>8818</v>
      </c>
      <c r="H1137" s="9">
        <v>1</v>
      </c>
      <c r="I1137" s="10">
        <v>3.9</v>
      </c>
      <c r="J1137" s="10" t="s">
        <v>2174</v>
      </c>
      <c r="K1137" s="11" t="s">
        <v>5645</v>
      </c>
      <c r="L1137" s="13" t="s">
        <v>13539</v>
      </c>
      <c r="M1137" s="13" t="s">
        <v>6856</v>
      </c>
    </row>
    <row r="1138" spans="1:13" x14ac:dyDescent="0.2">
      <c r="A1138" s="48" t="s">
        <v>5821</v>
      </c>
      <c r="B1138" s="48" t="s">
        <v>22487</v>
      </c>
      <c r="C1138" s="48" t="str">
        <f t="shared" si="35"/>
        <v>PA1613 Baldwin</v>
      </c>
      <c r="D1138" s="7" t="s">
        <v>4364</v>
      </c>
      <c r="E1138" s="26">
        <v>58.36</v>
      </c>
      <c r="F1138" s="45">
        <f t="shared" si="34"/>
        <v>25.094800000000003</v>
      </c>
      <c r="G1138" s="27" t="s">
        <v>8820</v>
      </c>
      <c r="H1138" s="9">
        <v>1</v>
      </c>
      <c r="I1138" s="10">
        <v>3.2</v>
      </c>
      <c r="J1138" s="10" t="s">
        <v>2052</v>
      </c>
      <c r="K1138" s="11"/>
      <c r="L1138" s="13" t="s">
        <v>13540</v>
      </c>
      <c r="M1138" s="13" t="s">
        <v>6856</v>
      </c>
    </row>
    <row r="1139" spans="1:13" x14ac:dyDescent="0.2">
      <c r="A1139" s="48" t="s">
        <v>5822</v>
      </c>
      <c r="B1139" s="48" t="s">
        <v>22487</v>
      </c>
      <c r="C1139" s="48" t="str">
        <f t="shared" si="35"/>
        <v>PA1613-S Baldwin</v>
      </c>
      <c r="D1139" s="7" t="s">
        <v>3120</v>
      </c>
      <c r="E1139" s="26">
        <v>67.81</v>
      </c>
      <c r="F1139" s="45">
        <f t="shared" si="34"/>
        <v>29.158300000000004</v>
      </c>
      <c r="G1139" s="27" t="s">
        <v>8822</v>
      </c>
      <c r="H1139" s="9">
        <v>1</v>
      </c>
      <c r="I1139" s="10">
        <v>3.2</v>
      </c>
      <c r="J1139" s="10" t="s">
        <v>2052</v>
      </c>
      <c r="K1139" s="11"/>
      <c r="L1139" s="13" t="s">
        <v>13541</v>
      </c>
      <c r="M1139" s="13" t="s">
        <v>6856</v>
      </c>
    </row>
    <row r="1140" spans="1:13" x14ac:dyDescent="0.2">
      <c r="A1140" s="48" t="s">
        <v>5823</v>
      </c>
      <c r="B1140" s="48" t="s">
        <v>22487</v>
      </c>
      <c r="C1140" s="48" t="str">
        <f t="shared" si="35"/>
        <v>LL1614 Baldwin</v>
      </c>
      <c r="D1140" s="7" t="s">
        <v>781</v>
      </c>
      <c r="E1140" s="26">
        <v>72.680000000000007</v>
      </c>
      <c r="F1140" s="45">
        <f t="shared" si="34"/>
        <v>31.252400000000005</v>
      </c>
      <c r="G1140" s="27" t="s">
        <v>8823</v>
      </c>
      <c r="H1140" s="9">
        <v>1</v>
      </c>
      <c r="I1140" s="10">
        <v>3.8</v>
      </c>
      <c r="J1140" s="10" t="s">
        <v>2052</v>
      </c>
      <c r="K1140" s="11"/>
      <c r="L1140" s="13" t="s">
        <v>13542</v>
      </c>
      <c r="M1140" s="13" t="s">
        <v>6856</v>
      </c>
    </row>
    <row r="1141" spans="1:13" x14ac:dyDescent="0.2">
      <c r="A1141" s="48" t="s">
        <v>4293</v>
      </c>
      <c r="B1141" s="48" t="s">
        <v>22487</v>
      </c>
      <c r="C1141" s="48" t="str">
        <f t="shared" si="35"/>
        <v>PA1614 Baldwin</v>
      </c>
      <c r="D1141" s="7" t="s">
        <v>4364</v>
      </c>
      <c r="E1141" s="26">
        <v>56.05</v>
      </c>
      <c r="F1141" s="45">
        <f t="shared" si="34"/>
        <v>24.101500000000001</v>
      </c>
      <c r="G1141" s="27" t="s">
        <v>8824</v>
      </c>
      <c r="H1141" s="9">
        <v>1</v>
      </c>
      <c r="I1141" s="10">
        <v>3.3</v>
      </c>
      <c r="J1141" s="10" t="s">
        <v>2052</v>
      </c>
      <c r="K1141" s="11"/>
      <c r="L1141" s="13" t="s">
        <v>13543</v>
      </c>
      <c r="M1141" s="13" t="s">
        <v>6856</v>
      </c>
    </row>
    <row r="1142" spans="1:13" x14ac:dyDescent="0.2">
      <c r="A1142" s="48" t="s">
        <v>4569</v>
      </c>
      <c r="B1142" s="48" t="s">
        <v>22487</v>
      </c>
      <c r="C1142" s="48" t="str">
        <f t="shared" si="35"/>
        <v>LL1615 Baldwin</v>
      </c>
      <c r="D1142" s="7" t="s">
        <v>784</v>
      </c>
      <c r="E1142" s="26">
        <v>71.47</v>
      </c>
      <c r="F1142" s="45">
        <f t="shared" si="34"/>
        <v>30.732100000000003</v>
      </c>
      <c r="G1142" s="27" t="s">
        <v>8825</v>
      </c>
      <c r="H1142" s="9">
        <v>1</v>
      </c>
      <c r="I1142" s="10">
        <v>5.0999999999999996</v>
      </c>
      <c r="J1142" s="10" t="s">
        <v>2052</v>
      </c>
      <c r="K1142" s="11"/>
      <c r="L1142" s="13" t="s">
        <v>13544</v>
      </c>
      <c r="M1142" s="13" t="s">
        <v>6856</v>
      </c>
    </row>
    <row r="1143" spans="1:13" x14ac:dyDescent="0.2">
      <c r="A1143" s="48" t="s">
        <v>3267</v>
      </c>
      <c r="B1143" s="48" t="s">
        <v>22487</v>
      </c>
      <c r="C1143" s="48" t="str">
        <f t="shared" si="35"/>
        <v>PA1615 Baldwin</v>
      </c>
      <c r="D1143" s="7" t="s">
        <v>3129</v>
      </c>
      <c r="E1143" s="26">
        <v>69.16</v>
      </c>
      <c r="F1143" s="45">
        <f t="shared" si="34"/>
        <v>29.738800000000001</v>
      </c>
      <c r="G1143" s="27" t="s">
        <v>8047</v>
      </c>
      <c r="H1143" s="9">
        <v>1</v>
      </c>
      <c r="I1143" s="10">
        <v>4.7</v>
      </c>
      <c r="J1143" s="10" t="s">
        <v>5603</v>
      </c>
      <c r="K1143" s="11"/>
      <c r="L1143" s="13" t="s">
        <v>13545</v>
      </c>
      <c r="M1143" s="13" t="s">
        <v>6856</v>
      </c>
    </row>
    <row r="1144" spans="1:13" x14ac:dyDescent="0.2">
      <c r="A1144" s="48" t="s">
        <v>3821</v>
      </c>
      <c r="B1144" s="48" t="s">
        <v>22487</v>
      </c>
      <c r="C1144" s="48" t="str">
        <f t="shared" si="35"/>
        <v>PA1615XP Baldwin</v>
      </c>
      <c r="D1144" s="7" t="s">
        <v>785</v>
      </c>
      <c r="E1144" s="26">
        <v>81.650000000000006</v>
      </c>
      <c r="F1144" s="45">
        <f t="shared" si="34"/>
        <v>35.109500000000004</v>
      </c>
      <c r="G1144" s="27" t="s">
        <v>8826</v>
      </c>
      <c r="H1144" s="9">
        <v>1</v>
      </c>
      <c r="I1144" s="10">
        <v>5.0999999999999996</v>
      </c>
      <c r="J1144" s="10" t="s">
        <v>2052</v>
      </c>
      <c r="K1144" s="11"/>
      <c r="L1144" s="13" t="s">
        <v>13546</v>
      </c>
      <c r="M1144" s="13" t="s">
        <v>6856</v>
      </c>
    </row>
    <row r="1145" spans="1:13" x14ac:dyDescent="0.2">
      <c r="A1145" s="48" t="s">
        <v>2135</v>
      </c>
      <c r="B1145" s="48" t="s">
        <v>22487</v>
      </c>
      <c r="C1145" s="48" t="str">
        <f t="shared" si="35"/>
        <v>PA1619 Baldwin</v>
      </c>
      <c r="D1145" s="7" t="s">
        <v>4364</v>
      </c>
      <c r="E1145" s="26">
        <v>40.92</v>
      </c>
      <c r="F1145" s="45">
        <f t="shared" si="34"/>
        <v>17.595600000000001</v>
      </c>
      <c r="G1145" s="27" t="s">
        <v>8827</v>
      </c>
      <c r="H1145" s="9">
        <v>1</v>
      </c>
      <c r="I1145" s="10">
        <v>3.5</v>
      </c>
      <c r="J1145" s="10" t="s">
        <v>2052</v>
      </c>
      <c r="K1145" s="11"/>
      <c r="L1145" s="13" t="s">
        <v>13547</v>
      </c>
      <c r="M1145" s="13" t="s">
        <v>6856</v>
      </c>
    </row>
    <row r="1146" spans="1:13" x14ac:dyDescent="0.2">
      <c r="A1146" s="48" t="s">
        <v>1165</v>
      </c>
      <c r="B1146" s="48" t="s">
        <v>22487</v>
      </c>
      <c r="C1146" s="48" t="str">
        <f t="shared" si="35"/>
        <v>PA1620 Baldwin</v>
      </c>
      <c r="D1146" s="7" t="s">
        <v>4364</v>
      </c>
      <c r="E1146" s="26">
        <v>73.819999999999993</v>
      </c>
      <c r="F1146" s="45">
        <f t="shared" si="34"/>
        <v>31.742599999999999</v>
      </c>
      <c r="G1146" s="27" t="s">
        <v>8829</v>
      </c>
      <c r="H1146" s="9">
        <v>1</v>
      </c>
      <c r="I1146" s="10">
        <v>4.4000000000000004</v>
      </c>
      <c r="J1146" s="10" t="s">
        <v>2052</v>
      </c>
      <c r="K1146" s="11"/>
      <c r="L1146" s="13" t="s">
        <v>13548</v>
      </c>
      <c r="M1146" s="13" t="s">
        <v>6856</v>
      </c>
    </row>
    <row r="1147" spans="1:13" x14ac:dyDescent="0.2">
      <c r="A1147" s="48" t="s">
        <v>1166</v>
      </c>
      <c r="B1147" s="48" t="s">
        <v>22487</v>
      </c>
      <c r="C1147" s="48" t="str">
        <f t="shared" si="35"/>
        <v>PA1620-S Baldwin</v>
      </c>
      <c r="D1147" s="7" t="s">
        <v>3120</v>
      </c>
      <c r="E1147" s="26">
        <v>65.900000000000006</v>
      </c>
      <c r="F1147" s="45">
        <f t="shared" si="34"/>
        <v>28.337000000000007</v>
      </c>
      <c r="G1147" s="27" t="s">
        <v>8830</v>
      </c>
      <c r="H1147" s="9">
        <v>1</v>
      </c>
      <c r="I1147" s="10">
        <v>4.4000000000000004</v>
      </c>
      <c r="J1147" s="10" t="s">
        <v>5603</v>
      </c>
      <c r="K1147" s="11"/>
      <c r="L1147" s="13" t="s">
        <v>13549</v>
      </c>
      <c r="M1147" s="13" t="s">
        <v>6856</v>
      </c>
    </row>
    <row r="1148" spans="1:13" x14ac:dyDescent="0.2">
      <c r="A1148" s="48" t="s">
        <v>3423</v>
      </c>
      <c r="B1148" s="48" t="s">
        <v>22487</v>
      </c>
      <c r="C1148" s="48" t="str">
        <f t="shared" si="35"/>
        <v>LL1621-2 Baldwin</v>
      </c>
      <c r="D1148" s="7" t="s">
        <v>786</v>
      </c>
      <c r="E1148" s="26">
        <v>63.51</v>
      </c>
      <c r="F1148" s="45">
        <f t="shared" si="34"/>
        <v>27.309300000000004</v>
      </c>
      <c r="G1148" s="27" t="s">
        <v>8832</v>
      </c>
      <c r="H1148" s="9">
        <v>1</v>
      </c>
      <c r="I1148" s="10">
        <v>5.3</v>
      </c>
      <c r="J1148" s="10" t="s">
        <v>2052</v>
      </c>
      <c r="K1148" s="11"/>
      <c r="L1148" s="13" t="s">
        <v>13550</v>
      </c>
      <c r="M1148" s="13" t="s">
        <v>6856</v>
      </c>
    </row>
    <row r="1149" spans="1:13" x14ac:dyDescent="0.2">
      <c r="A1149" s="48" t="s">
        <v>3424</v>
      </c>
      <c r="B1149" s="48" t="s">
        <v>22487</v>
      </c>
      <c r="C1149" s="48" t="str">
        <f t="shared" si="35"/>
        <v>PA1621 Baldwin</v>
      </c>
      <c r="D1149" s="7" t="s">
        <v>4364</v>
      </c>
      <c r="E1149" s="26">
        <v>70.209999999999994</v>
      </c>
      <c r="F1149" s="45">
        <f t="shared" si="34"/>
        <v>30.190300000000001</v>
      </c>
      <c r="G1149" s="27" t="s">
        <v>8834</v>
      </c>
      <c r="H1149" s="9">
        <v>1</v>
      </c>
      <c r="I1149" s="10">
        <v>4.0999999999999996</v>
      </c>
      <c r="J1149" s="10" t="s">
        <v>2052</v>
      </c>
      <c r="K1149" s="11"/>
      <c r="L1149" s="13" t="s">
        <v>13551</v>
      </c>
      <c r="M1149" s="13" t="s">
        <v>6856</v>
      </c>
    </row>
    <row r="1150" spans="1:13" x14ac:dyDescent="0.2">
      <c r="A1150" s="48" t="s">
        <v>3425</v>
      </c>
      <c r="B1150" s="48" t="s">
        <v>22487</v>
      </c>
      <c r="C1150" s="48" t="str">
        <f t="shared" si="35"/>
        <v>PA1621-2 Baldwin</v>
      </c>
      <c r="D1150" s="7" t="s">
        <v>787</v>
      </c>
      <c r="E1150" s="26">
        <v>58.42</v>
      </c>
      <c r="F1150" s="45">
        <f t="shared" si="34"/>
        <v>25.120600000000003</v>
      </c>
      <c r="G1150" s="27" t="s">
        <v>8835</v>
      </c>
      <c r="H1150" s="9">
        <v>1</v>
      </c>
      <c r="I1150" s="10">
        <v>4.7</v>
      </c>
      <c r="J1150" s="10" t="s">
        <v>2052</v>
      </c>
      <c r="K1150" s="11"/>
      <c r="L1150" s="13" t="s">
        <v>13552</v>
      </c>
      <c r="M1150" s="13" t="s">
        <v>6856</v>
      </c>
    </row>
    <row r="1151" spans="1:13" x14ac:dyDescent="0.2">
      <c r="A1151" s="48" t="s">
        <v>3426</v>
      </c>
      <c r="B1151" s="48" t="s">
        <v>22487</v>
      </c>
      <c r="C1151" s="48" t="str">
        <f t="shared" si="35"/>
        <v>PA1625 Baldwin</v>
      </c>
      <c r="D1151" s="7" t="s">
        <v>4364</v>
      </c>
      <c r="E1151" s="26">
        <v>89.06</v>
      </c>
      <c r="F1151" s="45">
        <f t="shared" si="34"/>
        <v>38.295800000000007</v>
      </c>
      <c r="G1151" s="27" t="s">
        <v>8838</v>
      </c>
      <c r="H1151" s="9">
        <v>1</v>
      </c>
      <c r="I1151" s="10">
        <v>5.8</v>
      </c>
      <c r="J1151" s="10" t="s">
        <v>2052</v>
      </c>
      <c r="K1151" s="11"/>
      <c r="L1151" s="13" t="s">
        <v>13553</v>
      </c>
      <c r="M1151" s="13" t="s">
        <v>6856</v>
      </c>
    </row>
    <row r="1152" spans="1:13" x14ac:dyDescent="0.2">
      <c r="A1152" s="48" t="s">
        <v>3427</v>
      </c>
      <c r="B1152" s="48" t="s">
        <v>22487</v>
      </c>
      <c r="C1152" s="48" t="str">
        <f t="shared" si="35"/>
        <v>LL1626-2 Baldwin</v>
      </c>
      <c r="D1152" s="7" t="s">
        <v>786</v>
      </c>
      <c r="E1152" s="26">
        <v>108.29</v>
      </c>
      <c r="F1152" s="45">
        <f t="shared" si="34"/>
        <v>46.564700000000009</v>
      </c>
      <c r="G1152" s="27" t="s">
        <v>8839</v>
      </c>
      <c r="H1152" s="9">
        <v>1</v>
      </c>
      <c r="I1152" s="10">
        <v>7.1</v>
      </c>
      <c r="J1152" s="10" t="s">
        <v>2052</v>
      </c>
      <c r="K1152" s="11"/>
      <c r="L1152" s="13" t="s">
        <v>13554</v>
      </c>
      <c r="M1152" s="13" t="s">
        <v>6856</v>
      </c>
    </row>
    <row r="1153" spans="1:13" x14ac:dyDescent="0.2">
      <c r="A1153" s="48" t="s">
        <v>3428</v>
      </c>
      <c r="B1153" s="48" t="s">
        <v>22487</v>
      </c>
      <c r="C1153" s="48" t="str">
        <f t="shared" si="35"/>
        <v>PA1626 Baldwin</v>
      </c>
      <c r="D1153" s="7" t="s">
        <v>4364</v>
      </c>
      <c r="E1153" s="26">
        <v>78.16</v>
      </c>
      <c r="F1153" s="45">
        <f t="shared" si="34"/>
        <v>33.608800000000002</v>
      </c>
      <c r="G1153" s="27" t="s">
        <v>8841</v>
      </c>
      <c r="H1153" s="9">
        <v>1</v>
      </c>
      <c r="I1153" s="10">
        <v>5.5</v>
      </c>
      <c r="J1153" s="10" t="s">
        <v>2052</v>
      </c>
      <c r="K1153" s="11"/>
      <c r="L1153" s="13" t="s">
        <v>13555</v>
      </c>
      <c r="M1153" s="13" t="s">
        <v>6856</v>
      </c>
    </row>
    <row r="1154" spans="1:13" x14ac:dyDescent="0.2">
      <c r="A1154" s="48" t="s">
        <v>3429</v>
      </c>
      <c r="B1154" s="48" t="s">
        <v>22487</v>
      </c>
      <c r="C1154" s="48" t="str">
        <f t="shared" si="35"/>
        <v>PA1626-2 Baldwin</v>
      </c>
      <c r="D1154" s="7" t="s">
        <v>787</v>
      </c>
      <c r="E1154" s="26">
        <v>81.400000000000006</v>
      </c>
      <c r="F1154" s="45">
        <f t="shared" ref="F1154:F1217" si="36">E1154*(1-$F$1)</f>
        <v>35.00200000000001</v>
      </c>
      <c r="G1154" s="27" t="s">
        <v>8842</v>
      </c>
      <c r="H1154" s="9">
        <v>1</v>
      </c>
      <c r="I1154" s="10">
        <v>6.3</v>
      </c>
      <c r="J1154" s="10" t="s">
        <v>2052</v>
      </c>
      <c r="K1154" s="11"/>
      <c r="L1154" s="13" t="s">
        <v>13556</v>
      </c>
      <c r="M1154" s="13" t="s">
        <v>6856</v>
      </c>
    </row>
    <row r="1155" spans="1:13" x14ac:dyDescent="0.2">
      <c r="A1155" s="48" t="s">
        <v>3430</v>
      </c>
      <c r="B1155" s="48" t="s">
        <v>22487</v>
      </c>
      <c r="C1155" s="48" t="str">
        <f t="shared" ref="C1155:C1218" si="37">+_xlfn.CONCAT(A1155," ",B1155)</f>
        <v>PA1627 Baldwin</v>
      </c>
      <c r="D1155" s="7" t="s">
        <v>1258</v>
      </c>
      <c r="E1155" s="26">
        <v>22.59</v>
      </c>
      <c r="F1155" s="45">
        <f t="shared" si="36"/>
        <v>9.7137000000000011</v>
      </c>
      <c r="G1155" s="27" t="s">
        <v>8843</v>
      </c>
      <c r="H1155" s="9">
        <v>6</v>
      </c>
      <c r="I1155" s="10">
        <v>3.3</v>
      </c>
      <c r="J1155" s="10" t="s">
        <v>2052</v>
      </c>
      <c r="K1155" s="11"/>
      <c r="L1155" s="13" t="s">
        <v>13557</v>
      </c>
      <c r="M1155" s="13" t="s">
        <v>19884</v>
      </c>
    </row>
    <row r="1156" spans="1:13" x14ac:dyDescent="0.2">
      <c r="A1156" s="48" t="s">
        <v>3431</v>
      </c>
      <c r="B1156" s="48" t="s">
        <v>22487</v>
      </c>
      <c r="C1156" s="48" t="str">
        <f t="shared" si="37"/>
        <v>PA1629-S Baldwin</v>
      </c>
      <c r="D1156" s="7" t="s">
        <v>3120</v>
      </c>
      <c r="E1156" s="26">
        <v>91.4</v>
      </c>
      <c r="F1156" s="45">
        <f t="shared" si="36"/>
        <v>39.302000000000007</v>
      </c>
      <c r="G1156" s="27" t="s">
        <v>8844</v>
      </c>
      <c r="H1156" s="9">
        <v>1</v>
      </c>
      <c r="I1156" s="10">
        <v>8.3000000000000007</v>
      </c>
      <c r="J1156" s="10" t="s">
        <v>2052</v>
      </c>
      <c r="K1156" s="11"/>
      <c r="L1156" s="13" t="s">
        <v>13558</v>
      </c>
      <c r="M1156" s="13" t="s">
        <v>6856</v>
      </c>
    </row>
    <row r="1157" spans="1:13" x14ac:dyDescent="0.2">
      <c r="A1157" s="48" t="s">
        <v>3432</v>
      </c>
      <c r="B1157" s="48" t="s">
        <v>22487</v>
      </c>
      <c r="C1157" s="48" t="str">
        <f t="shared" si="37"/>
        <v>LL1630-2 Baldwin</v>
      </c>
      <c r="D1157" s="7" t="s">
        <v>786</v>
      </c>
      <c r="E1157" s="26">
        <v>119.9</v>
      </c>
      <c r="F1157" s="45">
        <f t="shared" si="36"/>
        <v>51.557000000000009</v>
      </c>
      <c r="G1157" s="27" t="s">
        <v>8845</v>
      </c>
      <c r="H1157" s="9">
        <v>1</v>
      </c>
      <c r="I1157" s="10">
        <v>9.6</v>
      </c>
      <c r="J1157" s="10" t="s">
        <v>2052</v>
      </c>
      <c r="K1157" s="11"/>
      <c r="L1157" s="13" t="s">
        <v>13559</v>
      </c>
      <c r="M1157" s="13" t="s">
        <v>6856</v>
      </c>
    </row>
    <row r="1158" spans="1:13" x14ac:dyDescent="0.2">
      <c r="A1158" s="48" t="s">
        <v>3433</v>
      </c>
      <c r="B1158" s="48" t="s">
        <v>22487</v>
      </c>
      <c r="C1158" s="48" t="str">
        <f t="shared" si="37"/>
        <v>PA1630 Baldwin</v>
      </c>
      <c r="D1158" s="7" t="s">
        <v>4364</v>
      </c>
      <c r="E1158" s="26">
        <v>110.4</v>
      </c>
      <c r="F1158" s="45">
        <f t="shared" si="36"/>
        <v>47.472000000000008</v>
      </c>
      <c r="G1158" s="27" t="s">
        <v>8846</v>
      </c>
      <c r="H1158" s="9">
        <v>1</v>
      </c>
      <c r="I1158" s="10">
        <v>8.1999999999999993</v>
      </c>
      <c r="J1158" s="10" t="s">
        <v>2052</v>
      </c>
      <c r="K1158" s="11"/>
      <c r="L1158" s="13" t="s">
        <v>13560</v>
      </c>
      <c r="M1158" s="13" t="s">
        <v>6856</v>
      </c>
    </row>
    <row r="1159" spans="1:13" x14ac:dyDescent="0.2">
      <c r="A1159" s="48" t="s">
        <v>3434</v>
      </c>
      <c r="B1159" s="48" t="s">
        <v>22487</v>
      </c>
      <c r="C1159" s="48" t="str">
        <f t="shared" si="37"/>
        <v>PA1630-2 Baldwin</v>
      </c>
      <c r="D1159" s="7" t="s">
        <v>787</v>
      </c>
      <c r="E1159" s="26">
        <v>100.41</v>
      </c>
      <c r="F1159" s="45">
        <f t="shared" si="36"/>
        <v>43.176300000000005</v>
      </c>
      <c r="G1159" s="27" t="s">
        <v>8847</v>
      </c>
      <c r="H1159" s="9">
        <v>1</v>
      </c>
      <c r="I1159" s="10">
        <v>9.4</v>
      </c>
      <c r="J1159" s="10" t="s">
        <v>2052</v>
      </c>
      <c r="K1159" s="11"/>
      <c r="L1159" s="13" t="s">
        <v>13561</v>
      </c>
      <c r="M1159" s="13" t="s">
        <v>6856</v>
      </c>
    </row>
    <row r="1160" spans="1:13" x14ac:dyDescent="0.2">
      <c r="A1160" s="48" t="s">
        <v>3435</v>
      </c>
      <c r="B1160" s="48" t="s">
        <v>22487</v>
      </c>
      <c r="C1160" s="48" t="str">
        <f t="shared" si="37"/>
        <v>PA1631-S Baldwin</v>
      </c>
      <c r="D1160" s="7" t="s">
        <v>3120</v>
      </c>
      <c r="E1160" s="26">
        <v>130.04</v>
      </c>
      <c r="F1160" s="45">
        <f t="shared" si="36"/>
        <v>55.917200000000001</v>
      </c>
      <c r="G1160" s="27" t="s">
        <v>8848</v>
      </c>
      <c r="H1160" s="9">
        <v>1</v>
      </c>
      <c r="I1160" s="10">
        <v>10.1</v>
      </c>
      <c r="J1160" s="10" t="s">
        <v>2052</v>
      </c>
      <c r="K1160" s="11"/>
      <c r="L1160" s="13" t="s">
        <v>13562</v>
      </c>
      <c r="M1160" s="13" t="s">
        <v>6856</v>
      </c>
    </row>
    <row r="1161" spans="1:13" x14ac:dyDescent="0.2">
      <c r="A1161" s="48" t="s">
        <v>3436</v>
      </c>
      <c r="B1161" s="48" t="s">
        <v>22487</v>
      </c>
      <c r="C1161" s="48" t="str">
        <f t="shared" si="37"/>
        <v>PA1632 Baldwin</v>
      </c>
      <c r="D1161" s="7" t="s">
        <v>4364</v>
      </c>
      <c r="E1161" s="26">
        <v>215.6</v>
      </c>
      <c r="F1161" s="45">
        <f t="shared" si="36"/>
        <v>92.708000000000013</v>
      </c>
      <c r="G1161" s="27" t="s">
        <v>8849</v>
      </c>
      <c r="H1161" s="9">
        <v>1</v>
      </c>
      <c r="I1161" s="10">
        <v>12.4</v>
      </c>
      <c r="J1161" s="10" t="s">
        <v>2052</v>
      </c>
      <c r="K1161" s="11"/>
      <c r="L1161" s="13" t="s">
        <v>13563</v>
      </c>
      <c r="M1161" s="13" t="s">
        <v>6856</v>
      </c>
    </row>
    <row r="1162" spans="1:13" x14ac:dyDescent="0.2">
      <c r="A1162" s="48" t="s">
        <v>3437</v>
      </c>
      <c r="B1162" s="48" t="s">
        <v>22487</v>
      </c>
      <c r="C1162" s="48" t="str">
        <f t="shared" si="37"/>
        <v>PA1633 Baldwin</v>
      </c>
      <c r="D1162" s="7" t="s">
        <v>3120</v>
      </c>
      <c r="E1162" s="26">
        <v>21.28</v>
      </c>
      <c r="F1162" s="45">
        <f t="shared" si="36"/>
        <v>9.1504000000000012</v>
      </c>
      <c r="G1162" s="27" t="s">
        <v>8417</v>
      </c>
      <c r="H1162" s="9">
        <v>6</v>
      </c>
      <c r="I1162" s="10">
        <v>6.8</v>
      </c>
      <c r="J1162" s="10" t="s">
        <v>2052</v>
      </c>
      <c r="K1162" s="11"/>
      <c r="L1162" s="13" t="s">
        <v>13564</v>
      </c>
      <c r="M1162" s="13" t="s">
        <v>19885</v>
      </c>
    </row>
    <row r="1163" spans="1:13" x14ac:dyDescent="0.2">
      <c r="A1163" s="48" t="s">
        <v>3438</v>
      </c>
      <c r="B1163" s="48" t="s">
        <v>22487</v>
      </c>
      <c r="C1163" s="48" t="str">
        <f t="shared" si="37"/>
        <v>LL1634 Baldwin</v>
      </c>
      <c r="D1163" s="7" t="s">
        <v>784</v>
      </c>
      <c r="E1163" s="26">
        <v>78.41</v>
      </c>
      <c r="F1163" s="45">
        <f t="shared" si="36"/>
        <v>33.716300000000004</v>
      </c>
      <c r="G1163" s="27" t="s">
        <v>8850</v>
      </c>
      <c r="H1163" s="9">
        <v>1</v>
      </c>
      <c r="I1163" s="10">
        <v>7.2</v>
      </c>
      <c r="J1163" s="10" t="s">
        <v>2052</v>
      </c>
      <c r="K1163" s="11"/>
      <c r="L1163" s="13" t="s">
        <v>13565</v>
      </c>
      <c r="M1163" s="13" t="s">
        <v>6856</v>
      </c>
    </row>
    <row r="1164" spans="1:13" x14ac:dyDescent="0.2">
      <c r="A1164" s="48" t="s">
        <v>1375</v>
      </c>
      <c r="B1164" s="48" t="s">
        <v>22487</v>
      </c>
      <c r="C1164" s="48" t="str">
        <f t="shared" si="37"/>
        <v>PA1634 Baldwin</v>
      </c>
      <c r="D1164" s="7" t="s">
        <v>3129</v>
      </c>
      <c r="E1164" s="26">
        <v>72.08</v>
      </c>
      <c r="F1164" s="45">
        <f t="shared" si="36"/>
        <v>30.994400000000002</v>
      </c>
      <c r="G1164" s="27" t="s">
        <v>8851</v>
      </c>
      <c r="H1164" s="9">
        <v>1</v>
      </c>
      <c r="I1164" s="10">
        <v>5.3</v>
      </c>
      <c r="J1164" s="10" t="s">
        <v>5603</v>
      </c>
      <c r="K1164" s="11"/>
      <c r="L1164" s="13" t="s">
        <v>13566</v>
      </c>
      <c r="M1164" s="13" t="s">
        <v>6856</v>
      </c>
    </row>
    <row r="1165" spans="1:13" ht="28.5" x14ac:dyDescent="0.2">
      <c r="A1165" s="48" t="s">
        <v>3919</v>
      </c>
      <c r="B1165" s="48" t="s">
        <v>22487</v>
      </c>
      <c r="C1165" s="48" t="str">
        <f t="shared" si="37"/>
        <v>PA1634XP Baldwin</v>
      </c>
      <c r="D1165" s="7" t="s">
        <v>1259</v>
      </c>
      <c r="E1165" s="26">
        <v>82.8</v>
      </c>
      <c r="F1165" s="45">
        <f t="shared" si="36"/>
        <v>35.604000000000006</v>
      </c>
      <c r="G1165" s="27" t="s">
        <v>8853</v>
      </c>
      <c r="H1165" s="9">
        <v>1</v>
      </c>
      <c r="I1165" s="10">
        <v>5.3</v>
      </c>
      <c r="J1165" s="10" t="s">
        <v>2174</v>
      </c>
      <c r="K1165" s="11"/>
      <c r="L1165" s="13" t="s">
        <v>13567</v>
      </c>
      <c r="M1165" s="13" t="s">
        <v>6856</v>
      </c>
    </row>
    <row r="1166" spans="1:13" x14ac:dyDescent="0.2">
      <c r="A1166" s="48" t="s">
        <v>1376</v>
      </c>
      <c r="B1166" s="48" t="s">
        <v>22487</v>
      </c>
      <c r="C1166" s="48" t="str">
        <f t="shared" si="37"/>
        <v>PA1635 Baldwin</v>
      </c>
      <c r="D1166" s="7" t="s">
        <v>3120</v>
      </c>
      <c r="E1166" s="26">
        <v>39.35</v>
      </c>
      <c r="F1166" s="45">
        <f t="shared" si="36"/>
        <v>16.920500000000004</v>
      </c>
      <c r="G1166" s="27" t="s">
        <v>8855</v>
      </c>
      <c r="H1166" s="9">
        <v>1</v>
      </c>
      <c r="I1166" s="10">
        <v>1.6</v>
      </c>
      <c r="J1166" s="10" t="s">
        <v>2052</v>
      </c>
      <c r="K1166" s="11"/>
      <c r="L1166" s="13" t="s">
        <v>13568</v>
      </c>
      <c r="M1166" s="13" t="s">
        <v>6856</v>
      </c>
    </row>
    <row r="1167" spans="1:13" x14ac:dyDescent="0.2">
      <c r="A1167" s="48" t="s">
        <v>1377</v>
      </c>
      <c r="B1167" s="48" t="s">
        <v>22487</v>
      </c>
      <c r="C1167" s="48" t="str">
        <f t="shared" si="37"/>
        <v>LL1636-FN Baldwin</v>
      </c>
      <c r="D1167" s="7" t="s">
        <v>1260</v>
      </c>
      <c r="E1167" s="26">
        <v>77.42</v>
      </c>
      <c r="F1167" s="45">
        <f t="shared" si="36"/>
        <v>33.290600000000005</v>
      </c>
      <c r="G1167" s="27" t="s">
        <v>8295</v>
      </c>
      <c r="H1167" s="9">
        <v>1</v>
      </c>
      <c r="I1167" s="10">
        <v>4.2</v>
      </c>
      <c r="J1167" s="10" t="s">
        <v>2052</v>
      </c>
      <c r="K1167" s="11"/>
      <c r="L1167" s="13" t="s">
        <v>13569</v>
      </c>
      <c r="M1167" s="13" t="s">
        <v>6856</v>
      </c>
    </row>
    <row r="1168" spans="1:13" x14ac:dyDescent="0.2">
      <c r="A1168" s="48" t="s">
        <v>1378</v>
      </c>
      <c r="B1168" s="48" t="s">
        <v>22487</v>
      </c>
      <c r="C1168" s="48" t="str">
        <f t="shared" si="37"/>
        <v>PA1636-FN Baldwin</v>
      </c>
      <c r="D1168" s="7" t="s">
        <v>1261</v>
      </c>
      <c r="E1168" s="26">
        <v>62.46</v>
      </c>
      <c r="F1168" s="45">
        <f t="shared" si="36"/>
        <v>26.857800000000005</v>
      </c>
      <c r="G1168" s="27" t="s">
        <v>8857</v>
      </c>
      <c r="H1168" s="9">
        <v>1</v>
      </c>
      <c r="I1168" s="10">
        <v>3.9</v>
      </c>
      <c r="J1168" s="10" t="s">
        <v>5603</v>
      </c>
      <c r="K1168" s="11"/>
      <c r="L1168" s="13" t="s">
        <v>13570</v>
      </c>
      <c r="M1168" s="13" t="s">
        <v>6856</v>
      </c>
    </row>
    <row r="1169" spans="1:13" x14ac:dyDescent="0.2">
      <c r="A1169" s="48" t="s">
        <v>1379</v>
      </c>
      <c r="B1169" s="48" t="s">
        <v>22487</v>
      </c>
      <c r="C1169" s="48" t="str">
        <f t="shared" si="37"/>
        <v>LL1637-FN Baldwin</v>
      </c>
      <c r="D1169" s="7" t="s">
        <v>1260</v>
      </c>
      <c r="E1169" s="26">
        <v>99.29</v>
      </c>
      <c r="F1169" s="45">
        <f t="shared" si="36"/>
        <v>42.694700000000005</v>
      </c>
      <c r="G1169" s="27" t="s">
        <v>8858</v>
      </c>
      <c r="H1169" s="9">
        <v>1</v>
      </c>
      <c r="I1169" s="10">
        <v>7.6</v>
      </c>
      <c r="J1169" s="10" t="s">
        <v>2052</v>
      </c>
      <c r="K1169" s="11"/>
      <c r="L1169" s="13" t="s">
        <v>13571</v>
      </c>
      <c r="M1169" s="13" t="s">
        <v>6856</v>
      </c>
    </row>
    <row r="1170" spans="1:13" x14ac:dyDescent="0.2">
      <c r="A1170" s="48" t="s">
        <v>3921</v>
      </c>
      <c r="B1170" s="48" t="s">
        <v>22487</v>
      </c>
      <c r="C1170" s="48" t="str">
        <f t="shared" si="37"/>
        <v>PA1637-FN Baldwin</v>
      </c>
      <c r="D1170" s="7" t="s">
        <v>1261</v>
      </c>
      <c r="E1170" s="26">
        <v>80.88</v>
      </c>
      <c r="F1170" s="45">
        <f t="shared" si="36"/>
        <v>34.778400000000005</v>
      </c>
      <c r="G1170" s="27" t="s">
        <v>8859</v>
      </c>
      <c r="H1170" s="9">
        <v>1</v>
      </c>
      <c r="I1170" s="10">
        <v>7</v>
      </c>
      <c r="J1170" s="10" t="s">
        <v>5603</v>
      </c>
      <c r="K1170" s="11"/>
      <c r="L1170" s="13" t="s">
        <v>13572</v>
      </c>
      <c r="M1170" s="13" t="s">
        <v>6856</v>
      </c>
    </row>
    <row r="1171" spans="1:13" x14ac:dyDescent="0.2">
      <c r="A1171" s="48" t="s">
        <v>3922</v>
      </c>
      <c r="B1171" s="48" t="s">
        <v>22487</v>
      </c>
      <c r="C1171" s="48" t="str">
        <f t="shared" si="37"/>
        <v>PA1639 Baldwin</v>
      </c>
      <c r="D1171" s="7" t="s">
        <v>4364</v>
      </c>
      <c r="E1171" s="26">
        <v>20.329999999999998</v>
      </c>
      <c r="F1171" s="45">
        <f t="shared" si="36"/>
        <v>8.7419000000000011</v>
      </c>
      <c r="G1171" s="27" t="s">
        <v>7759</v>
      </c>
      <c r="H1171" s="9">
        <v>6</v>
      </c>
      <c r="I1171" s="10">
        <v>3.5</v>
      </c>
      <c r="J1171" s="10" t="s">
        <v>5603</v>
      </c>
      <c r="K1171" s="11"/>
      <c r="L1171" s="13" t="s">
        <v>13573</v>
      </c>
      <c r="M1171" s="13" t="s">
        <v>19886</v>
      </c>
    </row>
    <row r="1172" spans="1:13" x14ac:dyDescent="0.2">
      <c r="A1172" s="48" t="s">
        <v>5808</v>
      </c>
      <c r="B1172" s="48" t="s">
        <v>22487</v>
      </c>
      <c r="C1172" s="48" t="str">
        <f t="shared" si="37"/>
        <v>PA1641 Baldwin</v>
      </c>
      <c r="D1172" s="7" t="s">
        <v>4364</v>
      </c>
      <c r="E1172" s="26">
        <v>107.84</v>
      </c>
      <c r="F1172" s="45">
        <f t="shared" si="36"/>
        <v>46.371200000000009</v>
      </c>
      <c r="G1172" s="27" t="s">
        <v>8861</v>
      </c>
      <c r="H1172" s="9">
        <v>1</v>
      </c>
      <c r="I1172" s="10">
        <v>6.1</v>
      </c>
      <c r="J1172" s="10" t="s">
        <v>2052</v>
      </c>
      <c r="K1172" s="11"/>
      <c r="L1172" s="13" t="s">
        <v>13574</v>
      </c>
      <c r="M1172" s="13" t="s">
        <v>6856</v>
      </c>
    </row>
    <row r="1173" spans="1:13" x14ac:dyDescent="0.2">
      <c r="A1173" s="48" t="s">
        <v>5485</v>
      </c>
      <c r="B1173" s="48" t="s">
        <v>22487</v>
      </c>
      <c r="C1173" s="48" t="str">
        <f t="shared" si="37"/>
        <v>LL1642-2 Baldwin</v>
      </c>
      <c r="D1173" s="7" t="s">
        <v>786</v>
      </c>
      <c r="E1173" s="26">
        <v>119.42</v>
      </c>
      <c r="F1173" s="45">
        <f t="shared" si="36"/>
        <v>51.350600000000007</v>
      </c>
      <c r="G1173" s="27" t="s">
        <v>8862</v>
      </c>
      <c r="H1173" s="9">
        <v>1</v>
      </c>
      <c r="I1173" s="10">
        <v>8.1</v>
      </c>
      <c r="J1173" s="10" t="s">
        <v>2052</v>
      </c>
      <c r="K1173" s="11"/>
      <c r="L1173" s="13" t="s">
        <v>13575</v>
      </c>
      <c r="M1173" s="13" t="s">
        <v>6856</v>
      </c>
    </row>
    <row r="1174" spans="1:13" x14ac:dyDescent="0.2">
      <c r="A1174" s="48" t="s">
        <v>5486</v>
      </c>
      <c r="B1174" s="48" t="s">
        <v>22487</v>
      </c>
      <c r="C1174" s="48" t="str">
        <f t="shared" si="37"/>
        <v>PA1642-2 Baldwin</v>
      </c>
      <c r="D1174" s="7" t="s">
        <v>787</v>
      </c>
      <c r="E1174" s="26">
        <v>108.29</v>
      </c>
      <c r="F1174" s="45">
        <f t="shared" si="36"/>
        <v>46.564700000000009</v>
      </c>
      <c r="G1174" s="27" t="s">
        <v>8839</v>
      </c>
      <c r="H1174" s="9">
        <v>1</v>
      </c>
      <c r="I1174" s="10">
        <v>7.4</v>
      </c>
      <c r="J1174" s="10" t="s">
        <v>2052</v>
      </c>
      <c r="K1174" s="11"/>
      <c r="L1174" s="13" t="s">
        <v>13576</v>
      </c>
      <c r="M1174" s="13" t="s">
        <v>6856</v>
      </c>
    </row>
    <row r="1175" spans="1:13" x14ac:dyDescent="0.2">
      <c r="A1175" s="48" t="s">
        <v>4218</v>
      </c>
      <c r="B1175" s="48" t="s">
        <v>22487</v>
      </c>
      <c r="C1175" s="48" t="str">
        <f t="shared" si="37"/>
        <v>PA1643 Baldwin</v>
      </c>
      <c r="D1175" s="7" t="s">
        <v>4364</v>
      </c>
      <c r="E1175" s="26">
        <v>164.63</v>
      </c>
      <c r="F1175" s="45">
        <f t="shared" si="36"/>
        <v>70.790900000000008</v>
      </c>
      <c r="G1175" s="27" t="s">
        <v>8863</v>
      </c>
      <c r="H1175" s="9">
        <v>1</v>
      </c>
      <c r="I1175" s="10">
        <v>8.4</v>
      </c>
      <c r="J1175" s="10" t="s">
        <v>2052</v>
      </c>
      <c r="K1175" s="11"/>
      <c r="L1175" s="13" t="s">
        <v>13577</v>
      </c>
      <c r="M1175" s="13" t="s">
        <v>6856</v>
      </c>
    </row>
    <row r="1176" spans="1:13" x14ac:dyDescent="0.2">
      <c r="A1176" s="48" t="s">
        <v>4219</v>
      </c>
      <c r="B1176" s="48" t="s">
        <v>22487</v>
      </c>
      <c r="C1176" s="48" t="str">
        <f t="shared" si="37"/>
        <v>PA1644 Baldwin</v>
      </c>
      <c r="D1176" s="7" t="s">
        <v>1262</v>
      </c>
      <c r="E1176" s="26">
        <v>36.270000000000003</v>
      </c>
      <c r="F1176" s="45">
        <f t="shared" si="36"/>
        <v>15.596100000000003</v>
      </c>
      <c r="G1176" s="27" t="s">
        <v>8865</v>
      </c>
      <c r="H1176" s="9">
        <v>1</v>
      </c>
      <c r="I1176" s="10">
        <v>1.1000000000000001</v>
      </c>
      <c r="J1176" s="10" t="s">
        <v>2052</v>
      </c>
      <c r="K1176" s="11"/>
      <c r="L1176" s="13" t="s">
        <v>13578</v>
      </c>
      <c r="M1176" s="13" t="s">
        <v>6856</v>
      </c>
    </row>
    <row r="1177" spans="1:13" x14ac:dyDescent="0.2">
      <c r="A1177" s="48" t="s">
        <v>4220</v>
      </c>
      <c r="B1177" s="48" t="s">
        <v>22487</v>
      </c>
      <c r="C1177" s="48" t="str">
        <f t="shared" si="37"/>
        <v>F1645-DS Baldwin</v>
      </c>
      <c r="D1177" s="7" t="s">
        <v>3141</v>
      </c>
      <c r="E1177" s="26">
        <v>49.22</v>
      </c>
      <c r="F1177" s="45">
        <f t="shared" si="36"/>
        <v>21.164600000000004</v>
      </c>
      <c r="G1177" s="27" t="s">
        <v>8664</v>
      </c>
      <c r="H1177" s="9">
        <v>12</v>
      </c>
      <c r="I1177" s="10">
        <v>23.6</v>
      </c>
      <c r="J1177" s="10" t="s">
        <v>2052</v>
      </c>
      <c r="K1177" s="11"/>
      <c r="L1177" s="13" t="s">
        <v>13579</v>
      </c>
      <c r="M1177" s="13" t="s">
        <v>19887</v>
      </c>
    </row>
    <row r="1178" spans="1:13" x14ac:dyDescent="0.2">
      <c r="A1178" s="48" t="s">
        <v>5474</v>
      </c>
      <c r="B1178" s="48" t="s">
        <v>22487</v>
      </c>
      <c r="C1178" s="48" t="str">
        <f t="shared" si="37"/>
        <v>V1645-C Baldwin</v>
      </c>
      <c r="D1178" s="7" t="s">
        <v>2702</v>
      </c>
      <c r="E1178" s="26">
        <v>42.19</v>
      </c>
      <c r="F1178" s="45">
        <f t="shared" si="36"/>
        <v>18.1417</v>
      </c>
      <c r="G1178" s="27" t="s">
        <v>8748</v>
      </c>
      <c r="H1178" s="9">
        <v>7</v>
      </c>
      <c r="I1178" s="10">
        <v>11.6</v>
      </c>
      <c r="J1178" s="10" t="s">
        <v>2052</v>
      </c>
      <c r="K1178" s="11"/>
      <c r="L1178" s="13" t="s">
        <v>13580</v>
      </c>
      <c r="M1178" s="13" t="s">
        <v>19888</v>
      </c>
    </row>
    <row r="1179" spans="1:13" x14ac:dyDescent="0.2">
      <c r="A1179" s="48" t="s">
        <v>4195</v>
      </c>
      <c r="B1179" s="48" t="s">
        <v>22487</v>
      </c>
      <c r="C1179" s="48" t="str">
        <f t="shared" si="37"/>
        <v>LL1646-FN Baldwin</v>
      </c>
      <c r="D1179" s="7" t="s">
        <v>1260</v>
      </c>
      <c r="E1179" s="26">
        <v>87.45</v>
      </c>
      <c r="F1179" s="45">
        <f t="shared" si="36"/>
        <v>37.603500000000004</v>
      </c>
      <c r="G1179" s="27" t="s">
        <v>8866</v>
      </c>
      <c r="H1179" s="9">
        <v>1</v>
      </c>
      <c r="I1179" s="10">
        <v>5</v>
      </c>
      <c r="J1179" s="10" t="s">
        <v>5603</v>
      </c>
      <c r="K1179" s="11"/>
      <c r="L1179" s="13" t="s">
        <v>13581</v>
      </c>
      <c r="M1179" s="13" t="s">
        <v>6856</v>
      </c>
    </row>
    <row r="1180" spans="1:13" x14ac:dyDescent="0.2">
      <c r="A1180" s="48" t="s">
        <v>4005</v>
      </c>
      <c r="B1180" s="48" t="s">
        <v>22487</v>
      </c>
      <c r="C1180" s="48" t="str">
        <f t="shared" si="37"/>
        <v>PA1646 Baldwin</v>
      </c>
      <c r="D1180" s="7" t="s">
        <v>4364</v>
      </c>
      <c r="E1180" s="26">
        <v>63.98</v>
      </c>
      <c r="F1180" s="45">
        <f t="shared" si="36"/>
        <v>27.511400000000002</v>
      </c>
      <c r="G1180" s="27" t="s">
        <v>8867</v>
      </c>
      <c r="H1180" s="9">
        <v>1</v>
      </c>
      <c r="I1180" s="10">
        <v>4.5999999999999996</v>
      </c>
      <c r="J1180" s="10" t="s">
        <v>5603</v>
      </c>
      <c r="K1180" s="11"/>
      <c r="L1180" s="13" t="s">
        <v>13582</v>
      </c>
      <c r="M1180" s="13" t="s">
        <v>6856</v>
      </c>
    </row>
    <row r="1181" spans="1:13" x14ac:dyDescent="0.2">
      <c r="A1181" s="48" t="s">
        <v>5252</v>
      </c>
      <c r="B1181" s="48" t="s">
        <v>22487</v>
      </c>
      <c r="C1181" s="48" t="str">
        <f t="shared" si="37"/>
        <v>PA1646-FN Baldwin</v>
      </c>
      <c r="D1181" s="7" t="s">
        <v>1261</v>
      </c>
      <c r="E1181" s="26">
        <v>69.930000000000007</v>
      </c>
      <c r="F1181" s="45">
        <f t="shared" si="36"/>
        <v>30.069900000000008</v>
      </c>
      <c r="G1181" s="27" t="s">
        <v>8869</v>
      </c>
      <c r="H1181" s="9">
        <v>1</v>
      </c>
      <c r="I1181" s="10">
        <v>4.5</v>
      </c>
      <c r="J1181" s="10" t="s">
        <v>5603</v>
      </c>
      <c r="K1181" s="11"/>
      <c r="L1181" s="13" t="s">
        <v>13583</v>
      </c>
      <c r="M1181" s="13" t="s">
        <v>6856</v>
      </c>
    </row>
    <row r="1182" spans="1:13" x14ac:dyDescent="0.2">
      <c r="A1182" s="48" t="s">
        <v>1779</v>
      </c>
      <c r="B1182" s="48" t="s">
        <v>22487</v>
      </c>
      <c r="C1182" s="48" t="str">
        <f t="shared" si="37"/>
        <v>PA1647 Baldwin</v>
      </c>
      <c r="D1182" s="7" t="s">
        <v>1264</v>
      </c>
      <c r="E1182" s="26">
        <v>73.47</v>
      </c>
      <c r="F1182" s="45">
        <f t="shared" si="36"/>
        <v>31.592100000000002</v>
      </c>
      <c r="G1182" s="27" t="s">
        <v>8870</v>
      </c>
      <c r="H1182" s="9">
        <v>1</v>
      </c>
      <c r="I1182" s="10">
        <v>3</v>
      </c>
      <c r="J1182" s="10" t="s">
        <v>5603</v>
      </c>
      <c r="K1182" s="11"/>
      <c r="L1182" s="13" t="s">
        <v>13584</v>
      </c>
      <c r="M1182" s="13" t="s">
        <v>6856</v>
      </c>
    </row>
    <row r="1183" spans="1:13" x14ac:dyDescent="0.2">
      <c r="A1183" s="48" t="s">
        <v>1780</v>
      </c>
      <c r="B1183" s="48" t="s">
        <v>22487</v>
      </c>
      <c r="C1183" s="48" t="str">
        <f t="shared" si="37"/>
        <v>PA1648 Baldwin</v>
      </c>
      <c r="D1183" s="7" t="s">
        <v>4364</v>
      </c>
      <c r="E1183" s="26">
        <v>25.39</v>
      </c>
      <c r="F1183" s="45">
        <f t="shared" si="36"/>
        <v>10.917700000000002</v>
      </c>
      <c r="G1183" s="27" t="s">
        <v>8871</v>
      </c>
      <c r="H1183" s="9">
        <v>6</v>
      </c>
      <c r="I1183" s="10">
        <v>5.3</v>
      </c>
      <c r="J1183" s="10" t="s">
        <v>5601</v>
      </c>
      <c r="K1183" s="11"/>
      <c r="L1183" s="13" t="s">
        <v>13585</v>
      </c>
      <c r="M1183" s="13" t="s">
        <v>19889</v>
      </c>
    </row>
    <row r="1184" spans="1:13" x14ac:dyDescent="0.2">
      <c r="A1184" s="48" t="s">
        <v>1781</v>
      </c>
      <c r="B1184" s="48" t="s">
        <v>22487</v>
      </c>
      <c r="C1184" s="48" t="str">
        <f t="shared" si="37"/>
        <v>LL1649 Baldwin</v>
      </c>
      <c r="D1184" s="7" t="s">
        <v>781</v>
      </c>
      <c r="E1184" s="26">
        <v>147.41</v>
      </c>
      <c r="F1184" s="45">
        <f t="shared" si="36"/>
        <v>63.386300000000006</v>
      </c>
      <c r="G1184" s="27" t="s">
        <v>8872</v>
      </c>
      <c r="H1184" s="9">
        <v>1</v>
      </c>
      <c r="I1184" s="10">
        <v>11.3</v>
      </c>
      <c r="J1184" s="10" t="s">
        <v>2174</v>
      </c>
      <c r="K1184" s="11"/>
      <c r="L1184" s="13" t="s">
        <v>13586</v>
      </c>
      <c r="M1184" s="13" t="s">
        <v>6856</v>
      </c>
    </row>
    <row r="1185" spans="1:13" x14ac:dyDescent="0.2">
      <c r="A1185" s="48" t="s">
        <v>322</v>
      </c>
      <c r="B1185" s="48" t="s">
        <v>22487</v>
      </c>
      <c r="C1185" s="48" t="str">
        <f t="shared" si="37"/>
        <v>PA1649 Baldwin</v>
      </c>
      <c r="D1185" s="7" t="s">
        <v>4364</v>
      </c>
      <c r="E1185" s="26">
        <v>121.39</v>
      </c>
      <c r="F1185" s="45">
        <f t="shared" si="36"/>
        <v>52.197700000000005</v>
      </c>
      <c r="G1185" s="27" t="s">
        <v>8873</v>
      </c>
      <c r="H1185" s="9">
        <v>1</v>
      </c>
      <c r="I1185" s="10">
        <v>10.3</v>
      </c>
      <c r="J1185" s="10" t="s">
        <v>2052</v>
      </c>
      <c r="K1185" s="11"/>
      <c r="L1185" s="13" t="s">
        <v>13587</v>
      </c>
      <c r="M1185" s="13" t="s">
        <v>6856</v>
      </c>
    </row>
    <row r="1186" spans="1:13" x14ac:dyDescent="0.2">
      <c r="A1186" s="48" t="s">
        <v>323</v>
      </c>
      <c r="B1186" s="48" t="s">
        <v>22487</v>
      </c>
      <c r="C1186" s="48" t="str">
        <f t="shared" si="37"/>
        <v>PA1650-FN Baldwin</v>
      </c>
      <c r="D1186" s="7" t="s">
        <v>1261</v>
      </c>
      <c r="E1186" s="26">
        <v>105.54</v>
      </c>
      <c r="F1186" s="45">
        <f t="shared" si="36"/>
        <v>45.382200000000005</v>
      </c>
      <c r="G1186" s="27" t="s">
        <v>8875</v>
      </c>
      <c r="H1186" s="9">
        <v>1</v>
      </c>
      <c r="I1186" s="10">
        <v>5.3</v>
      </c>
      <c r="J1186" s="10" t="s">
        <v>2052</v>
      </c>
      <c r="K1186" s="11"/>
      <c r="L1186" s="13" t="s">
        <v>13588</v>
      </c>
      <c r="M1186" s="13" t="s">
        <v>6856</v>
      </c>
    </row>
    <row r="1187" spans="1:13" x14ac:dyDescent="0.2">
      <c r="A1187" s="48" t="s">
        <v>3529</v>
      </c>
      <c r="B1187" s="48" t="s">
        <v>22487</v>
      </c>
      <c r="C1187" s="48" t="str">
        <f t="shared" si="37"/>
        <v>PA1653 Baldwin</v>
      </c>
      <c r="D1187" s="7" t="s">
        <v>1265</v>
      </c>
      <c r="E1187" s="26">
        <v>41.29</v>
      </c>
      <c r="F1187" s="45">
        <f t="shared" si="36"/>
        <v>17.754700000000003</v>
      </c>
      <c r="G1187" s="27" t="s">
        <v>8671</v>
      </c>
      <c r="H1187" s="9">
        <v>1</v>
      </c>
      <c r="I1187" s="10">
        <v>1.5</v>
      </c>
      <c r="J1187" s="10" t="s">
        <v>2052</v>
      </c>
      <c r="K1187" s="11"/>
      <c r="L1187" s="13" t="s">
        <v>13589</v>
      </c>
      <c r="M1187" s="13" t="s">
        <v>6856</v>
      </c>
    </row>
    <row r="1188" spans="1:13" ht="13.9" customHeight="1" x14ac:dyDescent="0.2">
      <c r="A1188" s="48" t="s">
        <v>3530</v>
      </c>
      <c r="B1188" s="48" t="s">
        <v>22487</v>
      </c>
      <c r="C1188" s="48" t="str">
        <f t="shared" si="37"/>
        <v>V1656-O Baldwin</v>
      </c>
      <c r="D1188" s="7" t="s">
        <v>1266</v>
      </c>
      <c r="E1188" s="26">
        <v>36.36</v>
      </c>
      <c r="F1188" s="45">
        <f t="shared" si="36"/>
        <v>15.634800000000002</v>
      </c>
      <c r="G1188" s="27" t="s">
        <v>8876</v>
      </c>
      <c r="H1188" s="9">
        <v>6</v>
      </c>
      <c r="I1188" s="10">
        <v>11.2</v>
      </c>
      <c r="J1188" s="10" t="s">
        <v>2052</v>
      </c>
      <c r="K1188" s="11"/>
      <c r="L1188" s="13" t="s">
        <v>13590</v>
      </c>
      <c r="M1188" s="13" t="s">
        <v>19890</v>
      </c>
    </row>
    <row r="1189" spans="1:13" ht="28.5" x14ac:dyDescent="0.2">
      <c r="A1189" s="48" t="s">
        <v>3531</v>
      </c>
      <c r="B1189" s="48" t="s">
        <v>22487</v>
      </c>
      <c r="C1189" s="48" t="str">
        <f t="shared" si="37"/>
        <v>V1656-T Baldwin</v>
      </c>
      <c r="D1189" s="7" t="s">
        <v>1267</v>
      </c>
      <c r="E1189" s="26">
        <v>32.68</v>
      </c>
      <c r="F1189" s="45">
        <f t="shared" si="36"/>
        <v>14.052400000000002</v>
      </c>
      <c r="G1189" s="27" t="s">
        <v>8877</v>
      </c>
      <c r="H1189" s="9">
        <v>6</v>
      </c>
      <c r="I1189" s="10">
        <v>10.199999999999999</v>
      </c>
      <c r="J1189" s="10" t="s">
        <v>2052</v>
      </c>
      <c r="K1189" s="11"/>
      <c r="L1189" s="13" t="s">
        <v>13591</v>
      </c>
      <c r="M1189" s="13" t="s">
        <v>19891</v>
      </c>
    </row>
    <row r="1190" spans="1:13" x14ac:dyDescent="0.2">
      <c r="A1190" s="48" t="s">
        <v>3532</v>
      </c>
      <c r="B1190" s="48" t="s">
        <v>22487</v>
      </c>
      <c r="C1190" s="48" t="str">
        <f t="shared" si="37"/>
        <v>PA1657 Baldwin</v>
      </c>
      <c r="D1190" s="7" t="s">
        <v>4364</v>
      </c>
      <c r="E1190" s="26">
        <v>12.89</v>
      </c>
      <c r="F1190" s="45">
        <f t="shared" si="36"/>
        <v>5.5427000000000008</v>
      </c>
      <c r="G1190" s="27" t="s">
        <v>7881</v>
      </c>
      <c r="H1190" s="9">
        <v>6</v>
      </c>
      <c r="I1190" s="10">
        <v>7.6</v>
      </c>
      <c r="J1190" s="10" t="s">
        <v>2052</v>
      </c>
      <c r="K1190" s="11"/>
      <c r="L1190" s="13" t="s">
        <v>13592</v>
      </c>
      <c r="M1190" s="13" t="s">
        <v>19892</v>
      </c>
    </row>
    <row r="1191" spans="1:13" x14ac:dyDescent="0.2">
      <c r="A1191" s="48" t="s">
        <v>3533</v>
      </c>
      <c r="B1191" s="48" t="s">
        <v>22487</v>
      </c>
      <c r="C1191" s="48" t="str">
        <f t="shared" si="37"/>
        <v>PA1661(3) Baldwin</v>
      </c>
      <c r="D1191" s="7" t="s">
        <v>1268</v>
      </c>
      <c r="E1191" s="26">
        <v>47.79</v>
      </c>
      <c r="F1191" s="45">
        <f t="shared" si="36"/>
        <v>20.549700000000001</v>
      </c>
      <c r="G1191" s="27" t="s">
        <v>8878</v>
      </c>
      <c r="H1191" s="9">
        <v>6</v>
      </c>
      <c r="I1191" s="10">
        <v>5.7</v>
      </c>
      <c r="J1191" s="10" t="s">
        <v>2052</v>
      </c>
      <c r="K1191" s="11"/>
      <c r="L1191" s="13" t="s">
        <v>13593</v>
      </c>
      <c r="M1191" s="13" t="s">
        <v>19893</v>
      </c>
    </row>
    <row r="1192" spans="1:13" x14ac:dyDescent="0.2">
      <c r="A1192" s="48" t="s">
        <v>3534</v>
      </c>
      <c r="B1192" s="48" t="s">
        <v>22487</v>
      </c>
      <c r="C1192" s="48" t="str">
        <f t="shared" si="37"/>
        <v>PA1663 Baldwin</v>
      </c>
      <c r="D1192" s="7" t="s">
        <v>3129</v>
      </c>
      <c r="E1192" s="26">
        <v>113.11</v>
      </c>
      <c r="F1192" s="45">
        <f t="shared" si="36"/>
        <v>48.637300000000003</v>
      </c>
      <c r="G1192" s="27" t="s">
        <v>8879</v>
      </c>
      <c r="H1192" s="9">
        <v>1</v>
      </c>
      <c r="I1192" s="10">
        <v>6.4</v>
      </c>
      <c r="J1192" s="10" t="s">
        <v>2052</v>
      </c>
      <c r="K1192" s="11"/>
      <c r="L1192" s="13" t="s">
        <v>13594</v>
      </c>
      <c r="M1192" s="13" t="s">
        <v>6856</v>
      </c>
    </row>
    <row r="1193" spans="1:13" x14ac:dyDescent="0.2">
      <c r="A1193" s="48" t="s">
        <v>1411</v>
      </c>
      <c r="B1193" s="48" t="s">
        <v>22487</v>
      </c>
      <c r="C1193" s="48" t="str">
        <f t="shared" si="37"/>
        <v>PA1664 Baldwin</v>
      </c>
      <c r="D1193" s="7" t="s">
        <v>1263</v>
      </c>
      <c r="E1193" s="26">
        <v>54.17</v>
      </c>
      <c r="F1193" s="45">
        <f t="shared" si="36"/>
        <v>23.293100000000003</v>
      </c>
      <c r="G1193" s="27" t="s">
        <v>8880</v>
      </c>
      <c r="H1193" s="9">
        <v>1</v>
      </c>
      <c r="I1193" s="10">
        <v>2.1</v>
      </c>
      <c r="J1193" s="10" t="s">
        <v>2052</v>
      </c>
      <c r="K1193" s="11"/>
      <c r="L1193" s="13" t="s">
        <v>13595</v>
      </c>
      <c r="M1193" s="13" t="s">
        <v>6856</v>
      </c>
    </row>
    <row r="1194" spans="1:13" x14ac:dyDescent="0.2">
      <c r="A1194" s="48" t="s">
        <v>1412</v>
      </c>
      <c r="B1194" s="48" t="s">
        <v>22487</v>
      </c>
      <c r="C1194" s="48" t="str">
        <f t="shared" si="37"/>
        <v>PA1666 Baldwin</v>
      </c>
      <c r="D1194" s="7" t="s">
        <v>1269</v>
      </c>
      <c r="E1194" s="26">
        <v>16.79</v>
      </c>
      <c r="F1194" s="45">
        <f t="shared" si="36"/>
        <v>7.2197000000000005</v>
      </c>
      <c r="G1194" s="27" t="s">
        <v>8881</v>
      </c>
      <c r="H1194" s="9">
        <v>12</v>
      </c>
      <c r="I1194" s="10">
        <v>4.0999999999999996</v>
      </c>
      <c r="J1194" s="10" t="s">
        <v>2052</v>
      </c>
      <c r="K1194" s="11"/>
      <c r="L1194" s="13" t="s">
        <v>13596</v>
      </c>
      <c r="M1194" s="13" t="s">
        <v>19894</v>
      </c>
    </row>
    <row r="1195" spans="1:13" x14ac:dyDescent="0.2">
      <c r="A1195" s="48" t="s">
        <v>1413</v>
      </c>
      <c r="B1195" s="48" t="s">
        <v>22487</v>
      </c>
      <c r="C1195" s="48" t="str">
        <f t="shared" si="37"/>
        <v>LL1667-FN Baldwin</v>
      </c>
      <c r="D1195" s="7" t="s">
        <v>394</v>
      </c>
      <c r="E1195" s="26">
        <v>49.29</v>
      </c>
      <c r="F1195" s="45">
        <f t="shared" si="36"/>
        <v>21.194700000000001</v>
      </c>
      <c r="G1195" s="27" t="s">
        <v>8882</v>
      </c>
      <c r="H1195" s="9">
        <v>1</v>
      </c>
      <c r="I1195" s="10">
        <v>2.2000000000000002</v>
      </c>
      <c r="J1195" s="10" t="s">
        <v>2052</v>
      </c>
      <c r="K1195" s="11"/>
      <c r="L1195" s="13" t="s">
        <v>13597</v>
      </c>
      <c r="M1195" s="13" t="s">
        <v>6856</v>
      </c>
    </row>
    <row r="1196" spans="1:13" x14ac:dyDescent="0.2">
      <c r="A1196" s="48" t="s">
        <v>1414</v>
      </c>
      <c r="B1196" s="48" t="s">
        <v>22487</v>
      </c>
      <c r="C1196" s="48" t="str">
        <f t="shared" si="37"/>
        <v>PA1667-FN Baldwin</v>
      </c>
      <c r="D1196" s="7" t="s">
        <v>395</v>
      </c>
      <c r="E1196" s="26">
        <v>36.53</v>
      </c>
      <c r="F1196" s="45">
        <f t="shared" si="36"/>
        <v>15.707900000000002</v>
      </c>
      <c r="G1196" s="27" t="s">
        <v>8883</v>
      </c>
      <c r="H1196" s="9">
        <v>1</v>
      </c>
      <c r="I1196" s="10">
        <v>2.1</v>
      </c>
      <c r="J1196" s="10" t="s">
        <v>2050</v>
      </c>
      <c r="K1196" s="11"/>
      <c r="L1196" s="13" t="s">
        <v>13598</v>
      </c>
      <c r="M1196" s="13" t="s">
        <v>6856</v>
      </c>
    </row>
    <row r="1197" spans="1:13" x14ac:dyDescent="0.2">
      <c r="A1197" s="48" t="s">
        <v>1598</v>
      </c>
      <c r="B1197" s="48" t="s">
        <v>22487</v>
      </c>
      <c r="C1197" s="48" t="str">
        <f t="shared" si="37"/>
        <v>LL1669 Baldwin</v>
      </c>
      <c r="D1197" s="7" t="s">
        <v>784</v>
      </c>
      <c r="E1197" s="26">
        <v>87.36</v>
      </c>
      <c r="F1197" s="45">
        <f t="shared" si="36"/>
        <v>37.564800000000005</v>
      </c>
      <c r="G1197" s="27" t="s">
        <v>8886</v>
      </c>
      <c r="H1197" s="9">
        <v>1</v>
      </c>
      <c r="I1197" s="10">
        <v>8.4</v>
      </c>
      <c r="J1197" s="10" t="s">
        <v>2052</v>
      </c>
      <c r="K1197" s="11"/>
      <c r="L1197" s="13" t="s">
        <v>13599</v>
      </c>
      <c r="M1197" s="13" t="s">
        <v>6856</v>
      </c>
    </row>
    <row r="1198" spans="1:13" x14ac:dyDescent="0.2">
      <c r="A1198" s="48" t="s">
        <v>1599</v>
      </c>
      <c r="B1198" s="48" t="s">
        <v>22487</v>
      </c>
      <c r="C1198" s="48" t="str">
        <f t="shared" si="37"/>
        <v>PA1669 Baldwin</v>
      </c>
      <c r="D1198" s="7" t="s">
        <v>3129</v>
      </c>
      <c r="E1198" s="26">
        <v>82.32</v>
      </c>
      <c r="F1198" s="45">
        <f t="shared" si="36"/>
        <v>35.397600000000004</v>
      </c>
      <c r="G1198" s="27" t="s">
        <v>8889</v>
      </c>
      <c r="H1198" s="9">
        <v>1</v>
      </c>
      <c r="I1198" s="10">
        <v>8</v>
      </c>
      <c r="J1198" s="10" t="s">
        <v>2052</v>
      </c>
      <c r="K1198" s="11"/>
      <c r="L1198" s="13" t="s">
        <v>13600</v>
      </c>
      <c r="M1198" s="13" t="s">
        <v>6856</v>
      </c>
    </row>
    <row r="1199" spans="1:13" x14ac:dyDescent="0.2">
      <c r="A1199" s="48" t="s">
        <v>1600</v>
      </c>
      <c r="B1199" s="48" t="s">
        <v>22487</v>
      </c>
      <c r="C1199" s="48" t="str">
        <f t="shared" si="37"/>
        <v>PA1670 Baldwin</v>
      </c>
      <c r="D1199" s="7" t="s">
        <v>396</v>
      </c>
      <c r="E1199" s="26">
        <v>92.14</v>
      </c>
      <c r="F1199" s="45">
        <f t="shared" si="36"/>
        <v>39.620200000000004</v>
      </c>
      <c r="G1199" s="27" t="s">
        <v>8891</v>
      </c>
      <c r="H1199" s="9">
        <v>1</v>
      </c>
      <c r="I1199" s="10">
        <v>4.9000000000000004</v>
      </c>
      <c r="J1199" s="10" t="s">
        <v>2052</v>
      </c>
      <c r="K1199" s="11"/>
      <c r="L1199" s="13" t="s">
        <v>13601</v>
      </c>
      <c r="M1199" s="13" t="s">
        <v>6856</v>
      </c>
    </row>
    <row r="1200" spans="1:13" x14ac:dyDescent="0.2">
      <c r="A1200" s="48" t="s">
        <v>1601</v>
      </c>
      <c r="B1200" s="48" t="s">
        <v>22487</v>
      </c>
      <c r="C1200" s="48" t="str">
        <f t="shared" si="37"/>
        <v>PA1673 Baldwin</v>
      </c>
      <c r="D1200" s="7" t="s">
        <v>3129</v>
      </c>
      <c r="E1200" s="26">
        <v>68.23</v>
      </c>
      <c r="F1200" s="45">
        <f t="shared" si="36"/>
        <v>29.338900000000006</v>
      </c>
      <c r="G1200" s="27" t="s">
        <v>8893</v>
      </c>
      <c r="H1200" s="9">
        <v>1</v>
      </c>
      <c r="I1200" s="10">
        <v>4.0999999999999996</v>
      </c>
      <c r="J1200" s="10" t="s">
        <v>2052</v>
      </c>
      <c r="K1200" s="11"/>
      <c r="L1200" s="13" t="s">
        <v>13602</v>
      </c>
      <c r="M1200" s="13" t="s">
        <v>6856</v>
      </c>
    </row>
    <row r="1201" spans="1:13" x14ac:dyDescent="0.2">
      <c r="A1201" s="48" t="s">
        <v>1602</v>
      </c>
      <c r="B1201" s="48" t="s">
        <v>22487</v>
      </c>
      <c r="C1201" s="48" t="str">
        <f t="shared" si="37"/>
        <v>PA1674 Baldwin</v>
      </c>
      <c r="D1201" s="7" t="s">
        <v>1264</v>
      </c>
      <c r="E1201" s="26">
        <v>60.73</v>
      </c>
      <c r="F1201" s="45">
        <f t="shared" si="36"/>
        <v>26.113900000000001</v>
      </c>
      <c r="G1201" s="27" t="s">
        <v>8570</v>
      </c>
      <c r="H1201" s="9">
        <v>1</v>
      </c>
      <c r="I1201" s="10">
        <v>2.5</v>
      </c>
      <c r="J1201" s="10" t="s">
        <v>2052</v>
      </c>
      <c r="K1201" s="11"/>
      <c r="L1201" s="13" t="s">
        <v>13603</v>
      </c>
      <c r="M1201" s="13" t="s">
        <v>6856</v>
      </c>
    </row>
    <row r="1202" spans="1:13" x14ac:dyDescent="0.2">
      <c r="A1202" s="48" t="s">
        <v>1603</v>
      </c>
      <c r="B1202" s="48" t="s">
        <v>22487</v>
      </c>
      <c r="C1202" s="48" t="str">
        <f t="shared" si="37"/>
        <v>PA1675 Baldwin</v>
      </c>
      <c r="D1202" s="7" t="s">
        <v>396</v>
      </c>
      <c r="E1202" s="26">
        <v>80.25</v>
      </c>
      <c r="F1202" s="45">
        <f t="shared" si="36"/>
        <v>34.507500000000007</v>
      </c>
      <c r="G1202" s="27" t="s">
        <v>8895</v>
      </c>
      <c r="H1202" s="9">
        <v>1</v>
      </c>
      <c r="I1202" s="10">
        <v>4.5999999999999996</v>
      </c>
      <c r="J1202" s="10" t="s">
        <v>5603</v>
      </c>
      <c r="K1202" s="11"/>
      <c r="L1202" s="13" t="s">
        <v>13604</v>
      </c>
      <c r="M1202" s="13" t="s">
        <v>6856</v>
      </c>
    </row>
    <row r="1203" spans="1:13" x14ac:dyDescent="0.2">
      <c r="A1203" s="48" t="s">
        <v>1604</v>
      </c>
      <c r="B1203" s="48" t="s">
        <v>22487</v>
      </c>
      <c r="C1203" s="48" t="str">
        <f t="shared" si="37"/>
        <v>LL1676-FN Baldwin</v>
      </c>
      <c r="D1203" s="7" t="s">
        <v>1260</v>
      </c>
      <c r="E1203" s="26">
        <v>121.9</v>
      </c>
      <c r="F1203" s="45">
        <f t="shared" si="36"/>
        <v>52.417000000000009</v>
      </c>
      <c r="G1203" s="27" t="s">
        <v>8896</v>
      </c>
      <c r="H1203" s="9">
        <v>1</v>
      </c>
      <c r="I1203" s="10">
        <v>9.3000000000000007</v>
      </c>
      <c r="J1203" s="10" t="s">
        <v>2052</v>
      </c>
      <c r="K1203" s="11"/>
      <c r="L1203" s="13" t="s">
        <v>13605</v>
      </c>
      <c r="M1203" s="13" t="s">
        <v>6856</v>
      </c>
    </row>
    <row r="1204" spans="1:13" x14ac:dyDescent="0.2">
      <c r="A1204" s="48" t="s">
        <v>1605</v>
      </c>
      <c r="B1204" s="48" t="s">
        <v>22487</v>
      </c>
      <c r="C1204" s="48" t="str">
        <f t="shared" si="37"/>
        <v>PA1676-FN Baldwin</v>
      </c>
      <c r="D1204" s="7" t="s">
        <v>1261</v>
      </c>
      <c r="E1204" s="26">
        <v>96.12</v>
      </c>
      <c r="F1204" s="45">
        <f t="shared" si="36"/>
        <v>41.331600000000009</v>
      </c>
      <c r="G1204" s="27" t="s">
        <v>8897</v>
      </c>
      <c r="H1204" s="9">
        <v>1</v>
      </c>
      <c r="I1204" s="10">
        <v>8.4</v>
      </c>
      <c r="J1204" s="10" t="s">
        <v>5603</v>
      </c>
      <c r="K1204" s="11"/>
      <c r="L1204" s="13" t="s">
        <v>13606</v>
      </c>
      <c r="M1204" s="13" t="s">
        <v>6856</v>
      </c>
    </row>
    <row r="1205" spans="1:13" x14ac:dyDescent="0.2">
      <c r="A1205" s="48" t="s">
        <v>1675</v>
      </c>
      <c r="B1205" s="48" t="s">
        <v>22487</v>
      </c>
      <c r="C1205" s="48" t="str">
        <f t="shared" si="37"/>
        <v>PA1679 Baldwin</v>
      </c>
      <c r="D1205" s="7" t="s">
        <v>3127</v>
      </c>
      <c r="E1205" s="26">
        <v>24.94</v>
      </c>
      <c r="F1205" s="45">
        <f t="shared" si="36"/>
        <v>10.724200000000002</v>
      </c>
      <c r="G1205" s="27" t="s">
        <v>8899</v>
      </c>
      <c r="H1205" s="9">
        <v>12</v>
      </c>
      <c r="I1205" s="10">
        <v>5.8</v>
      </c>
      <c r="J1205" s="10" t="s">
        <v>2052</v>
      </c>
      <c r="K1205" s="11"/>
      <c r="L1205" s="13" t="s">
        <v>13607</v>
      </c>
      <c r="M1205" s="13" t="s">
        <v>19895</v>
      </c>
    </row>
    <row r="1206" spans="1:13" x14ac:dyDescent="0.2">
      <c r="A1206" s="48" t="s">
        <v>6138</v>
      </c>
      <c r="B1206" s="48" t="s">
        <v>22487</v>
      </c>
      <c r="C1206" s="48" t="str">
        <f t="shared" si="37"/>
        <v>PA1680 Baldwin</v>
      </c>
      <c r="D1206" s="7" t="s">
        <v>4364</v>
      </c>
      <c r="E1206" s="26">
        <v>13.11</v>
      </c>
      <c r="F1206" s="45">
        <f t="shared" si="36"/>
        <v>5.6373000000000006</v>
      </c>
      <c r="G1206" s="27" t="s">
        <v>7624</v>
      </c>
      <c r="H1206" s="9">
        <v>6</v>
      </c>
      <c r="I1206" s="10">
        <v>6.2</v>
      </c>
      <c r="J1206" s="10" t="s">
        <v>5603</v>
      </c>
      <c r="K1206" s="11"/>
      <c r="L1206" s="13" t="s">
        <v>13608</v>
      </c>
      <c r="M1206" s="13" t="s">
        <v>19896</v>
      </c>
    </row>
    <row r="1207" spans="1:13" x14ac:dyDescent="0.2">
      <c r="A1207" s="48" t="s">
        <v>19</v>
      </c>
      <c r="B1207" s="48" t="s">
        <v>22487</v>
      </c>
      <c r="C1207" s="48" t="str">
        <f t="shared" si="37"/>
        <v>LL1681-FN Baldwin</v>
      </c>
      <c r="D1207" s="7" t="s">
        <v>394</v>
      </c>
      <c r="E1207" s="26">
        <v>48.72</v>
      </c>
      <c r="F1207" s="45">
        <f t="shared" si="36"/>
        <v>20.9496</v>
      </c>
      <c r="G1207" s="27" t="s">
        <v>8900</v>
      </c>
      <c r="H1207" s="9">
        <v>1</v>
      </c>
      <c r="I1207" s="10">
        <v>3.1</v>
      </c>
      <c r="J1207" s="10" t="s">
        <v>2052</v>
      </c>
      <c r="K1207" s="11"/>
      <c r="L1207" s="13" t="s">
        <v>13609</v>
      </c>
      <c r="M1207" s="13" t="s">
        <v>6856</v>
      </c>
    </row>
    <row r="1208" spans="1:13" x14ac:dyDescent="0.2">
      <c r="A1208" s="48" t="s">
        <v>6187</v>
      </c>
      <c r="B1208" s="48" t="s">
        <v>22487</v>
      </c>
      <c r="C1208" s="48" t="str">
        <f t="shared" si="37"/>
        <v>PA1681-FN Baldwin</v>
      </c>
      <c r="D1208" s="7" t="s">
        <v>395</v>
      </c>
      <c r="E1208" s="26">
        <v>37.28</v>
      </c>
      <c r="F1208" s="45">
        <f t="shared" si="36"/>
        <v>16.030400000000004</v>
      </c>
      <c r="G1208" s="27" t="s">
        <v>8901</v>
      </c>
      <c r="H1208" s="9">
        <v>1</v>
      </c>
      <c r="I1208" s="10">
        <v>2.9</v>
      </c>
      <c r="J1208" s="10" t="s">
        <v>2050</v>
      </c>
      <c r="K1208" s="11"/>
      <c r="L1208" s="13" t="s">
        <v>13610</v>
      </c>
      <c r="M1208" s="13" t="s">
        <v>6856</v>
      </c>
    </row>
    <row r="1209" spans="1:13" x14ac:dyDescent="0.2">
      <c r="A1209" s="48" t="s">
        <v>6188</v>
      </c>
      <c r="B1209" s="48" t="s">
        <v>22487</v>
      </c>
      <c r="C1209" s="48" t="str">
        <f t="shared" si="37"/>
        <v>PA1682 Baldwin</v>
      </c>
      <c r="D1209" s="7" t="s">
        <v>1262</v>
      </c>
      <c r="E1209" s="26">
        <v>72.59</v>
      </c>
      <c r="F1209" s="45">
        <f t="shared" si="36"/>
        <v>31.213700000000006</v>
      </c>
      <c r="G1209" s="27" t="s">
        <v>8903</v>
      </c>
      <c r="H1209" s="9">
        <v>1</v>
      </c>
      <c r="I1209" s="10">
        <v>2.5</v>
      </c>
      <c r="J1209" s="10" t="s">
        <v>2052</v>
      </c>
      <c r="K1209" s="11"/>
      <c r="L1209" s="13" t="s">
        <v>13611</v>
      </c>
      <c r="M1209" s="13" t="s">
        <v>6856</v>
      </c>
    </row>
    <row r="1210" spans="1:13" x14ac:dyDescent="0.2">
      <c r="A1210" s="48" t="s">
        <v>6189</v>
      </c>
      <c r="B1210" s="48" t="s">
        <v>22487</v>
      </c>
      <c r="C1210" s="48" t="str">
        <f t="shared" si="37"/>
        <v>PA1683 Baldwin</v>
      </c>
      <c r="D1210" s="7" t="s">
        <v>2443</v>
      </c>
      <c r="E1210" s="26">
        <v>43.12</v>
      </c>
      <c r="F1210" s="45">
        <f t="shared" si="36"/>
        <v>18.541600000000003</v>
      </c>
      <c r="G1210" s="27" t="s">
        <v>8904</v>
      </c>
      <c r="H1210" s="9">
        <v>1</v>
      </c>
      <c r="I1210" s="10">
        <v>1.7</v>
      </c>
      <c r="J1210" s="10" t="s">
        <v>2052</v>
      </c>
      <c r="K1210" s="11"/>
      <c r="L1210" s="13" t="s">
        <v>13612</v>
      </c>
      <c r="M1210" s="13" t="s">
        <v>6856</v>
      </c>
    </row>
    <row r="1211" spans="1:13" x14ac:dyDescent="0.2">
      <c r="A1211" s="48" t="s">
        <v>6190</v>
      </c>
      <c r="B1211" s="48" t="s">
        <v>22487</v>
      </c>
      <c r="C1211" s="48" t="str">
        <f t="shared" si="37"/>
        <v>PA1684 Baldwin</v>
      </c>
      <c r="D1211" s="7" t="s">
        <v>3129</v>
      </c>
      <c r="E1211" s="26">
        <v>46.96</v>
      </c>
      <c r="F1211" s="45">
        <f t="shared" si="36"/>
        <v>20.192800000000002</v>
      </c>
      <c r="G1211" s="27" t="s">
        <v>8905</v>
      </c>
      <c r="H1211" s="9">
        <v>1</v>
      </c>
      <c r="I1211" s="10">
        <v>1.9</v>
      </c>
      <c r="J1211" s="10" t="s">
        <v>2052</v>
      </c>
      <c r="K1211" s="11"/>
      <c r="L1211" s="13" t="s">
        <v>13613</v>
      </c>
      <c r="M1211" s="13" t="s">
        <v>6856</v>
      </c>
    </row>
    <row r="1212" spans="1:13" x14ac:dyDescent="0.2">
      <c r="A1212" s="48" t="s">
        <v>6191</v>
      </c>
      <c r="B1212" s="48" t="s">
        <v>22487</v>
      </c>
      <c r="C1212" s="48" t="str">
        <f t="shared" si="37"/>
        <v>PA1686 Baldwin</v>
      </c>
      <c r="D1212" s="7" t="s">
        <v>1263</v>
      </c>
      <c r="E1212" s="26">
        <v>61.58</v>
      </c>
      <c r="F1212" s="45">
        <f t="shared" si="36"/>
        <v>26.479400000000002</v>
      </c>
      <c r="G1212" s="27" t="s">
        <v>8676</v>
      </c>
      <c r="H1212" s="9">
        <v>1</v>
      </c>
      <c r="I1212" s="10">
        <v>3.8</v>
      </c>
      <c r="J1212" s="10" t="s">
        <v>2052</v>
      </c>
      <c r="K1212" s="11"/>
      <c r="L1212" s="13" t="s">
        <v>13614</v>
      </c>
      <c r="M1212" s="13" t="s">
        <v>6856</v>
      </c>
    </row>
    <row r="1213" spans="1:13" x14ac:dyDescent="0.2">
      <c r="A1213" s="48" t="s">
        <v>6192</v>
      </c>
      <c r="B1213" s="48" t="s">
        <v>22487</v>
      </c>
      <c r="C1213" s="48" t="str">
        <f t="shared" si="37"/>
        <v>PA1687 Baldwin</v>
      </c>
      <c r="D1213" s="7" t="s">
        <v>3129</v>
      </c>
      <c r="E1213" s="26">
        <v>147.19</v>
      </c>
      <c r="F1213" s="45">
        <f t="shared" si="36"/>
        <v>63.291700000000006</v>
      </c>
      <c r="G1213" s="27" t="s">
        <v>8907</v>
      </c>
      <c r="H1213" s="9">
        <v>1</v>
      </c>
      <c r="I1213" s="10">
        <v>10.6</v>
      </c>
      <c r="J1213" s="10" t="s">
        <v>2052</v>
      </c>
      <c r="K1213" s="11"/>
      <c r="L1213" s="13" t="s">
        <v>13615</v>
      </c>
      <c r="M1213" s="13" t="s">
        <v>6856</v>
      </c>
    </row>
    <row r="1214" spans="1:13" x14ac:dyDescent="0.2">
      <c r="A1214" s="48" t="s">
        <v>6193</v>
      </c>
      <c r="B1214" s="48" t="s">
        <v>22487</v>
      </c>
      <c r="C1214" s="48" t="str">
        <f t="shared" si="37"/>
        <v>PA1688 Baldwin</v>
      </c>
      <c r="D1214" s="7" t="s">
        <v>4364</v>
      </c>
      <c r="E1214" s="26">
        <v>29.28</v>
      </c>
      <c r="F1214" s="45">
        <f t="shared" si="36"/>
        <v>12.590400000000002</v>
      </c>
      <c r="G1214" s="27" t="s">
        <v>8773</v>
      </c>
      <c r="H1214" s="9">
        <v>12</v>
      </c>
      <c r="I1214" s="10">
        <v>5</v>
      </c>
      <c r="J1214" s="10" t="s">
        <v>2052</v>
      </c>
      <c r="K1214" s="11"/>
      <c r="L1214" s="13" t="s">
        <v>13616</v>
      </c>
      <c r="M1214" s="13" t="s">
        <v>19897</v>
      </c>
    </row>
    <row r="1215" spans="1:13" x14ac:dyDescent="0.2">
      <c r="A1215" s="48" t="s">
        <v>6194</v>
      </c>
      <c r="B1215" s="48" t="s">
        <v>22487</v>
      </c>
      <c r="C1215" s="48" t="str">
        <f t="shared" si="37"/>
        <v>PA1689 Baldwin</v>
      </c>
      <c r="D1215" s="7" t="s">
        <v>4364</v>
      </c>
      <c r="E1215" s="26">
        <v>60</v>
      </c>
      <c r="F1215" s="45">
        <f t="shared" si="36"/>
        <v>25.800000000000004</v>
      </c>
      <c r="G1215" s="27" t="s">
        <v>8908</v>
      </c>
      <c r="H1215" s="9">
        <v>1</v>
      </c>
      <c r="I1215" s="10">
        <v>2</v>
      </c>
      <c r="J1215" s="10" t="s">
        <v>2052</v>
      </c>
      <c r="K1215" s="11"/>
      <c r="L1215" s="13" t="s">
        <v>13617</v>
      </c>
      <c r="M1215" s="13" t="s">
        <v>6856</v>
      </c>
    </row>
    <row r="1216" spans="1:13" x14ac:dyDescent="0.2">
      <c r="A1216" s="48" t="s">
        <v>6195</v>
      </c>
      <c r="B1216" s="48" t="s">
        <v>22487</v>
      </c>
      <c r="C1216" s="48" t="str">
        <f t="shared" si="37"/>
        <v>LL1690-FN Baldwin</v>
      </c>
      <c r="D1216" s="7" t="s">
        <v>1260</v>
      </c>
      <c r="E1216" s="26">
        <v>39.19</v>
      </c>
      <c r="F1216" s="45">
        <f t="shared" si="36"/>
        <v>16.851700000000001</v>
      </c>
      <c r="G1216" s="27" t="s">
        <v>8911</v>
      </c>
      <c r="H1216" s="9">
        <v>1</v>
      </c>
      <c r="I1216" s="10">
        <v>1.4</v>
      </c>
      <c r="J1216" s="10" t="s">
        <v>2052</v>
      </c>
      <c r="K1216" s="11"/>
      <c r="L1216" s="13" t="s">
        <v>13618</v>
      </c>
      <c r="M1216" s="13" t="s">
        <v>6856</v>
      </c>
    </row>
    <row r="1217" spans="1:13" x14ac:dyDescent="0.2">
      <c r="A1217" s="48" t="s">
        <v>6196</v>
      </c>
      <c r="B1217" s="48" t="s">
        <v>22487</v>
      </c>
      <c r="C1217" s="48" t="str">
        <f t="shared" si="37"/>
        <v>PA1690-FN Baldwin</v>
      </c>
      <c r="D1217" s="7" t="s">
        <v>1261</v>
      </c>
      <c r="E1217" s="26">
        <v>32.270000000000003</v>
      </c>
      <c r="F1217" s="45">
        <f t="shared" si="36"/>
        <v>13.876100000000003</v>
      </c>
      <c r="G1217" s="27" t="s">
        <v>7553</v>
      </c>
      <c r="H1217" s="9">
        <v>1</v>
      </c>
      <c r="I1217" s="10">
        <v>1.4</v>
      </c>
      <c r="J1217" s="10" t="s">
        <v>2050</v>
      </c>
      <c r="K1217" s="11"/>
      <c r="L1217" s="13" t="s">
        <v>13619</v>
      </c>
      <c r="M1217" s="13" t="s">
        <v>6856</v>
      </c>
    </row>
    <row r="1218" spans="1:13" x14ac:dyDescent="0.2">
      <c r="A1218" s="48" t="s">
        <v>3685</v>
      </c>
      <c r="B1218" s="48" t="s">
        <v>22487</v>
      </c>
      <c r="C1218" s="48" t="str">
        <f t="shared" si="37"/>
        <v>PA1692 Baldwin</v>
      </c>
      <c r="D1218" s="7" t="s">
        <v>1262</v>
      </c>
      <c r="E1218" s="26">
        <v>83.61</v>
      </c>
      <c r="F1218" s="45">
        <f t="shared" ref="F1218:F1281" si="38">E1218*(1-$F$1)</f>
        <v>35.952300000000001</v>
      </c>
      <c r="G1218" s="27" t="s">
        <v>8912</v>
      </c>
      <c r="H1218" s="9">
        <v>1</v>
      </c>
      <c r="I1218" s="10">
        <v>2.8</v>
      </c>
      <c r="J1218" s="10" t="s">
        <v>2052</v>
      </c>
      <c r="K1218" s="11"/>
      <c r="L1218" s="13" t="s">
        <v>13620</v>
      </c>
      <c r="M1218" s="13" t="s">
        <v>6856</v>
      </c>
    </row>
    <row r="1219" spans="1:13" x14ac:dyDescent="0.2">
      <c r="A1219" s="48" t="s">
        <v>3686</v>
      </c>
      <c r="B1219" s="48" t="s">
        <v>22487</v>
      </c>
      <c r="C1219" s="48" t="str">
        <f t="shared" ref="C1219:C1282" si="39">+_xlfn.CONCAT(A1219," ",B1219)</f>
        <v>PA1696 Baldwin</v>
      </c>
      <c r="D1219" s="7" t="s">
        <v>4364</v>
      </c>
      <c r="E1219" s="26">
        <v>12.3</v>
      </c>
      <c r="F1219" s="45">
        <f t="shared" si="38"/>
        <v>5.2890000000000006</v>
      </c>
      <c r="G1219" s="27" t="s">
        <v>7947</v>
      </c>
      <c r="H1219" s="9">
        <v>6</v>
      </c>
      <c r="I1219" s="10">
        <v>3.5</v>
      </c>
      <c r="J1219" s="10" t="s">
        <v>2052</v>
      </c>
      <c r="K1219" s="11"/>
      <c r="L1219" s="13" t="s">
        <v>13621</v>
      </c>
      <c r="M1219" s="13" t="s">
        <v>19898</v>
      </c>
    </row>
    <row r="1220" spans="1:13" x14ac:dyDescent="0.2">
      <c r="A1220" s="48" t="s">
        <v>3687</v>
      </c>
      <c r="B1220" s="48" t="s">
        <v>22487</v>
      </c>
      <c r="C1220" s="48" t="str">
        <f t="shared" si="39"/>
        <v>PA1697 Baldwin</v>
      </c>
      <c r="D1220" s="7" t="s">
        <v>4364</v>
      </c>
      <c r="E1220" s="26">
        <v>12.16</v>
      </c>
      <c r="F1220" s="45">
        <f t="shared" si="38"/>
        <v>5.2288000000000006</v>
      </c>
      <c r="G1220" s="27" t="s">
        <v>8913</v>
      </c>
      <c r="H1220" s="9">
        <v>6</v>
      </c>
      <c r="I1220" s="10">
        <v>2.7</v>
      </c>
      <c r="J1220" s="10" t="s">
        <v>2052</v>
      </c>
      <c r="K1220" s="11"/>
      <c r="L1220" s="13" t="s">
        <v>13622</v>
      </c>
      <c r="M1220" s="13" t="s">
        <v>19899</v>
      </c>
    </row>
    <row r="1221" spans="1:13" x14ac:dyDescent="0.2">
      <c r="A1221" s="48" t="s">
        <v>5569</v>
      </c>
      <c r="B1221" s="48" t="s">
        <v>22487</v>
      </c>
      <c r="C1221" s="48" t="str">
        <f t="shared" si="39"/>
        <v>PA1698 Baldwin</v>
      </c>
      <c r="D1221" s="7" t="s">
        <v>4364</v>
      </c>
      <c r="E1221" s="26">
        <v>38.799999999999997</v>
      </c>
      <c r="F1221" s="45">
        <f t="shared" si="38"/>
        <v>16.684000000000001</v>
      </c>
      <c r="G1221" s="27" t="s">
        <v>8914</v>
      </c>
      <c r="H1221" s="9">
        <v>1</v>
      </c>
      <c r="I1221" s="10">
        <v>1.6</v>
      </c>
      <c r="J1221" s="10" t="s">
        <v>2174</v>
      </c>
      <c r="K1221" s="11"/>
      <c r="L1221" s="13" t="s">
        <v>13623</v>
      </c>
      <c r="M1221" s="13" t="s">
        <v>6856</v>
      </c>
    </row>
    <row r="1222" spans="1:13" x14ac:dyDescent="0.2">
      <c r="A1222" s="48" t="s">
        <v>5570</v>
      </c>
      <c r="B1222" s="48" t="s">
        <v>22487</v>
      </c>
      <c r="C1222" s="48" t="str">
        <f t="shared" si="39"/>
        <v>PA1699-FN Baldwin</v>
      </c>
      <c r="D1222" s="7" t="s">
        <v>1261</v>
      </c>
      <c r="E1222" s="26">
        <v>72.709999999999994</v>
      </c>
      <c r="F1222" s="45">
        <f t="shared" si="38"/>
        <v>31.2653</v>
      </c>
      <c r="G1222" s="27" t="s">
        <v>8915</v>
      </c>
      <c r="H1222" s="9">
        <v>1</v>
      </c>
      <c r="I1222" s="10">
        <v>3.1</v>
      </c>
      <c r="J1222" s="10" t="s">
        <v>2052</v>
      </c>
      <c r="K1222" s="11"/>
      <c r="L1222" s="13" t="s">
        <v>13624</v>
      </c>
      <c r="M1222" s="13" t="s">
        <v>6856</v>
      </c>
    </row>
    <row r="1223" spans="1:13" ht="28.5" x14ac:dyDescent="0.2">
      <c r="A1223" s="48" t="s">
        <v>5571</v>
      </c>
      <c r="B1223" s="48" t="s">
        <v>22487</v>
      </c>
      <c r="C1223" s="48" t="str">
        <f t="shared" si="39"/>
        <v>PA1701 Baldwin</v>
      </c>
      <c r="D1223" s="7" t="s">
        <v>2444</v>
      </c>
      <c r="E1223" s="26">
        <v>110.55</v>
      </c>
      <c r="F1223" s="45">
        <f t="shared" si="38"/>
        <v>47.536500000000004</v>
      </c>
      <c r="G1223" s="27" t="s">
        <v>8652</v>
      </c>
      <c r="H1223" s="9">
        <v>1</v>
      </c>
      <c r="I1223" s="10">
        <v>4.9000000000000004</v>
      </c>
      <c r="J1223" s="10" t="s">
        <v>2052</v>
      </c>
      <c r="K1223" s="11"/>
      <c r="L1223" s="13" t="s">
        <v>13625</v>
      </c>
      <c r="M1223" s="13" t="s">
        <v>6856</v>
      </c>
    </row>
    <row r="1224" spans="1:13" x14ac:dyDescent="0.2">
      <c r="A1224" s="48" t="s">
        <v>2411</v>
      </c>
      <c r="B1224" s="48" t="s">
        <v>22487</v>
      </c>
      <c r="C1224" s="48" t="str">
        <f t="shared" si="39"/>
        <v>PA1701 ELE Baldwin</v>
      </c>
      <c r="D1224" s="7" t="s">
        <v>4364</v>
      </c>
      <c r="E1224" s="26">
        <v>70.239999999999995</v>
      </c>
      <c r="F1224" s="45">
        <f t="shared" si="38"/>
        <v>30.203200000000002</v>
      </c>
      <c r="G1224" s="27" t="s">
        <v>8916</v>
      </c>
      <c r="H1224" s="9">
        <v>1</v>
      </c>
      <c r="I1224" s="10">
        <v>4.0999999999999996</v>
      </c>
      <c r="J1224" s="10" t="s">
        <v>2174</v>
      </c>
      <c r="K1224" s="11"/>
      <c r="L1224" s="13" t="s">
        <v>13626</v>
      </c>
      <c r="M1224" s="13" t="s">
        <v>6856</v>
      </c>
    </row>
    <row r="1225" spans="1:13" x14ac:dyDescent="0.2">
      <c r="A1225" s="48" t="s">
        <v>133</v>
      </c>
      <c r="B1225" s="48" t="s">
        <v>22487</v>
      </c>
      <c r="C1225" s="48" t="str">
        <f t="shared" si="39"/>
        <v>PA1701 FOAM Baldwin</v>
      </c>
      <c r="D1225" s="7" t="s">
        <v>2445</v>
      </c>
      <c r="E1225" s="26">
        <v>25.25</v>
      </c>
      <c r="F1225" s="45">
        <f t="shared" si="38"/>
        <v>10.857500000000002</v>
      </c>
      <c r="G1225" s="27" t="s">
        <v>8917</v>
      </c>
      <c r="H1225" s="9">
        <v>6</v>
      </c>
      <c r="I1225" s="10">
        <v>1.8</v>
      </c>
      <c r="J1225" s="10" t="s">
        <v>2052</v>
      </c>
      <c r="K1225" s="11"/>
      <c r="L1225" s="13" t="s">
        <v>13627</v>
      </c>
      <c r="M1225" s="13" t="s">
        <v>19900</v>
      </c>
    </row>
    <row r="1226" spans="1:13" ht="28.5" x14ac:dyDescent="0.2">
      <c r="A1226" s="48" t="s">
        <v>134</v>
      </c>
      <c r="B1226" s="48" t="s">
        <v>22487</v>
      </c>
      <c r="C1226" s="48" t="str">
        <f t="shared" si="39"/>
        <v>PA1702 Baldwin</v>
      </c>
      <c r="D1226" s="7" t="s">
        <v>2444</v>
      </c>
      <c r="E1226" s="26">
        <v>158.47999999999999</v>
      </c>
      <c r="F1226" s="45">
        <f t="shared" si="38"/>
        <v>68.1464</v>
      </c>
      <c r="G1226" s="27" t="s">
        <v>8918</v>
      </c>
      <c r="H1226" s="9">
        <v>1</v>
      </c>
      <c r="I1226" s="10">
        <v>8.1</v>
      </c>
      <c r="J1226" s="10" t="s">
        <v>2052</v>
      </c>
      <c r="K1226" s="11"/>
      <c r="L1226" s="13" t="s">
        <v>13628</v>
      </c>
      <c r="M1226" s="13" t="s">
        <v>6856</v>
      </c>
    </row>
    <row r="1227" spans="1:13" x14ac:dyDescent="0.2">
      <c r="A1227" s="48" t="s">
        <v>1488</v>
      </c>
      <c r="B1227" s="48" t="s">
        <v>22487</v>
      </c>
      <c r="C1227" s="48" t="str">
        <f t="shared" si="39"/>
        <v>PA1704 Baldwin</v>
      </c>
      <c r="D1227" s="7" t="s">
        <v>397</v>
      </c>
      <c r="E1227" s="26">
        <v>9.76</v>
      </c>
      <c r="F1227" s="45">
        <f t="shared" si="38"/>
        <v>4.1968000000000005</v>
      </c>
      <c r="G1227" s="27" t="s">
        <v>8212</v>
      </c>
      <c r="H1227" s="9">
        <v>12</v>
      </c>
      <c r="I1227" s="10">
        <v>2.2000000000000002</v>
      </c>
      <c r="J1227" s="10" t="s">
        <v>5601</v>
      </c>
      <c r="K1227" s="11"/>
      <c r="L1227" s="13" t="s">
        <v>13629</v>
      </c>
      <c r="M1227" s="13" t="s">
        <v>19901</v>
      </c>
    </row>
    <row r="1228" spans="1:13" x14ac:dyDescent="0.2">
      <c r="A1228" s="48" t="s">
        <v>329</v>
      </c>
      <c r="B1228" s="48" t="s">
        <v>22487</v>
      </c>
      <c r="C1228" s="48" t="str">
        <f t="shared" si="39"/>
        <v>PA1705-2 Baldwin</v>
      </c>
      <c r="D1228" s="7" t="s">
        <v>787</v>
      </c>
      <c r="E1228" s="26">
        <v>109.55</v>
      </c>
      <c r="F1228" s="45">
        <f t="shared" si="38"/>
        <v>47.106500000000004</v>
      </c>
      <c r="G1228" s="27" t="s">
        <v>8920</v>
      </c>
      <c r="H1228" s="9">
        <v>1</v>
      </c>
      <c r="I1228" s="10">
        <v>5.4</v>
      </c>
      <c r="J1228" s="10" t="s">
        <v>2052</v>
      </c>
      <c r="K1228" s="11"/>
      <c r="L1228" s="13" t="s">
        <v>13630</v>
      </c>
      <c r="M1228" s="13" t="s">
        <v>6856</v>
      </c>
    </row>
    <row r="1229" spans="1:13" x14ac:dyDescent="0.2">
      <c r="A1229" s="48" t="s">
        <v>330</v>
      </c>
      <c r="B1229" s="48" t="s">
        <v>22487</v>
      </c>
      <c r="C1229" s="48" t="str">
        <f t="shared" si="39"/>
        <v>PA1706 Baldwin</v>
      </c>
      <c r="D1229" s="7" t="s">
        <v>4364</v>
      </c>
      <c r="E1229" s="26">
        <v>123.17</v>
      </c>
      <c r="F1229" s="45">
        <f t="shared" si="38"/>
        <v>52.963100000000004</v>
      </c>
      <c r="G1229" s="27" t="s">
        <v>8922</v>
      </c>
      <c r="H1229" s="9">
        <v>1</v>
      </c>
      <c r="I1229" s="10">
        <v>9.4</v>
      </c>
      <c r="J1229" s="10" t="s">
        <v>5603</v>
      </c>
      <c r="K1229" s="11"/>
      <c r="L1229" s="13" t="s">
        <v>13631</v>
      </c>
      <c r="M1229" s="13" t="s">
        <v>6856</v>
      </c>
    </row>
    <row r="1230" spans="1:13" x14ac:dyDescent="0.2">
      <c r="A1230" s="48" t="s">
        <v>5097</v>
      </c>
      <c r="B1230" s="48" t="s">
        <v>22487</v>
      </c>
      <c r="C1230" s="48" t="str">
        <f t="shared" si="39"/>
        <v>PA1707-FN Baldwin</v>
      </c>
      <c r="D1230" s="7" t="s">
        <v>1261</v>
      </c>
      <c r="E1230" s="26">
        <v>75.099999999999994</v>
      </c>
      <c r="F1230" s="45">
        <f t="shared" si="38"/>
        <v>32.292999999999999</v>
      </c>
      <c r="G1230" s="27" t="s">
        <v>8923</v>
      </c>
      <c r="H1230" s="9">
        <v>1</v>
      </c>
      <c r="I1230" s="10">
        <v>2.2999999999999998</v>
      </c>
      <c r="J1230" s="10" t="s">
        <v>2052</v>
      </c>
      <c r="K1230" s="11"/>
      <c r="L1230" s="13" t="s">
        <v>13632</v>
      </c>
      <c r="M1230" s="13" t="s">
        <v>6856</v>
      </c>
    </row>
    <row r="1231" spans="1:13" x14ac:dyDescent="0.2">
      <c r="A1231" s="48" t="s">
        <v>5098</v>
      </c>
      <c r="B1231" s="48" t="s">
        <v>22487</v>
      </c>
      <c r="C1231" s="48" t="str">
        <f t="shared" si="39"/>
        <v>PA1709 Baldwin</v>
      </c>
      <c r="D1231" s="7" t="s">
        <v>3128</v>
      </c>
      <c r="E1231" s="26">
        <v>59.21</v>
      </c>
      <c r="F1231" s="45">
        <f t="shared" si="38"/>
        <v>25.460300000000004</v>
      </c>
      <c r="G1231" s="27" t="s">
        <v>8925</v>
      </c>
      <c r="H1231" s="9">
        <v>1</v>
      </c>
      <c r="I1231" s="10">
        <v>3.3</v>
      </c>
      <c r="J1231" s="10" t="s">
        <v>2052</v>
      </c>
      <c r="K1231" s="11"/>
      <c r="L1231" s="13" t="s">
        <v>13633</v>
      </c>
      <c r="M1231" s="13" t="s">
        <v>6856</v>
      </c>
    </row>
    <row r="1232" spans="1:13" x14ac:dyDescent="0.2">
      <c r="A1232" s="48" t="s">
        <v>5099</v>
      </c>
      <c r="B1232" s="48" t="s">
        <v>22487</v>
      </c>
      <c r="C1232" s="48" t="str">
        <f t="shared" si="39"/>
        <v>PA1710 Baldwin</v>
      </c>
      <c r="D1232" s="7" t="s">
        <v>4364</v>
      </c>
      <c r="E1232" s="26">
        <v>63.65</v>
      </c>
      <c r="F1232" s="45">
        <f t="shared" si="38"/>
        <v>27.369500000000002</v>
      </c>
      <c r="G1232" s="27" t="s">
        <v>8926</v>
      </c>
      <c r="H1232" s="9">
        <v>1</v>
      </c>
      <c r="I1232" s="10">
        <v>2.7</v>
      </c>
      <c r="J1232" s="10" t="s">
        <v>2052</v>
      </c>
      <c r="K1232" s="11"/>
      <c r="L1232" s="13" t="s">
        <v>13634</v>
      </c>
      <c r="M1232" s="13" t="s">
        <v>6856</v>
      </c>
    </row>
    <row r="1233" spans="1:13" x14ac:dyDescent="0.2">
      <c r="A1233" s="48" t="s">
        <v>5100</v>
      </c>
      <c r="B1233" s="48" t="s">
        <v>22487</v>
      </c>
      <c r="C1233" s="48" t="str">
        <f t="shared" si="39"/>
        <v>PA1712 Baldwin</v>
      </c>
      <c r="D1233" s="7" t="s">
        <v>4364</v>
      </c>
      <c r="E1233" s="26">
        <v>13.17</v>
      </c>
      <c r="F1233" s="45">
        <f t="shared" si="38"/>
        <v>5.6631000000000009</v>
      </c>
      <c r="G1233" s="27" t="s">
        <v>7964</v>
      </c>
      <c r="H1233" s="9">
        <v>6</v>
      </c>
      <c r="I1233" s="10">
        <v>2.7</v>
      </c>
      <c r="J1233" s="10" t="s">
        <v>2050</v>
      </c>
      <c r="K1233" s="11"/>
      <c r="L1233" s="13" t="s">
        <v>13635</v>
      </c>
      <c r="M1233" s="13" t="s">
        <v>19902</v>
      </c>
    </row>
    <row r="1234" spans="1:13" x14ac:dyDescent="0.2">
      <c r="A1234" s="48" t="s">
        <v>5101</v>
      </c>
      <c r="B1234" s="48" t="s">
        <v>22487</v>
      </c>
      <c r="C1234" s="48" t="str">
        <f t="shared" si="39"/>
        <v>PA1718 Baldwin</v>
      </c>
      <c r="D1234" s="7" t="s">
        <v>4364</v>
      </c>
      <c r="E1234" s="26">
        <v>34.6</v>
      </c>
      <c r="F1234" s="45">
        <f t="shared" si="38"/>
        <v>14.878000000000002</v>
      </c>
      <c r="G1234" s="27" t="s">
        <v>8927</v>
      </c>
      <c r="H1234" s="9">
        <v>6</v>
      </c>
      <c r="I1234" s="10">
        <v>5.0999999999999996</v>
      </c>
      <c r="J1234" s="10" t="s">
        <v>2052</v>
      </c>
      <c r="K1234" s="11"/>
      <c r="L1234" s="13" t="s">
        <v>13636</v>
      </c>
      <c r="M1234" s="13" t="s">
        <v>19903</v>
      </c>
    </row>
    <row r="1235" spans="1:13" x14ac:dyDescent="0.2">
      <c r="A1235" s="48" t="s">
        <v>5102</v>
      </c>
      <c r="B1235" s="48" t="s">
        <v>22487</v>
      </c>
      <c r="C1235" s="48" t="str">
        <f t="shared" si="39"/>
        <v>PA1719 Baldwin</v>
      </c>
      <c r="D1235" s="7" t="s">
        <v>4364</v>
      </c>
      <c r="E1235" s="26">
        <v>39.18</v>
      </c>
      <c r="F1235" s="45">
        <f t="shared" si="38"/>
        <v>16.8474</v>
      </c>
      <c r="G1235" s="27" t="s">
        <v>8930</v>
      </c>
      <c r="H1235" s="9">
        <v>6</v>
      </c>
      <c r="I1235" s="10">
        <v>7.7</v>
      </c>
      <c r="J1235" s="10" t="s">
        <v>2052</v>
      </c>
      <c r="K1235" s="11"/>
      <c r="L1235" s="13" t="s">
        <v>13637</v>
      </c>
      <c r="M1235" s="13" t="s">
        <v>19904</v>
      </c>
    </row>
    <row r="1236" spans="1:13" x14ac:dyDescent="0.2">
      <c r="A1236" s="48" t="s">
        <v>4587</v>
      </c>
      <c r="B1236" s="48" t="s">
        <v>22487</v>
      </c>
      <c r="C1236" s="48" t="str">
        <f t="shared" si="39"/>
        <v>PA1721 Baldwin</v>
      </c>
      <c r="D1236" s="7" t="s">
        <v>4364</v>
      </c>
      <c r="E1236" s="26">
        <v>27.58</v>
      </c>
      <c r="F1236" s="45">
        <f t="shared" si="38"/>
        <v>11.859400000000001</v>
      </c>
      <c r="G1236" s="27" t="s">
        <v>8932</v>
      </c>
      <c r="H1236" s="9">
        <v>6</v>
      </c>
      <c r="I1236" s="10">
        <v>7.6</v>
      </c>
      <c r="J1236" s="10" t="s">
        <v>2052</v>
      </c>
      <c r="K1236" s="11"/>
      <c r="L1236" s="13" t="s">
        <v>13638</v>
      </c>
      <c r="M1236" s="13" t="s">
        <v>19905</v>
      </c>
    </row>
    <row r="1237" spans="1:13" x14ac:dyDescent="0.2">
      <c r="A1237" s="48" t="s">
        <v>4588</v>
      </c>
      <c r="B1237" s="48" t="s">
        <v>22487</v>
      </c>
      <c r="C1237" s="48" t="str">
        <f t="shared" si="39"/>
        <v>PA1726 Baldwin</v>
      </c>
      <c r="D1237" s="7" t="s">
        <v>1263</v>
      </c>
      <c r="E1237" s="26">
        <v>74.47</v>
      </c>
      <c r="F1237" s="45">
        <f t="shared" si="38"/>
        <v>32.022100000000002</v>
      </c>
      <c r="G1237" s="27" t="s">
        <v>8935</v>
      </c>
      <c r="H1237" s="9">
        <v>1</v>
      </c>
      <c r="I1237" s="10">
        <v>2.8</v>
      </c>
      <c r="J1237" s="10" t="s">
        <v>2052</v>
      </c>
      <c r="K1237" s="11"/>
      <c r="L1237" s="13" t="s">
        <v>13639</v>
      </c>
      <c r="M1237" s="13" t="s">
        <v>6856</v>
      </c>
    </row>
    <row r="1238" spans="1:13" x14ac:dyDescent="0.2">
      <c r="A1238" s="48" t="s">
        <v>4589</v>
      </c>
      <c r="B1238" s="48" t="s">
        <v>22487</v>
      </c>
      <c r="C1238" s="48" t="str">
        <f t="shared" si="39"/>
        <v>PA1735 Baldwin</v>
      </c>
      <c r="D1238" s="7" t="s">
        <v>4364</v>
      </c>
      <c r="E1238" s="26">
        <v>14.2</v>
      </c>
      <c r="F1238" s="45">
        <f t="shared" si="38"/>
        <v>6.1060000000000008</v>
      </c>
      <c r="G1238" s="27" t="s">
        <v>8418</v>
      </c>
      <c r="H1238" s="9">
        <v>6</v>
      </c>
      <c r="I1238" s="10">
        <v>8.5</v>
      </c>
      <c r="J1238" s="10" t="s">
        <v>2052</v>
      </c>
      <c r="K1238" s="11"/>
      <c r="L1238" s="13" t="s">
        <v>13640</v>
      </c>
      <c r="M1238" s="13" t="s">
        <v>19906</v>
      </c>
    </row>
    <row r="1239" spans="1:13" x14ac:dyDescent="0.2">
      <c r="A1239" s="48" t="s">
        <v>4590</v>
      </c>
      <c r="B1239" s="48" t="s">
        <v>22487</v>
      </c>
      <c r="C1239" s="48" t="str">
        <f t="shared" si="39"/>
        <v>PA1748 Baldwin</v>
      </c>
      <c r="D1239" s="7" t="s">
        <v>4364</v>
      </c>
      <c r="E1239" s="26">
        <v>15.86</v>
      </c>
      <c r="F1239" s="45">
        <f t="shared" si="38"/>
        <v>6.8198000000000008</v>
      </c>
      <c r="G1239" s="27" t="s">
        <v>8936</v>
      </c>
      <c r="H1239" s="9">
        <v>12</v>
      </c>
      <c r="I1239" s="10">
        <v>5.6</v>
      </c>
      <c r="J1239" s="10" t="s">
        <v>2052</v>
      </c>
      <c r="K1239" s="11"/>
      <c r="L1239" s="13" t="s">
        <v>13641</v>
      </c>
      <c r="M1239" s="13" t="s">
        <v>19907</v>
      </c>
    </row>
    <row r="1240" spans="1:13" x14ac:dyDescent="0.2">
      <c r="A1240" s="48" t="s">
        <v>4591</v>
      </c>
      <c r="B1240" s="48" t="s">
        <v>22487</v>
      </c>
      <c r="C1240" s="48" t="str">
        <f t="shared" si="39"/>
        <v>PA1749-FN Baldwin</v>
      </c>
      <c r="D1240" s="7" t="s">
        <v>1261</v>
      </c>
      <c r="E1240" s="26">
        <v>88.95</v>
      </c>
      <c r="F1240" s="45">
        <f t="shared" si="38"/>
        <v>38.248500000000007</v>
      </c>
      <c r="G1240" s="27" t="s">
        <v>8937</v>
      </c>
      <c r="H1240" s="9">
        <v>1</v>
      </c>
      <c r="I1240" s="10">
        <v>4.3</v>
      </c>
      <c r="J1240" s="10" t="s">
        <v>5603</v>
      </c>
      <c r="K1240" s="11"/>
      <c r="L1240" s="13" t="s">
        <v>13642</v>
      </c>
      <c r="M1240" s="13" t="s">
        <v>6856</v>
      </c>
    </row>
    <row r="1241" spans="1:13" x14ac:dyDescent="0.2">
      <c r="A1241" s="48" t="s">
        <v>4592</v>
      </c>
      <c r="B1241" s="48" t="s">
        <v>22487</v>
      </c>
      <c r="C1241" s="48" t="str">
        <f t="shared" si="39"/>
        <v>PA1750-FN Baldwin</v>
      </c>
      <c r="D1241" s="7" t="s">
        <v>1261</v>
      </c>
      <c r="E1241" s="26">
        <v>95.19</v>
      </c>
      <c r="F1241" s="45">
        <f t="shared" si="38"/>
        <v>40.931700000000006</v>
      </c>
      <c r="G1241" s="27" t="s">
        <v>8938</v>
      </c>
      <c r="H1241" s="9">
        <v>1</v>
      </c>
      <c r="I1241" s="10">
        <v>4.7</v>
      </c>
      <c r="J1241" s="10" t="s">
        <v>5603</v>
      </c>
      <c r="K1241" s="11"/>
      <c r="L1241" s="13" t="s">
        <v>13643</v>
      </c>
      <c r="M1241" s="13" t="s">
        <v>6856</v>
      </c>
    </row>
    <row r="1242" spans="1:13" x14ac:dyDescent="0.2">
      <c r="A1242" s="48" t="s">
        <v>4593</v>
      </c>
      <c r="B1242" s="48" t="s">
        <v>22487</v>
      </c>
      <c r="C1242" s="48" t="str">
        <f t="shared" si="39"/>
        <v>PA1752-FN Baldwin</v>
      </c>
      <c r="D1242" s="7" t="s">
        <v>1261</v>
      </c>
      <c r="E1242" s="26">
        <v>47.43</v>
      </c>
      <c r="F1242" s="45">
        <f t="shared" si="38"/>
        <v>20.394900000000003</v>
      </c>
      <c r="G1242" s="27" t="s">
        <v>8939</v>
      </c>
      <c r="H1242" s="9">
        <v>1</v>
      </c>
      <c r="I1242" s="10">
        <v>2</v>
      </c>
      <c r="J1242" s="10" t="s">
        <v>5601</v>
      </c>
      <c r="K1242" s="11"/>
      <c r="L1242" s="13" t="s">
        <v>13644</v>
      </c>
      <c r="M1242" s="13" t="s">
        <v>6856</v>
      </c>
    </row>
    <row r="1243" spans="1:13" x14ac:dyDescent="0.2">
      <c r="A1243" s="48" t="s">
        <v>3570</v>
      </c>
      <c r="B1243" s="48" t="s">
        <v>22487</v>
      </c>
      <c r="C1243" s="48" t="str">
        <f t="shared" si="39"/>
        <v>PA1753-FN Baldwin</v>
      </c>
      <c r="D1243" s="7" t="s">
        <v>1261</v>
      </c>
      <c r="E1243" s="26">
        <v>58.55</v>
      </c>
      <c r="F1243" s="45">
        <f t="shared" si="38"/>
        <v>25.176500000000001</v>
      </c>
      <c r="G1243" s="27" t="s">
        <v>8940</v>
      </c>
      <c r="H1243" s="9">
        <v>1</v>
      </c>
      <c r="I1243" s="10">
        <v>2.6</v>
      </c>
      <c r="J1243" s="10" t="s">
        <v>2052</v>
      </c>
      <c r="K1243" s="11"/>
      <c r="L1243" s="13" t="s">
        <v>13645</v>
      </c>
      <c r="M1243" s="13" t="s">
        <v>6856</v>
      </c>
    </row>
    <row r="1244" spans="1:13" x14ac:dyDescent="0.2">
      <c r="A1244" s="48" t="s">
        <v>3571</v>
      </c>
      <c r="B1244" s="48" t="s">
        <v>22487</v>
      </c>
      <c r="C1244" s="48" t="str">
        <f t="shared" si="39"/>
        <v>PA1754 Baldwin</v>
      </c>
      <c r="D1244" s="7" t="s">
        <v>1262</v>
      </c>
      <c r="E1244" s="26">
        <v>110.07</v>
      </c>
      <c r="F1244" s="45">
        <f t="shared" si="38"/>
        <v>47.330100000000002</v>
      </c>
      <c r="G1244" s="27" t="s">
        <v>8942</v>
      </c>
      <c r="H1244" s="9">
        <v>1</v>
      </c>
      <c r="I1244" s="10">
        <v>4.2</v>
      </c>
      <c r="J1244" s="10" t="s">
        <v>2052</v>
      </c>
      <c r="K1244" s="11"/>
      <c r="L1244" s="13" t="s">
        <v>13646</v>
      </c>
      <c r="M1244" s="13" t="s">
        <v>6856</v>
      </c>
    </row>
    <row r="1245" spans="1:13" x14ac:dyDescent="0.2">
      <c r="A1245" s="48" t="s">
        <v>3572</v>
      </c>
      <c r="B1245" s="48" t="s">
        <v>22487</v>
      </c>
      <c r="C1245" s="48" t="str">
        <f t="shared" si="39"/>
        <v>PA1757 Baldwin</v>
      </c>
      <c r="D1245" s="7" t="s">
        <v>3127</v>
      </c>
      <c r="E1245" s="26">
        <v>20.27</v>
      </c>
      <c r="F1245" s="45">
        <f t="shared" si="38"/>
        <v>8.7161000000000008</v>
      </c>
      <c r="G1245" s="27" t="s">
        <v>8944</v>
      </c>
      <c r="H1245" s="9">
        <v>12</v>
      </c>
      <c r="I1245" s="10">
        <v>4.0999999999999996</v>
      </c>
      <c r="J1245" s="10" t="s">
        <v>2052</v>
      </c>
      <c r="K1245" s="11"/>
      <c r="L1245" s="13" t="s">
        <v>13647</v>
      </c>
      <c r="M1245" s="13" t="s">
        <v>19908</v>
      </c>
    </row>
    <row r="1246" spans="1:13" x14ac:dyDescent="0.2">
      <c r="A1246" s="48" t="s">
        <v>3573</v>
      </c>
      <c r="B1246" s="48" t="s">
        <v>22487</v>
      </c>
      <c r="C1246" s="48" t="str">
        <f t="shared" si="39"/>
        <v>PA1758 Baldwin</v>
      </c>
      <c r="D1246" s="7" t="s">
        <v>4364</v>
      </c>
      <c r="E1246" s="26">
        <v>18.149999999999999</v>
      </c>
      <c r="F1246" s="45">
        <f t="shared" si="38"/>
        <v>7.8045</v>
      </c>
      <c r="G1246" s="27" t="s">
        <v>8491</v>
      </c>
      <c r="H1246" s="9">
        <v>6</v>
      </c>
      <c r="I1246" s="10">
        <v>12.8</v>
      </c>
      <c r="J1246" s="10" t="s">
        <v>5603</v>
      </c>
      <c r="K1246" s="11"/>
      <c r="L1246" s="13" t="s">
        <v>13648</v>
      </c>
      <c r="M1246" s="13" t="s">
        <v>19909</v>
      </c>
    </row>
    <row r="1247" spans="1:13" x14ac:dyDescent="0.2">
      <c r="A1247" s="48" t="s">
        <v>3574</v>
      </c>
      <c r="B1247" s="48" t="s">
        <v>22487</v>
      </c>
      <c r="C1247" s="48" t="str">
        <f t="shared" si="39"/>
        <v>PA1763 Baldwin</v>
      </c>
      <c r="D1247" s="7" t="s">
        <v>3127</v>
      </c>
      <c r="E1247" s="26">
        <v>18.87</v>
      </c>
      <c r="F1247" s="45">
        <f t="shared" si="38"/>
        <v>8.1141000000000005</v>
      </c>
      <c r="G1247" s="27" t="s">
        <v>8945</v>
      </c>
      <c r="H1247" s="9">
        <v>12</v>
      </c>
      <c r="I1247" s="10">
        <v>2</v>
      </c>
      <c r="J1247" s="10" t="s">
        <v>2052</v>
      </c>
      <c r="K1247" s="11"/>
      <c r="L1247" s="13" t="s">
        <v>13649</v>
      </c>
      <c r="M1247" s="13" t="s">
        <v>19910</v>
      </c>
    </row>
    <row r="1248" spans="1:13" x14ac:dyDescent="0.2">
      <c r="A1248" s="48" t="s">
        <v>2569</v>
      </c>
      <c r="B1248" s="48" t="s">
        <v>22487</v>
      </c>
      <c r="C1248" s="48" t="str">
        <f t="shared" si="39"/>
        <v>PA1765 Baldwin</v>
      </c>
      <c r="D1248" s="7" t="s">
        <v>398</v>
      </c>
      <c r="E1248" s="26">
        <v>165.8</v>
      </c>
      <c r="F1248" s="45">
        <f t="shared" si="38"/>
        <v>71.294000000000011</v>
      </c>
      <c r="G1248" s="27" t="s">
        <v>8946</v>
      </c>
      <c r="H1248" s="9">
        <v>1</v>
      </c>
      <c r="I1248" s="10">
        <v>8</v>
      </c>
      <c r="J1248" s="10" t="s">
        <v>5601</v>
      </c>
      <c r="K1248" s="11"/>
      <c r="L1248" s="13" t="s">
        <v>13650</v>
      </c>
      <c r="M1248" s="13" t="s">
        <v>6856</v>
      </c>
    </row>
    <row r="1249" spans="1:13" x14ac:dyDescent="0.2">
      <c r="A1249" s="48" t="s">
        <v>2570</v>
      </c>
      <c r="B1249" s="48" t="s">
        <v>22487</v>
      </c>
      <c r="C1249" s="48" t="str">
        <f t="shared" si="39"/>
        <v>PA1765 FOAM Baldwin</v>
      </c>
      <c r="D1249" s="7" t="s">
        <v>399</v>
      </c>
      <c r="E1249" s="26">
        <v>34.75</v>
      </c>
      <c r="F1249" s="45">
        <f t="shared" si="38"/>
        <v>14.942500000000003</v>
      </c>
      <c r="G1249" s="27" t="s">
        <v>7562</v>
      </c>
      <c r="H1249" s="9">
        <v>12</v>
      </c>
      <c r="I1249" s="10">
        <v>3.5</v>
      </c>
      <c r="J1249" s="10" t="s">
        <v>5603</v>
      </c>
      <c r="K1249" s="11"/>
      <c r="L1249" s="13" t="s">
        <v>13651</v>
      </c>
      <c r="M1249" s="13" t="s">
        <v>19911</v>
      </c>
    </row>
    <row r="1250" spans="1:13" x14ac:dyDescent="0.2">
      <c r="A1250" s="48" t="s">
        <v>2571</v>
      </c>
      <c r="B1250" s="48" t="s">
        <v>22487</v>
      </c>
      <c r="C1250" s="48" t="str">
        <f t="shared" si="39"/>
        <v>PA1769 Baldwin</v>
      </c>
      <c r="D1250" s="7" t="s">
        <v>12</v>
      </c>
      <c r="E1250" s="26">
        <v>91.53</v>
      </c>
      <c r="F1250" s="45">
        <f t="shared" si="38"/>
        <v>39.357900000000008</v>
      </c>
      <c r="G1250" s="27" t="s">
        <v>8949</v>
      </c>
      <c r="H1250" s="9">
        <v>1</v>
      </c>
      <c r="I1250" s="10">
        <v>2.7</v>
      </c>
      <c r="J1250" s="10" t="s">
        <v>2052</v>
      </c>
      <c r="K1250" s="11"/>
      <c r="L1250" s="13" t="s">
        <v>13652</v>
      </c>
      <c r="M1250" s="13" t="s">
        <v>6856</v>
      </c>
    </row>
    <row r="1251" spans="1:13" x14ac:dyDescent="0.2">
      <c r="A1251" s="48" t="s">
        <v>2572</v>
      </c>
      <c r="B1251" s="48" t="s">
        <v>22487</v>
      </c>
      <c r="C1251" s="48" t="str">
        <f t="shared" si="39"/>
        <v>PA1771 Baldwin</v>
      </c>
      <c r="D1251" s="7" t="s">
        <v>13</v>
      </c>
      <c r="E1251" s="26">
        <v>29.48</v>
      </c>
      <c r="F1251" s="45">
        <f t="shared" si="38"/>
        <v>12.676400000000001</v>
      </c>
      <c r="G1251" s="27" t="s">
        <v>8951</v>
      </c>
      <c r="H1251" s="9">
        <v>1</v>
      </c>
      <c r="I1251" s="10">
        <v>1.4</v>
      </c>
      <c r="J1251" s="10" t="s">
        <v>2052</v>
      </c>
      <c r="K1251" s="11"/>
      <c r="L1251" s="13" t="s">
        <v>13653</v>
      </c>
      <c r="M1251" s="13" t="s">
        <v>6856</v>
      </c>
    </row>
    <row r="1252" spans="1:13" x14ac:dyDescent="0.2">
      <c r="A1252" s="48" t="s">
        <v>2573</v>
      </c>
      <c r="B1252" s="48" t="s">
        <v>22487</v>
      </c>
      <c r="C1252" s="48" t="str">
        <f t="shared" si="39"/>
        <v>PA1772 Baldwin</v>
      </c>
      <c r="D1252" s="7" t="s">
        <v>13</v>
      </c>
      <c r="E1252" s="26">
        <v>39.130000000000003</v>
      </c>
      <c r="F1252" s="45">
        <f t="shared" si="38"/>
        <v>16.825900000000004</v>
      </c>
      <c r="G1252" s="27" t="s">
        <v>8952</v>
      </c>
      <c r="H1252" s="9">
        <v>1</v>
      </c>
      <c r="I1252" s="10">
        <v>2.1</v>
      </c>
      <c r="J1252" s="10" t="s">
        <v>2052</v>
      </c>
      <c r="K1252" s="11"/>
      <c r="L1252" s="13" t="s">
        <v>13654</v>
      </c>
      <c r="M1252" s="13" t="s">
        <v>6856</v>
      </c>
    </row>
    <row r="1253" spans="1:13" x14ac:dyDescent="0.2">
      <c r="A1253" s="48" t="s">
        <v>2574</v>
      </c>
      <c r="B1253" s="48" t="s">
        <v>22487</v>
      </c>
      <c r="C1253" s="48" t="str">
        <f t="shared" si="39"/>
        <v>PA1773 Baldwin</v>
      </c>
      <c r="D1253" s="7" t="s">
        <v>13</v>
      </c>
      <c r="E1253" s="26">
        <v>55.56</v>
      </c>
      <c r="F1253" s="45">
        <f t="shared" si="38"/>
        <v>23.890800000000002</v>
      </c>
      <c r="G1253" s="27" t="s">
        <v>8953</v>
      </c>
      <c r="H1253" s="9">
        <v>1</v>
      </c>
      <c r="I1253" s="10">
        <v>2.7</v>
      </c>
      <c r="J1253" s="10" t="s">
        <v>2052</v>
      </c>
      <c r="K1253" s="11"/>
      <c r="L1253" s="13" t="s">
        <v>13655</v>
      </c>
      <c r="M1253" s="13" t="s">
        <v>6856</v>
      </c>
    </row>
    <row r="1254" spans="1:13" x14ac:dyDescent="0.2">
      <c r="A1254" s="48" t="s">
        <v>2575</v>
      </c>
      <c r="B1254" s="48" t="s">
        <v>22487</v>
      </c>
      <c r="C1254" s="48" t="str">
        <f t="shared" si="39"/>
        <v>PA1774 Baldwin</v>
      </c>
      <c r="D1254" s="7" t="s">
        <v>13</v>
      </c>
      <c r="E1254" s="26">
        <v>67.64</v>
      </c>
      <c r="F1254" s="45">
        <f t="shared" si="38"/>
        <v>29.085200000000004</v>
      </c>
      <c r="G1254" s="27" t="s">
        <v>8954</v>
      </c>
      <c r="H1254" s="9">
        <v>1</v>
      </c>
      <c r="I1254" s="10">
        <v>3.6</v>
      </c>
      <c r="J1254" s="10" t="s">
        <v>2052</v>
      </c>
      <c r="K1254" s="11"/>
      <c r="L1254" s="13" t="s">
        <v>13656</v>
      </c>
      <c r="M1254" s="13" t="s">
        <v>6856</v>
      </c>
    </row>
    <row r="1255" spans="1:13" x14ac:dyDescent="0.2">
      <c r="A1255" s="48" t="s">
        <v>2576</v>
      </c>
      <c r="B1255" s="48" t="s">
        <v>22487</v>
      </c>
      <c r="C1255" s="48" t="str">
        <f t="shared" si="39"/>
        <v>PA1775 Baldwin</v>
      </c>
      <c r="D1255" s="7" t="s">
        <v>13</v>
      </c>
      <c r="E1255" s="26">
        <v>61.77</v>
      </c>
      <c r="F1255" s="45">
        <f t="shared" si="38"/>
        <v>26.561100000000003</v>
      </c>
      <c r="G1255" s="27" t="s">
        <v>8956</v>
      </c>
      <c r="H1255" s="9">
        <v>1</v>
      </c>
      <c r="I1255" s="10">
        <v>3.6</v>
      </c>
      <c r="J1255" s="10" t="s">
        <v>2174</v>
      </c>
      <c r="K1255" s="11"/>
      <c r="L1255" s="13" t="s">
        <v>13657</v>
      </c>
      <c r="M1255" s="13" t="s">
        <v>6856</v>
      </c>
    </row>
    <row r="1256" spans="1:13" x14ac:dyDescent="0.2">
      <c r="A1256" s="48" t="s">
        <v>2577</v>
      </c>
      <c r="B1256" s="48" t="s">
        <v>22487</v>
      </c>
      <c r="C1256" s="48" t="str">
        <f t="shared" si="39"/>
        <v>PA1776 Baldwin</v>
      </c>
      <c r="D1256" s="7" t="s">
        <v>13</v>
      </c>
      <c r="E1256" s="26">
        <v>86.3</v>
      </c>
      <c r="F1256" s="45">
        <f t="shared" si="38"/>
        <v>37.109000000000002</v>
      </c>
      <c r="G1256" s="27" t="s">
        <v>8957</v>
      </c>
      <c r="H1256" s="9">
        <v>1</v>
      </c>
      <c r="I1256" s="10">
        <v>4.9000000000000004</v>
      </c>
      <c r="J1256" s="10" t="s">
        <v>2052</v>
      </c>
      <c r="K1256" s="11"/>
      <c r="L1256" s="13" t="s">
        <v>13658</v>
      </c>
      <c r="M1256" s="13" t="s">
        <v>6856</v>
      </c>
    </row>
    <row r="1257" spans="1:13" x14ac:dyDescent="0.2">
      <c r="A1257" s="48" t="s">
        <v>2578</v>
      </c>
      <c r="B1257" s="48" t="s">
        <v>22487</v>
      </c>
      <c r="C1257" s="48" t="str">
        <f t="shared" si="39"/>
        <v>PA1777 Baldwin</v>
      </c>
      <c r="D1257" s="7" t="s">
        <v>13</v>
      </c>
      <c r="E1257" s="26">
        <v>93.54</v>
      </c>
      <c r="F1257" s="45">
        <f t="shared" si="38"/>
        <v>40.222200000000008</v>
      </c>
      <c r="G1257" s="27" t="s">
        <v>8235</v>
      </c>
      <c r="H1257" s="9">
        <v>1</v>
      </c>
      <c r="I1257" s="10">
        <v>5</v>
      </c>
      <c r="J1257" s="10" t="s">
        <v>5603</v>
      </c>
      <c r="K1257" s="11"/>
      <c r="L1257" s="13" t="s">
        <v>13659</v>
      </c>
      <c r="M1257" s="13" t="s">
        <v>6856</v>
      </c>
    </row>
    <row r="1258" spans="1:13" x14ac:dyDescent="0.2">
      <c r="A1258" s="48" t="s">
        <v>2579</v>
      </c>
      <c r="B1258" s="48" t="s">
        <v>22487</v>
      </c>
      <c r="C1258" s="48" t="str">
        <f t="shared" si="39"/>
        <v>PA1778 Baldwin</v>
      </c>
      <c r="D1258" s="7" t="s">
        <v>13</v>
      </c>
      <c r="E1258" s="26">
        <v>94.86</v>
      </c>
      <c r="F1258" s="45">
        <f t="shared" si="38"/>
        <v>40.789800000000007</v>
      </c>
      <c r="G1258" s="27" t="s">
        <v>8958</v>
      </c>
      <c r="H1258" s="9">
        <v>1</v>
      </c>
      <c r="I1258" s="10">
        <v>5.6</v>
      </c>
      <c r="J1258" s="10" t="s">
        <v>2052</v>
      </c>
      <c r="K1258" s="11"/>
      <c r="L1258" s="13" t="s">
        <v>13660</v>
      </c>
      <c r="M1258" s="13" t="s">
        <v>6856</v>
      </c>
    </row>
    <row r="1259" spans="1:13" x14ac:dyDescent="0.2">
      <c r="A1259" s="48" t="s">
        <v>2580</v>
      </c>
      <c r="B1259" s="48" t="s">
        <v>22487</v>
      </c>
      <c r="C1259" s="48" t="str">
        <f t="shared" si="39"/>
        <v>PA1779 Baldwin</v>
      </c>
      <c r="D1259" s="7" t="s">
        <v>13</v>
      </c>
      <c r="E1259" s="26">
        <v>113.52</v>
      </c>
      <c r="F1259" s="45">
        <f t="shared" si="38"/>
        <v>48.813600000000001</v>
      </c>
      <c r="G1259" s="27" t="s">
        <v>8959</v>
      </c>
      <c r="H1259" s="9">
        <v>1</v>
      </c>
      <c r="I1259" s="10">
        <v>6.8</v>
      </c>
      <c r="J1259" s="10" t="s">
        <v>2052</v>
      </c>
      <c r="K1259" s="11"/>
      <c r="L1259" s="13" t="s">
        <v>13661</v>
      </c>
      <c r="M1259" s="13" t="s">
        <v>6856</v>
      </c>
    </row>
    <row r="1260" spans="1:13" x14ac:dyDescent="0.2">
      <c r="A1260" s="48" t="s">
        <v>2581</v>
      </c>
      <c r="B1260" s="48" t="s">
        <v>22487</v>
      </c>
      <c r="C1260" s="48" t="str">
        <f t="shared" si="39"/>
        <v>PA1780 Baldwin</v>
      </c>
      <c r="D1260" s="7" t="s">
        <v>13</v>
      </c>
      <c r="E1260" s="26">
        <v>117.82</v>
      </c>
      <c r="F1260" s="45">
        <f t="shared" si="38"/>
        <v>50.662600000000005</v>
      </c>
      <c r="G1260" s="27" t="s">
        <v>7574</v>
      </c>
      <c r="H1260" s="9">
        <v>1</v>
      </c>
      <c r="I1260" s="10">
        <v>6.3</v>
      </c>
      <c r="J1260" s="10" t="s">
        <v>2052</v>
      </c>
      <c r="K1260" s="11"/>
      <c r="L1260" s="13" t="s">
        <v>13662</v>
      </c>
      <c r="M1260" s="13" t="s">
        <v>6856</v>
      </c>
    </row>
    <row r="1261" spans="1:13" x14ac:dyDescent="0.2">
      <c r="A1261" s="48" t="s">
        <v>2582</v>
      </c>
      <c r="B1261" s="48" t="s">
        <v>22487</v>
      </c>
      <c r="C1261" s="48" t="str">
        <f t="shared" si="39"/>
        <v>PA1781 Baldwin</v>
      </c>
      <c r="D1261" s="7" t="s">
        <v>13</v>
      </c>
      <c r="E1261" s="26">
        <v>144.84</v>
      </c>
      <c r="F1261" s="45">
        <f t="shared" si="38"/>
        <v>62.281200000000005</v>
      </c>
      <c r="G1261" s="27" t="s">
        <v>8960</v>
      </c>
      <c r="H1261" s="9">
        <v>1</v>
      </c>
      <c r="I1261" s="10">
        <v>8.8000000000000007</v>
      </c>
      <c r="J1261" s="10" t="s">
        <v>2052</v>
      </c>
      <c r="K1261" s="11"/>
      <c r="L1261" s="13" t="s">
        <v>13663</v>
      </c>
      <c r="M1261" s="13" t="s">
        <v>6856</v>
      </c>
    </row>
    <row r="1262" spans="1:13" x14ac:dyDescent="0.2">
      <c r="A1262" s="48" t="s">
        <v>2583</v>
      </c>
      <c r="B1262" s="48" t="s">
        <v>22487</v>
      </c>
      <c r="C1262" s="48" t="str">
        <f t="shared" si="39"/>
        <v>PA1782 Baldwin</v>
      </c>
      <c r="D1262" s="7" t="s">
        <v>13</v>
      </c>
      <c r="E1262" s="26">
        <v>169.01</v>
      </c>
      <c r="F1262" s="45">
        <f t="shared" si="38"/>
        <v>72.674300000000002</v>
      </c>
      <c r="G1262" s="27" t="s">
        <v>8961</v>
      </c>
      <c r="H1262" s="9">
        <v>1</v>
      </c>
      <c r="I1262" s="10">
        <v>11.2</v>
      </c>
      <c r="J1262" s="10" t="s">
        <v>2052</v>
      </c>
      <c r="K1262" s="11"/>
      <c r="L1262" s="13" t="s">
        <v>13664</v>
      </c>
      <c r="M1262" s="13" t="s">
        <v>6856</v>
      </c>
    </row>
    <row r="1263" spans="1:13" x14ac:dyDescent="0.2">
      <c r="A1263" s="48" t="s">
        <v>2584</v>
      </c>
      <c r="B1263" s="48" t="s">
        <v>22487</v>
      </c>
      <c r="C1263" s="48" t="str">
        <f t="shared" si="39"/>
        <v>PA1783 Baldwin</v>
      </c>
      <c r="D1263" s="7" t="s">
        <v>13</v>
      </c>
      <c r="E1263" s="26">
        <v>189.47</v>
      </c>
      <c r="F1263" s="45">
        <f t="shared" si="38"/>
        <v>81.472100000000012</v>
      </c>
      <c r="G1263" s="27" t="s">
        <v>8962</v>
      </c>
      <c r="H1263" s="9">
        <v>1</v>
      </c>
      <c r="I1263" s="10">
        <v>12.9</v>
      </c>
      <c r="J1263" s="10" t="s">
        <v>2052</v>
      </c>
      <c r="K1263" s="11"/>
      <c r="L1263" s="13" t="s">
        <v>13665</v>
      </c>
      <c r="M1263" s="13" t="s">
        <v>6856</v>
      </c>
    </row>
    <row r="1264" spans="1:13" x14ac:dyDescent="0.2">
      <c r="A1264" s="48" t="s">
        <v>2585</v>
      </c>
      <c r="B1264" s="48" t="s">
        <v>22487</v>
      </c>
      <c r="C1264" s="48" t="str">
        <f t="shared" si="39"/>
        <v>PA1784 Baldwin</v>
      </c>
      <c r="D1264" s="7" t="s">
        <v>13</v>
      </c>
      <c r="E1264" s="26">
        <v>266.81</v>
      </c>
      <c r="F1264" s="45">
        <f t="shared" si="38"/>
        <v>114.72830000000002</v>
      </c>
      <c r="G1264" s="27" t="s">
        <v>8963</v>
      </c>
      <c r="H1264" s="9">
        <v>1</v>
      </c>
      <c r="I1264" s="10">
        <v>17.3</v>
      </c>
      <c r="J1264" s="10" t="s">
        <v>5603</v>
      </c>
      <c r="K1264" s="11"/>
      <c r="L1264" s="13" t="s">
        <v>13666</v>
      </c>
      <c r="M1264" s="13" t="s">
        <v>6856</v>
      </c>
    </row>
    <row r="1265" spans="1:13" x14ac:dyDescent="0.2">
      <c r="A1265" s="48" t="s">
        <v>2586</v>
      </c>
      <c r="B1265" s="48" t="s">
        <v>22487</v>
      </c>
      <c r="C1265" s="48" t="str">
        <f t="shared" si="39"/>
        <v>PA1786 Baldwin</v>
      </c>
      <c r="D1265" s="7" t="s">
        <v>4364</v>
      </c>
      <c r="E1265" s="26">
        <v>30.84</v>
      </c>
      <c r="F1265" s="45">
        <f t="shared" si="38"/>
        <v>13.261200000000002</v>
      </c>
      <c r="G1265" s="27" t="s">
        <v>8964</v>
      </c>
      <c r="H1265" s="9">
        <v>6</v>
      </c>
      <c r="I1265" s="10">
        <v>12.7</v>
      </c>
      <c r="J1265" s="10" t="s">
        <v>2052</v>
      </c>
      <c r="K1265" s="11"/>
      <c r="L1265" s="13" t="s">
        <v>13667</v>
      </c>
      <c r="M1265" s="13" t="s">
        <v>19912</v>
      </c>
    </row>
    <row r="1266" spans="1:13" x14ac:dyDescent="0.2">
      <c r="A1266" s="48" t="s">
        <v>3150</v>
      </c>
      <c r="B1266" s="48" t="s">
        <v>22487</v>
      </c>
      <c r="C1266" s="48" t="str">
        <f t="shared" si="39"/>
        <v>PA1787 Baldwin</v>
      </c>
      <c r="D1266" s="7" t="s">
        <v>4364</v>
      </c>
      <c r="E1266" s="26">
        <v>67.7</v>
      </c>
      <c r="F1266" s="45">
        <f t="shared" si="38"/>
        <v>29.111000000000004</v>
      </c>
      <c r="G1266" s="27" t="s">
        <v>8965</v>
      </c>
      <c r="H1266" s="9">
        <v>1</v>
      </c>
      <c r="I1266" s="10">
        <v>2.1</v>
      </c>
      <c r="J1266" s="10" t="s">
        <v>2052</v>
      </c>
      <c r="K1266" s="11"/>
      <c r="L1266" s="13" t="s">
        <v>13668</v>
      </c>
      <c r="M1266" s="13" t="s">
        <v>6856</v>
      </c>
    </row>
    <row r="1267" spans="1:13" x14ac:dyDescent="0.2">
      <c r="A1267" s="48" t="s">
        <v>3151</v>
      </c>
      <c r="B1267" s="48" t="s">
        <v>22487</v>
      </c>
      <c r="C1267" s="48" t="str">
        <f t="shared" si="39"/>
        <v>PA1788 Baldwin</v>
      </c>
      <c r="D1267" s="7" t="s">
        <v>4364</v>
      </c>
      <c r="E1267" s="26">
        <v>86</v>
      </c>
      <c r="F1267" s="45">
        <f t="shared" si="38"/>
        <v>36.980000000000004</v>
      </c>
      <c r="G1267" s="27" t="s">
        <v>8966</v>
      </c>
      <c r="H1267" s="9">
        <v>1</v>
      </c>
      <c r="I1267" s="10">
        <v>4</v>
      </c>
      <c r="J1267" s="10" t="s">
        <v>2052</v>
      </c>
      <c r="K1267" s="11"/>
      <c r="L1267" s="13" t="s">
        <v>13669</v>
      </c>
      <c r="M1267" s="13" t="s">
        <v>6856</v>
      </c>
    </row>
    <row r="1268" spans="1:13" x14ac:dyDescent="0.2">
      <c r="A1268" s="48" t="s">
        <v>4538</v>
      </c>
      <c r="B1268" s="48" t="s">
        <v>22487</v>
      </c>
      <c r="C1268" s="48" t="str">
        <f t="shared" si="39"/>
        <v>PA1789 Baldwin</v>
      </c>
      <c r="D1268" s="7" t="s">
        <v>4364</v>
      </c>
      <c r="E1268" s="26">
        <v>87.88</v>
      </c>
      <c r="F1268" s="45">
        <f t="shared" si="38"/>
        <v>37.788400000000003</v>
      </c>
      <c r="G1268" s="27" t="s">
        <v>8967</v>
      </c>
      <c r="H1268" s="9">
        <v>1</v>
      </c>
      <c r="I1268" s="10">
        <v>5.5</v>
      </c>
      <c r="J1268" s="10" t="s">
        <v>2052</v>
      </c>
      <c r="K1268" s="11"/>
      <c r="L1268" s="13" t="s">
        <v>13670</v>
      </c>
      <c r="M1268" s="13" t="s">
        <v>6856</v>
      </c>
    </row>
    <row r="1269" spans="1:13" x14ac:dyDescent="0.2">
      <c r="A1269" s="48" t="s">
        <v>1295</v>
      </c>
      <c r="B1269" s="48" t="s">
        <v>22487</v>
      </c>
      <c r="C1269" s="48" t="str">
        <f t="shared" si="39"/>
        <v>PA1790 Baldwin</v>
      </c>
      <c r="D1269" s="7" t="s">
        <v>4364</v>
      </c>
      <c r="E1269" s="26">
        <v>149.59</v>
      </c>
      <c r="F1269" s="45">
        <f t="shared" si="38"/>
        <v>64.323700000000002</v>
      </c>
      <c r="G1269" s="27" t="s">
        <v>8968</v>
      </c>
      <c r="H1269" s="9">
        <v>1</v>
      </c>
      <c r="I1269" s="10">
        <v>7.2</v>
      </c>
      <c r="J1269" s="10" t="s">
        <v>5603</v>
      </c>
      <c r="K1269" s="11"/>
      <c r="L1269" s="13" t="s">
        <v>13671</v>
      </c>
      <c r="M1269" s="13" t="s">
        <v>6856</v>
      </c>
    </row>
    <row r="1270" spans="1:13" x14ac:dyDescent="0.2">
      <c r="A1270" s="48" t="s">
        <v>1296</v>
      </c>
      <c r="B1270" s="48" t="s">
        <v>22487</v>
      </c>
      <c r="C1270" s="48" t="str">
        <f t="shared" si="39"/>
        <v>PA1794-FN Baldwin</v>
      </c>
      <c r="D1270" s="7" t="s">
        <v>395</v>
      </c>
      <c r="E1270" s="26">
        <v>64.989999999999995</v>
      </c>
      <c r="F1270" s="45">
        <f t="shared" si="38"/>
        <v>27.945700000000002</v>
      </c>
      <c r="G1270" s="27" t="s">
        <v>8969</v>
      </c>
      <c r="H1270" s="9">
        <v>1</v>
      </c>
      <c r="I1270" s="10">
        <v>2.8</v>
      </c>
      <c r="J1270" s="10" t="s">
        <v>2052</v>
      </c>
      <c r="K1270" s="11"/>
      <c r="L1270" s="13" t="s">
        <v>13672</v>
      </c>
      <c r="M1270" s="13" t="s">
        <v>6856</v>
      </c>
    </row>
    <row r="1271" spans="1:13" x14ac:dyDescent="0.2">
      <c r="A1271" s="48" t="s">
        <v>1297</v>
      </c>
      <c r="B1271" s="48" t="s">
        <v>22487</v>
      </c>
      <c r="C1271" s="48" t="str">
        <f t="shared" si="39"/>
        <v>PA1795 Baldwin</v>
      </c>
      <c r="D1271" s="7" t="s">
        <v>4364</v>
      </c>
      <c r="E1271" s="26">
        <v>52.29</v>
      </c>
      <c r="F1271" s="45">
        <f t="shared" si="38"/>
        <v>22.484700000000004</v>
      </c>
      <c r="G1271" s="27" t="s">
        <v>8970</v>
      </c>
      <c r="H1271" s="9">
        <v>1</v>
      </c>
      <c r="I1271" s="10">
        <v>3.3</v>
      </c>
      <c r="J1271" s="10" t="s">
        <v>5603</v>
      </c>
      <c r="K1271" s="11"/>
      <c r="L1271" s="13" t="s">
        <v>13673</v>
      </c>
      <c r="M1271" s="13" t="s">
        <v>6856</v>
      </c>
    </row>
    <row r="1272" spans="1:13" x14ac:dyDescent="0.2">
      <c r="A1272" s="48" t="s">
        <v>2929</v>
      </c>
      <c r="B1272" s="48" t="s">
        <v>22487</v>
      </c>
      <c r="C1272" s="48" t="str">
        <f t="shared" si="39"/>
        <v>PA1798 Baldwin</v>
      </c>
      <c r="D1272" s="7" t="s">
        <v>4364</v>
      </c>
      <c r="E1272" s="26">
        <v>29.38</v>
      </c>
      <c r="F1272" s="45">
        <f t="shared" si="38"/>
        <v>12.633400000000002</v>
      </c>
      <c r="G1272" s="27" t="s">
        <v>8971</v>
      </c>
      <c r="H1272" s="9">
        <v>6</v>
      </c>
      <c r="I1272" s="10">
        <v>15.9</v>
      </c>
      <c r="J1272" s="10" t="s">
        <v>2052</v>
      </c>
      <c r="K1272" s="11"/>
      <c r="L1272" s="13" t="s">
        <v>13674</v>
      </c>
      <c r="M1272" s="13" t="s">
        <v>19913</v>
      </c>
    </row>
    <row r="1273" spans="1:13" x14ac:dyDescent="0.2">
      <c r="A1273" s="48" t="s">
        <v>2930</v>
      </c>
      <c r="B1273" s="48" t="s">
        <v>22487</v>
      </c>
      <c r="C1273" s="48" t="str">
        <f t="shared" si="39"/>
        <v>PA1800 Baldwin</v>
      </c>
      <c r="D1273" s="7" t="s">
        <v>14</v>
      </c>
      <c r="E1273" s="26">
        <v>27.54</v>
      </c>
      <c r="F1273" s="45">
        <f t="shared" si="38"/>
        <v>11.842200000000002</v>
      </c>
      <c r="G1273" s="27" t="s">
        <v>8972</v>
      </c>
      <c r="H1273" s="9">
        <v>6</v>
      </c>
      <c r="I1273" s="10">
        <v>16</v>
      </c>
      <c r="J1273" s="10" t="s">
        <v>2052</v>
      </c>
      <c r="K1273" s="11"/>
      <c r="L1273" s="13" t="s">
        <v>13675</v>
      </c>
      <c r="M1273" s="13" t="s">
        <v>19914</v>
      </c>
    </row>
    <row r="1274" spans="1:13" x14ac:dyDescent="0.2">
      <c r="A1274" s="48" t="s">
        <v>2931</v>
      </c>
      <c r="B1274" s="48" t="s">
        <v>22487</v>
      </c>
      <c r="C1274" s="48" t="str">
        <f t="shared" si="39"/>
        <v>PA1802 Baldwin</v>
      </c>
      <c r="D1274" s="7" t="s">
        <v>4364</v>
      </c>
      <c r="E1274" s="26">
        <v>14.25</v>
      </c>
      <c r="F1274" s="45">
        <f t="shared" si="38"/>
        <v>6.1275000000000004</v>
      </c>
      <c r="G1274" s="27" t="s">
        <v>7519</v>
      </c>
      <c r="H1274" s="9">
        <v>6</v>
      </c>
      <c r="I1274" s="10">
        <v>8.4</v>
      </c>
      <c r="J1274" s="10" t="s">
        <v>2052</v>
      </c>
      <c r="K1274" s="11"/>
      <c r="L1274" s="13" t="s">
        <v>13676</v>
      </c>
      <c r="M1274" s="13" t="s">
        <v>19915</v>
      </c>
    </row>
    <row r="1275" spans="1:13" x14ac:dyDescent="0.2">
      <c r="A1275" s="48" t="s">
        <v>2932</v>
      </c>
      <c r="B1275" s="48" t="s">
        <v>22487</v>
      </c>
      <c r="C1275" s="48" t="str">
        <f t="shared" si="39"/>
        <v>PA1805 Baldwin</v>
      </c>
      <c r="D1275" s="7" t="s">
        <v>4364</v>
      </c>
      <c r="E1275" s="26">
        <v>18.97</v>
      </c>
      <c r="F1275" s="45">
        <f t="shared" si="38"/>
        <v>8.1570999999999998</v>
      </c>
      <c r="G1275" s="27" t="s">
        <v>8281</v>
      </c>
      <c r="H1275" s="9">
        <v>6</v>
      </c>
      <c r="I1275" s="10">
        <v>4.5999999999999996</v>
      </c>
      <c r="J1275" s="10" t="s">
        <v>2052</v>
      </c>
      <c r="K1275" s="11"/>
      <c r="L1275" s="13" t="s">
        <v>13677</v>
      </c>
      <c r="M1275" s="13" t="s">
        <v>19916</v>
      </c>
    </row>
    <row r="1276" spans="1:13" x14ac:dyDescent="0.2">
      <c r="A1276" s="48" t="s">
        <v>2933</v>
      </c>
      <c r="B1276" s="48" t="s">
        <v>22487</v>
      </c>
      <c r="C1276" s="48" t="str">
        <f t="shared" si="39"/>
        <v>PA1806 Baldwin</v>
      </c>
      <c r="D1276" s="7" t="s">
        <v>13</v>
      </c>
      <c r="E1276" s="26">
        <v>74.22</v>
      </c>
      <c r="F1276" s="45">
        <f t="shared" si="38"/>
        <v>31.914600000000004</v>
      </c>
      <c r="G1276" s="27" t="s">
        <v>8975</v>
      </c>
      <c r="H1276" s="9">
        <v>1</v>
      </c>
      <c r="I1276" s="10">
        <v>5.5</v>
      </c>
      <c r="J1276" s="10" t="s">
        <v>2052</v>
      </c>
      <c r="K1276" s="11"/>
      <c r="L1276" s="13" t="s">
        <v>13678</v>
      </c>
      <c r="M1276" s="13" t="s">
        <v>6856</v>
      </c>
    </row>
    <row r="1277" spans="1:13" x14ac:dyDescent="0.2">
      <c r="A1277" s="48" t="s">
        <v>2934</v>
      </c>
      <c r="B1277" s="48" t="s">
        <v>22487</v>
      </c>
      <c r="C1277" s="48" t="str">
        <f t="shared" si="39"/>
        <v>PA1809 Baldwin</v>
      </c>
      <c r="D1277" s="7" t="s">
        <v>1263</v>
      </c>
      <c r="E1277" s="26">
        <v>59.44</v>
      </c>
      <c r="F1277" s="45">
        <f t="shared" si="38"/>
        <v>25.559200000000001</v>
      </c>
      <c r="G1277" s="27" t="s">
        <v>8695</v>
      </c>
      <c r="H1277" s="9">
        <v>4</v>
      </c>
      <c r="I1277" s="10">
        <v>2.2999999999999998</v>
      </c>
      <c r="J1277" s="10" t="s">
        <v>2052</v>
      </c>
      <c r="K1277" s="11"/>
      <c r="L1277" s="13" t="s">
        <v>13679</v>
      </c>
      <c r="M1277" s="13" t="s">
        <v>19917</v>
      </c>
    </row>
    <row r="1278" spans="1:13" x14ac:dyDescent="0.2">
      <c r="A1278" s="48" t="s">
        <v>1860</v>
      </c>
      <c r="B1278" s="48" t="s">
        <v>22487</v>
      </c>
      <c r="C1278" s="48" t="str">
        <f t="shared" si="39"/>
        <v>PA1814 Baldwin</v>
      </c>
      <c r="D1278" s="7" t="s">
        <v>4364</v>
      </c>
      <c r="E1278" s="26">
        <v>18.43</v>
      </c>
      <c r="F1278" s="45">
        <f t="shared" si="38"/>
        <v>7.9249000000000009</v>
      </c>
      <c r="G1278" s="27" t="s">
        <v>8625</v>
      </c>
      <c r="H1278" s="9">
        <v>6</v>
      </c>
      <c r="I1278" s="10">
        <v>4.7</v>
      </c>
      <c r="J1278" s="10" t="s">
        <v>2052</v>
      </c>
      <c r="K1278" s="11"/>
      <c r="L1278" s="13" t="s">
        <v>13680</v>
      </c>
      <c r="M1278" s="13" t="s">
        <v>19918</v>
      </c>
    </row>
    <row r="1279" spans="1:13" x14ac:dyDescent="0.2">
      <c r="A1279" s="48" t="s">
        <v>1861</v>
      </c>
      <c r="B1279" s="48" t="s">
        <v>22487</v>
      </c>
      <c r="C1279" s="48" t="str">
        <f t="shared" si="39"/>
        <v>PA1815 Baldwin</v>
      </c>
      <c r="D1279" s="7" t="s">
        <v>2157</v>
      </c>
      <c r="E1279" s="26">
        <v>148.27000000000001</v>
      </c>
      <c r="F1279" s="45">
        <f t="shared" si="38"/>
        <v>63.756100000000011</v>
      </c>
      <c r="G1279" s="27" t="s">
        <v>8977</v>
      </c>
      <c r="H1279" s="9">
        <v>1</v>
      </c>
      <c r="I1279" s="10">
        <v>12.7</v>
      </c>
      <c r="J1279" s="10" t="s">
        <v>2052</v>
      </c>
      <c r="K1279" s="11"/>
      <c r="L1279" s="13" t="s">
        <v>13681</v>
      </c>
      <c r="M1279" s="13" t="s">
        <v>6856</v>
      </c>
    </row>
    <row r="1280" spans="1:13" x14ac:dyDescent="0.2">
      <c r="A1280" s="48" t="s">
        <v>1862</v>
      </c>
      <c r="B1280" s="48" t="s">
        <v>22487</v>
      </c>
      <c r="C1280" s="48" t="str">
        <f t="shared" si="39"/>
        <v>PA1816 Baldwin</v>
      </c>
      <c r="D1280" s="7" t="s">
        <v>2157</v>
      </c>
      <c r="E1280" s="26">
        <v>130.04</v>
      </c>
      <c r="F1280" s="45">
        <f t="shared" si="38"/>
        <v>55.917200000000001</v>
      </c>
      <c r="G1280" s="27" t="s">
        <v>8848</v>
      </c>
      <c r="H1280" s="9">
        <v>1</v>
      </c>
      <c r="I1280" s="10">
        <v>8.6</v>
      </c>
      <c r="J1280" s="10" t="s">
        <v>2052</v>
      </c>
      <c r="K1280" s="11"/>
      <c r="L1280" s="13" t="s">
        <v>13682</v>
      </c>
      <c r="M1280" s="13" t="s">
        <v>6856</v>
      </c>
    </row>
    <row r="1281" spans="1:13" x14ac:dyDescent="0.2">
      <c r="A1281" s="48" t="s">
        <v>5084</v>
      </c>
      <c r="B1281" s="48" t="s">
        <v>22487</v>
      </c>
      <c r="C1281" s="48" t="str">
        <f t="shared" si="39"/>
        <v>PA1817 Baldwin</v>
      </c>
      <c r="D1281" s="7" t="s">
        <v>2158</v>
      </c>
      <c r="E1281" s="26">
        <v>67.47</v>
      </c>
      <c r="F1281" s="45">
        <f t="shared" si="38"/>
        <v>29.012100000000004</v>
      </c>
      <c r="G1281" s="27" t="s">
        <v>8979</v>
      </c>
      <c r="H1281" s="9">
        <v>1</v>
      </c>
      <c r="I1281" s="10">
        <v>3.4</v>
      </c>
      <c r="J1281" s="10" t="s">
        <v>2052</v>
      </c>
      <c r="K1281" s="11"/>
      <c r="L1281" s="13" t="s">
        <v>13683</v>
      </c>
      <c r="M1281" s="13" t="s">
        <v>6856</v>
      </c>
    </row>
    <row r="1282" spans="1:13" x14ac:dyDescent="0.2">
      <c r="A1282" s="48" t="s">
        <v>5085</v>
      </c>
      <c r="B1282" s="48" t="s">
        <v>22487</v>
      </c>
      <c r="C1282" s="48" t="str">
        <f t="shared" si="39"/>
        <v>PA1818 Baldwin</v>
      </c>
      <c r="D1282" s="7" t="s">
        <v>2157</v>
      </c>
      <c r="E1282" s="26">
        <v>128.16</v>
      </c>
      <c r="F1282" s="45">
        <f t="shared" ref="F1282:F1345" si="40">E1282*(1-$F$1)</f>
        <v>55.108800000000002</v>
      </c>
      <c r="G1282" s="27" t="s">
        <v>8980</v>
      </c>
      <c r="H1282" s="9">
        <v>1</v>
      </c>
      <c r="I1282" s="10">
        <v>10.199999999999999</v>
      </c>
      <c r="J1282" s="10" t="s">
        <v>2052</v>
      </c>
      <c r="K1282" s="11"/>
      <c r="L1282" s="13" t="s">
        <v>13684</v>
      </c>
      <c r="M1282" s="13" t="s">
        <v>6856</v>
      </c>
    </row>
    <row r="1283" spans="1:13" x14ac:dyDescent="0.2">
      <c r="A1283" s="48" t="s">
        <v>5086</v>
      </c>
      <c r="B1283" s="48" t="s">
        <v>22487</v>
      </c>
      <c r="C1283" s="48" t="str">
        <f t="shared" ref="C1283:C1346" si="41">+_xlfn.CONCAT(A1283," ",B1283)</f>
        <v>PA1819 Baldwin</v>
      </c>
      <c r="D1283" s="7" t="s">
        <v>2158</v>
      </c>
      <c r="E1283" s="26">
        <v>78.22</v>
      </c>
      <c r="F1283" s="45">
        <f t="shared" si="40"/>
        <v>33.634600000000006</v>
      </c>
      <c r="G1283" s="27" t="s">
        <v>8981</v>
      </c>
      <c r="H1283" s="9">
        <v>1</v>
      </c>
      <c r="I1283" s="10">
        <v>4.0999999999999996</v>
      </c>
      <c r="J1283" s="10" t="s">
        <v>2052</v>
      </c>
      <c r="K1283" s="11"/>
      <c r="L1283" s="13" t="s">
        <v>13685</v>
      </c>
      <c r="M1283" s="13" t="s">
        <v>6856</v>
      </c>
    </row>
    <row r="1284" spans="1:13" x14ac:dyDescent="0.2">
      <c r="A1284" s="48" t="s">
        <v>5087</v>
      </c>
      <c r="B1284" s="48" t="s">
        <v>22487</v>
      </c>
      <c r="C1284" s="48" t="str">
        <f t="shared" si="41"/>
        <v>PA1821 Baldwin</v>
      </c>
      <c r="D1284" s="7" t="s">
        <v>4364</v>
      </c>
      <c r="E1284" s="26">
        <v>52.15</v>
      </c>
      <c r="F1284" s="45">
        <f t="shared" si="40"/>
        <v>22.424500000000002</v>
      </c>
      <c r="G1284" s="27" t="s">
        <v>8982</v>
      </c>
      <c r="H1284" s="9">
        <v>1</v>
      </c>
      <c r="I1284" s="10">
        <v>1.4</v>
      </c>
      <c r="J1284" s="10" t="s">
        <v>2052</v>
      </c>
      <c r="K1284" s="11"/>
      <c r="L1284" s="13" t="s">
        <v>13686</v>
      </c>
      <c r="M1284" s="13" t="s">
        <v>6856</v>
      </c>
    </row>
    <row r="1285" spans="1:13" x14ac:dyDescent="0.2">
      <c r="A1285" s="48" t="s">
        <v>5088</v>
      </c>
      <c r="B1285" s="48" t="s">
        <v>22487</v>
      </c>
      <c r="C1285" s="48" t="str">
        <f t="shared" si="41"/>
        <v>PA1822-FN Baldwin</v>
      </c>
      <c r="D1285" s="7" t="s">
        <v>395</v>
      </c>
      <c r="E1285" s="26">
        <v>67.84</v>
      </c>
      <c r="F1285" s="45">
        <f t="shared" si="40"/>
        <v>29.171200000000006</v>
      </c>
      <c r="G1285" s="27" t="s">
        <v>8983</v>
      </c>
      <c r="H1285" s="9">
        <v>1</v>
      </c>
      <c r="I1285" s="10">
        <v>3.3</v>
      </c>
      <c r="J1285" s="10" t="s">
        <v>2052</v>
      </c>
      <c r="K1285" s="11"/>
      <c r="L1285" s="13" t="s">
        <v>13687</v>
      </c>
      <c r="M1285" s="13" t="s">
        <v>6856</v>
      </c>
    </row>
    <row r="1286" spans="1:13" x14ac:dyDescent="0.2">
      <c r="A1286" s="48" t="s">
        <v>5089</v>
      </c>
      <c r="B1286" s="48" t="s">
        <v>22487</v>
      </c>
      <c r="C1286" s="48" t="str">
        <f t="shared" si="41"/>
        <v>PA1823 Baldwin</v>
      </c>
      <c r="D1286" s="7" t="s">
        <v>4364</v>
      </c>
      <c r="E1286" s="26">
        <v>145.22</v>
      </c>
      <c r="F1286" s="45">
        <f t="shared" si="40"/>
        <v>62.444600000000008</v>
      </c>
      <c r="G1286" s="27" t="s">
        <v>8984</v>
      </c>
      <c r="H1286" s="9">
        <v>1</v>
      </c>
      <c r="I1286" s="10">
        <v>8.1999999999999993</v>
      </c>
      <c r="J1286" s="10" t="s">
        <v>2174</v>
      </c>
      <c r="K1286" s="11"/>
      <c r="L1286" s="13" t="s">
        <v>13688</v>
      </c>
      <c r="M1286" s="13" t="s">
        <v>6856</v>
      </c>
    </row>
    <row r="1287" spans="1:13" x14ac:dyDescent="0.2">
      <c r="A1287" s="48" t="s">
        <v>5090</v>
      </c>
      <c r="B1287" s="48" t="s">
        <v>22487</v>
      </c>
      <c r="C1287" s="48" t="str">
        <f t="shared" si="41"/>
        <v>PA1824 Baldwin</v>
      </c>
      <c r="D1287" s="7" t="s">
        <v>3129</v>
      </c>
      <c r="E1287" s="26">
        <v>121.92</v>
      </c>
      <c r="F1287" s="45">
        <f t="shared" si="40"/>
        <v>52.42560000000001</v>
      </c>
      <c r="G1287" s="27" t="s">
        <v>8986</v>
      </c>
      <c r="H1287" s="9">
        <v>1</v>
      </c>
      <c r="I1287" s="10">
        <v>6.1</v>
      </c>
      <c r="J1287" s="10" t="s">
        <v>2052</v>
      </c>
      <c r="K1287" s="11"/>
      <c r="L1287" s="13" t="s">
        <v>13689</v>
      </c>
      <c r="M1287" s="13" t="s">
        <v>6856</v>
      </c>
    </row>
    <row r="1288" spans="1:13" x14ac:dyDescent="0.2">
      <c r="A1288" s="48" t="s">
        <v>5091</v>
      </c>
      <c r="B1288" s="48" t="s">
        <v>22487</v>
      </c>
      <c r="C1288" s="48" t="str">
        <f t="shared" si="41"/>
        <v>PA1825 Baldwin</v>
      </c>
      <c r="D1288" s="7" t="s">
        <v>396</v>
      </c>
      <c r="E1288" s="26">
        <v>106.77</v>
      </c>
      <c r="F1288" s="45">
        <f t="shared" si="40"/>
        <v>45.911100000000005</v>
      </c>
      <c r="G1288" s="27" t="s">
        <v>8987</v>
      </c>
      <c r="H1288" s="9">
        <v>1</v>
      </c>
      <c r="I1288" s="10">
        <v>3.1</v>
      </c>
      <c r="J1288" s="10" t="s">
        <v>2052</v>
      </c>
      <c r="K1288" s="11"/>
      <c r="L1288" s="13" t="s">
        <v>13690</v>
      </c>
      <c r="M1288" s="13" t="s">
        <v>6856</v>
      </c>
    </row>
    <row r="1289" spans="1:13" x14ac:dyDescent="0.2">
      <c r="A1289" s="48" t="s">
        <v>6009</v>
      </c>
      <c r="B1289" s="48" t="s">
        <v>22487</v>
      </c>
      <c r="C1289" s="48" t="str">
        <f t="shared" si="41"/>
        <v>PA1826 Baldwin</v>
      </c>
      <c r="D1289" s="7" t="s">
        <v>396</v>
      </c>
      <c r="E1289" s="26">
        <v>95.85</v>
      </c>
      <c r="F1289" s="45">
        <f t="shared" si="40"/>
        <v>41.215499999999999</v>
      </c>
      <c r="G1289" s="27" t="s">
        <v>8988</v>
      </c>
      <c r="H1289" s="9">
        <v>1</v>
      </c>
      <c r="I1289" s="10">
        <v>2.9</v>
      </c>
      <c r="J1289" s="10" t="s">
        <v>2174</v>
      </c>
      <c r="K1289" s="11"/>
      <c r="L1289" s="13" t="s">
        <v>13691</v>
      </c>
      <c r="M1289" s="13" t="s">
        <v>6856</v>
      </c>
    </row>
    <row r="1290" spans="1:13" x14ac:dyDescent="0.2">
      <c r="A1290" s="48" t="s">
        <v>6010</v>
      </c>
      <c r="B1290" s="48" t="s">
        <v>22487</v>
      </c>
      <c r="C1290" s="48" t="str">
        <f t="shared" si="41"/>
        <v>PA1827 Baldwin</v>
      </c>
      <c r="D1290" s="7" t="s">
        <v>3129</v>
      </c>
      <c r="E1290" s="26">
        <v>100.82</v>
      </c>
      <c r="F1290" s="45">
        <f t="shared" si="40"/>
        <v>43.352600000000002</v>
      </c>
      <c r="G1290" s="27" t="s">
        <v>8989</v>
      </c>
      <c r="H1290" s="9">
        <v>1</v>
      </c>
      <c r="I1290" s="10">
        <v>5.5</v>
      </c>
      <c r="J1290" s="10" t="s">
        <v>2174</v>
      </c>
      <c r="K1290" s="11"/>
      <c r="L1290" s="13" t="s">
        <v>13692</v>
      </c>
      <c r="M1290" s="13" t="s">
        <v>6856</v>
      </c>
    </row>
    <row r="1291" spans="1:13" x14ac:dyDescent="0.2">
      <c r="A1291" s="48" t="s">
        <v>6011</v>
      </c>
      <c r="B1291" s="48" t="s">
        <v>22487</v>
      </c>
      <c r="C1291" s="48" t="str">
        <f t="shared" si="41"/>
        <v>PA1828 Baldwin</v>
      </c>
      <c r="D1291" s="7" t="s">
        <v>4364</v>
      </c>
      <c r="E1291" s="26">
        <v>18.29</v>
      </c>
      <c r="F1291" s="45">
        <f t="shared" si="40"/>
        <v>7.8647000000000009</v>
      </c>
      <c r="G1291" s="27" t="s">
        <v>7838</v>
      </c>
      <c r="H1291" s="9">
        <v>6</v>
      </c>
      <c r="I1291" s="10">
        <v>10.8</v>
      </c>
      <c r="J1291" s="10" t="s">
        <v>2052</v>
      </c>
      <c r="K1291" s="11"/>
      <c r="L1291" s="13" t="s">
        <v>13693</v>
      </c>
      <c r="M1291" s="13" t="s">
        <v>19919</v>
      </c>
    </row>
    <row r="1292" spans="1:13" x14ac:dyDescent="0.2">
      <c r="A1292" s="48" t="s">
        <v>6012</v>
      </c>
      <c r="B1292" s="48" t="s">
        <v>22487</v>
      </c>
      <c r="C1292" s="48" t="str">
        <f t="shared" si="41"/>
        <v>PA1830-FN Baldwin</v>
      </c>
      <c r="D1292" s="7" t="s">
        <v>1261</v>
      </c>
      <c r="E1292" s="26">
        <v>64.489999999999995</v>
      </c>
      <c r="F1292" s="45">
        <f t="shared" si="40"/>
        <v>27.730700000000002</v>
      </c>
      <c r="G1292" s="27" t="s">
        <v>8991</v>
      </c>
      <c r="H1292" s="9">
        <v>1</v>
      </c>
      <c r="I1292" s="10">
        <v>1.9</v>
      </c>
      <c r="J1292" s="10" t="s">
        <v>2174</v>
      </c>
      <c r="K1292" s="11" t="s">
        <v>5645</v>
      </c>
      <c r="L1292" s="13" t="s">
        <v>13694</v>
      </c>
      <c r="M1292" s="13" t="s">
        <v>6856</v>
      </c>
    </row>
    <row r="1293" spans="1:13" x14ac:dyDescent="0.2">
      <c r="A1293" s="48" t="s">
        <v>5230</v>
      </c>
      <c r="B1293" s="48" t="s">
        <v>22487</v>
      </c>
      <c r="C1293" s="48" t="str">
        <f t="shared" si="41"/>
        <v>PA1831 Baldwin</v>
      </c>
      <c r="D1293" s="7" t="s">
        <v>4364</v>
      </c>
      <c r="E1293" s="26">
        <v>92.57</v>
      </c>
      <c r="F1293" s="45">
        <f t="shared" si="40"/>
        <v>39.805100000000003</v>
      </c>
      <c r="G1293" s="27" t="s">
        <v>8992</v>
      </c>
      <c r="H1293" s="9">
        <v>1</v>
      </c>
      <c r="I1293" s="10">
        <v>3.7</v>
      </c>
      <c r="J1293" s="10" t="s">
        <v>2052</v>
      </c>
      <c r="K1293" s="11"/>
      <c r="L1293" s="13" t="s">
        <v>13695</v>
      </c>
      <c r="M1293" s="13" t="s">
        <v>6856</v>
      </c>
    </row>
    <row r="1294" spans="1:13" x14ac:dyDescent="0.2">
      <c r="A1294" s="48" t="s">
        <v>5231</v>
      </c>
      <c r="B1294" s="48" t="s">
        <v>22487</v>
      </c>
      <c r="C1294" s="48" t="str">
        <f t="shared" si="41"/>
        <v>PA1832 Baldwin</v>
      </c>
      <c r="D1294" s="7" t="s">
        <v>4364</v>
      </c>
      <c r="E1294" s="26">
        <v>21.97</v>
      </c>
      <c r="F1294" s="45">
        <f t="shared" si="40"/>
        <v>9.4471000000000007</v>
      </c>
      <c r="G1294" s="27" t="s">
        <v>7945</v>
      </c>
      <c r="H1294" s="9">
        <v>6</v>
      </c>
      <c r="I1294" s="10">
        <v>4.2</v>
      </c>
      <c r="J1294" s="10" t="s">
        <v>2052</v>
      </c>
      <c r="K1294" s="11"/>
      <c r="L1294" s="13" t="s">
        <v>13696</v>
      </c>
      <c r="M1294" s="13" t="s">
        <v>19920</v>
      </c>
    </row>
    <row r="1295" spans="1:13" x14ac:dyDescent="0.2">
      <c r="A1295" s="48" t="s">
        <v>5232</v>
      </c>
      <c r="B1295" s="48" t="s">
        <v>22487</v>
      </c>
      <c r="C1295" s="48" t="str">
        <f t="shared" si="41"/>
        <v>PA1834 Baldwin</v>
      </c>
      <c r="D1295" s="7" t="s">
        <v>4364</v>
      </c>
      <c r="E1295" s="26">
        <v>78.58</v>
      </c>
      <c r="F1295" s="45">
        <f t="shared" si="40"/>
        <v>33.789400000000001</v>
      </c>
      <c r="G1295" s="27" t="s">
        <v>8993</v>
      </c>
      <c r="H1295" s="9">
        <v>6</v>
      </c>
      <c r="I1295" s="10">
        <v>2</v>
      </c>
      <c r="J1295" s="10" t="s">
        <v>2174</v>
      </c>
      <c r="K1295" s="11" t="s">
        <v>5645</v>
      </c>
      <c r="L1295" s="13" t="s">
        <v>13697</v>
      </c>
      <c r="M1295" s="13" t="s">
        <v>19921</v>
      </c>
    </row>
    <row r="1296" spans="1:13" x14ac:dyDescent="0.2">
      <c r="A1296" s="48" t="s">
        <v>4449</v>
      </c>
      <c r="B1296" s="48" t="s">
        <v>22487</v>
      </c>
      <c r="C1296" s="48" t="str">
        <f t="shared" si="41"/>
        <v>PA1836 Baldwin</v>
      </c>
      <c r="D1296" s="7" t="s">
        <v>1263</v>
      </c>
      <c r="E1296" s="26">
        <v>55.63</v>
      </c>
      <c r="F1296" s="45">
        <f t="shared" si="40"/>
        <v>23.920900000000003</v>
      </c>
      <c r="G1296" s="27" t="s">
        <v>8819</v>
      </c>
      <c r="H1296" s="9">
        <v>1</v>
      </c>
      <c r="I1296" s="10">
        <v>1.8</v>
      </c>
      <c r="J1296" s="10" t="s">
        <v>2052</v>
      </c>
      <c r="K1296" s="11"/>
      <c r="L1296" s="13" t="s">
        <v>13698</v>
      </c>
      <c r="M1296" s="13" t="s">
        <v>6856</v>
      </c>
    </row>
    <row r="1297" spans="1:13" x14ac:dyDescent="0.2">
      <c r="A1297" s="48" t="s">
        <v>5976</v>
      </c>
      <c r="B1297" s="48" t="s">
        <v>22487</v>
      </c>
      <c r="C1297" s="48" t="str">
        <f t="shared" si="41"/>
        <v>PA1837-FN Baldwin</v>
      </c>
      <c r="D1297" s="7" t="s">
        <v>395</v>
      </c>
      <c r="E1297" s="26">
        <v>84.99</v>
      </c>
      <c r="F1297" s="45">
        <f t="shared" si="40"/>
        <v>36.545700000000004</v>
      </c>
      <c r="G1297" s="27" t="s">
        <v>8057</v>
      </c>
      <c r="H1297" s="9">
        <v>1</v>
      </c>
      <c r="I1297" s="10">
        <v>4.5</v>
      </c>
      <c r="J1297" s="10" t="s">
        <v>2052</v>
      </c>
      <c r="K1297" s="11"/>
      <c r="L1297" s="13" t="s">
        <v>13699</v>
      </c>
      <c r="M1297" s="13" t="s">
        <v>6856</v>
      </c>
    </row>
    <row r="1298" spans="1:13" x14ac:dyDescent="0.2">
      <c r="A1298" s="48" t="s">
        <v>1285</v>
      </c>
      <c r="B1298" s="48" t="s">
        <v>22487</v>
      </c>
      <c r="C1298" s="48" t="str">
        <f t="shared" si="41"/>
        <v>PA1840 Baldwin</v>
      </c>
      <c r="D1298" s="7" t="s">
        <v>4364</v>
      </c>
      <c r="E1298" s="26">
        <v>99.97</v>
      </c>
      <c r="F1298" s="45">
        <f t="shared" si="40"/>
        <v>42.987100000000005</v>
      </c>
      <c r="G1298" s="27" t="s">
        <v>8994</v>
      </c>
      <c r="H1298" s="9">
        <v>1</v>
      </c>
      <c r="I1298" s="10">
        <v>4.5</v>
      </c>
      <c r="J1298" s="10" t="s">
        <v>2052</v>
      </c>
      <c r="K1298" s="11"/>
      <c r="L1298" s="13" t="s">
        <v>13700</v>
      </c>
      <c r="M1298" s="13" t="s">
        <v>6856</v>
      </c>
    </row>
    <row r="1299" spans="1:13" x14ac:dyDescent="0.2">
      <c r="A1299" s="48" t="s">
        <v>1286</v>
      </c>
      <c r="B1299" s="48" t="s">
        <v>22487</v>
      </c>
      <c r="C1299" s="48" t="str">
        <f t="shared" si="41"/>
        <v>PA1841 Baldwin</v>
      </c>
      <c r="D1299" s="7" t="s">
        <v>4364</v>
      </c>
      <c r="E1299" s="26">
        <v>20.75</v>
      </c>
      <c r="F1299" s="45">
        <f t="shared" si="40"/>
        <v>8.9225000000000012</v>
      </c>
      <c r="G1299" s="27" t="s">
        <v>8995</v>
      </c>
      <c r="H1299" s="9">
        <v>6</v>
      </c>
      <c r="I1299" s="10">
        <v>9.1</v>
      </c>
      <c r="J1299" s="10" t="s">
        <v>2052</v>
      </c>
      <c r="K1299" s="11"/>
      <c r="L1299" s="13" t="s">
        <v>13701</v>
      </c>
      <c r="M1299" s="13" t="s">
        <v>19922</v>
      </c>
    </row>
    <row r="1300" spans="1:13" x14ac:dyDescent="0.2">
      <c r="A1300" s="48" t="s">
        <v>1287</v>
      </c>
      <c r="B1300" s="48" t="s">
        <v>22487</v>
      </c>
      <c r="C1300" s="48" t="str">
        <f t="shared" si="41"/>
        <v>PA1845 Baldwin</v>
      </c>
      <c r="D1300" s="7" t="s">
        <v>4364</v>
      </c>
      <c r="E1300" s="26">
        <v>143.19</v>
      </c>
      <c r="F1300" s="45">
        <f t="shared" si="40"/>
        <v>61.571700000000007</v>
      </c>
      <c r="G1300" s="27" t="s">
        <v>8996</v>
      </c>
      <c r="H1300" s="9">
        <v>1</v>
      </c>
      <c r="I1300" s="10">
        <v>5.9</v>
      </c>
      <c r="J1300" s="10" t="s">
        <v>5603</v>
      </c>
      <c r="K1300" s="11"/>
      <c r="L1300" s="13" t="s">
        <v>13702</v>
      </c>
      <c r="M1300" s="13" t="s">
        <v>6856</v>
      </c>
    </row>
    <row r="1301" spans="1:13" x14ac:dyDescent="0.2">
      <c r="A1301" s="48" t="s">
        <v>1288</v>
      </c>
      <c r="B1301" s="48" t="s">
        <v>22487</v>
      </c>
      <c r="C1301" s="48" t="str">
        <f t="shared" si="41"/>
        <v>LL1846 Baldwin</v>
      </c>
      <c r="D1301" s="7" t="s">
        <v>784</v>
      </c>
      <c r="E1301" s="26">
        <v>119.14</v>
      </c>
      <c r="F1301" s="45">
        <f t="shared" si="40"/>
        <v>51.230200000000004</v>
      </c>
      <c r="G1301" s="27" t="s">
        <v>8997</v>
      </c>
      <c r="H1301" s="9">
        <v>1</v>
      </c>
      <c r="I1301" s="10">
        <v>10.6</v>
      </c>
      <c r="J1301" s="10" t="s">
        <v>2052</v>
      </c>
      <c r="K1301" s="11"/>
      <c r="L1301" s="13" t="s">
        <v>13703</v>
      </c>
      <c r="M1301" s="13" t="s">
        <v>6856</v>
      </c>
    </row>
    <row r="1302" spans="1:13" x14ac:dyDescent="0.2">
      <c r="A1302" s="48" t="s">
        <v>1289</v>
      </c>
      <c r="B1302" s="48" t="s">
        <v>22487</v>
      </c>
      <c r="C1302" s="48" t="str">
        <f t="shared" si="41"/>
        <v>PA1846 Baldwin</v>
      </c>
      <c r="D1302" s="7" t="s">
        <v>3129</v>
      </c>
      <c r="E1302" s="26">
        <v>100</v>
      </c>
      <c r="F1302" s="45">
        <f t="shared" si="40"/>
        <v>43.000000000000007</v>
      </c>
      <c r="G1302" s="27" t="s">
        <v>8998</v>
      </c>
      <c r="H1302" s="9">
        <v>1</v>
      </c>
      <c r="I1302" s="10">
        <v>9.1999999999999993</v>
      </c>
      <c r="J1302" s="10" t="s">
        <v>5603</v>
      </c>
      <c r="K1302" s="11"/>
      <c r="L1302" s="13" t="s">
        <v>13704</v>
      </c>
      <c r="M1302" s="13" t="s">
        <v>6856</v>
      </c>
    </row>
    <row r="1303" spans="1:13" ht="28.5" x14ac:dyDescent="0.2">
      <c r="A1303" s="48" t="s">
        <v>5121</v>
      </c>
      <c r="B1303" s="48" t="s">
        <v>22487</v>
      </c>
      <c r="C1303" s="48" t="str">
        <f t="shared" si="41"/>
        <v>PA1846XP Baldwin</v>
      </c>
      <c r="D1303" s="7" t="s">
        <v>1259</v>
      </c>
      <c r="E1303" s="26">
        <v>131.11000000000001</v>
      </c>
      <c r="F1303" s="45">
        <f t="shared" si="40"/>
        <v>56.377300000000012</v>
      </c>
      <c r="G1303" s="27" t="s">
        <v>9000</v>
      </c>
      <c r="H1303" s="9">
        <v>1</v>
      </c>
      <c r="I1303" s="10">
        <v>7.9</v>
      </c>
      <c r="J1303" s="10" t="s">
        <v>2052</v>
      </c>
      <c r="K1303" s="11"/>
      <c r="L1303" s="13" t="s">
        <v>13705</v>
      </c>
      <c r="M1303" s="13" t="s">
        <v>6856</v>
      </c>
    </row>
    <row r="1304" spans="1:13" x14ac:dyDescent="0.2">
      <c r="A1304" s="48" t="s">
        <v>1290</v>
      </c>
      <c r="B1304" s="48" t="s">
        <v>22487</v>
      </c>
      <c r="C1304" s="48" t="str">
        <f t="shared" si="41"/>
        <v>PA1847-FN Baldwin</v>
      </c>
      <c r="D1304" s="7" t="s">
        <v>395</v>
      </c>
      <c r="E1304" s="26">
        <v>151.09</v>
      </c>
      <c r="F1304" s="45">
        <f t="shared" si="40"/>
        <v>64.968700000000013</v>
      </c>
      <c r="G1304" s="27" t="s">
        <v>9002</v>
      </c>
      <c r="H1304" s="9">
        <v>1</v>
      </c>
      <c r="I1304" s="10">
        <v>10</v>
      </c>
      <c r="J1304" s="10" t="s">
        <v>2174</v>
      </c>
      <c r="K1304" s="11"/>
      <c r="L1304" s="13" t="s">
        <v>13706</v>
      </c>
      <c r="M1304" s="13" t="s">
        <v>6856</v>
      </c>
    </row>
    <row r="1305" spans="1:13" x14ac:dyDescent="0.2">
      <c r="A1305" s="48" t="s">
        <v>4904</v>
      </c>
      <c r="B1305" s="48" t="s">
        <v>22487</v>
      </c>
      <c r="C1305" s="48" t="str">
        <f t="shared" si="41"/>
        <v>PA1848 Baldwin</v>
      </c>
      <c r="D1305" s="7" t="s">
        <v>4364</v>
      </c>
      <c r="E1305" s="26">
        <v>101</v>
      </c>
      <c r="F1305" s="45">
        <f t="shared" si="40"/>
        <v>43.430000000000007</v>
      </c>
      <c r="G1305" s="27" t="s">
        <v>9003</v>
      </c>
      <c r="H1305" s="9">
        <v>1</v>
      </c>
      <c r="I1305" s="10">
        <v>4.0999999999999996</v>
      </c>
      <c r="J1305" s="10" t="s">
        <v>2174</v>
      </c>
      <c r="K1305" s="11" t="s">
        <v>5645</v>
      </c>
      <c r="L1305" s="13" t="s">
        <v>13707</v>
      </c>
      <c r="M1305" s="13" t="s">
        <v>6856</v>
      </c>
    </row>
    <row r="1306" spans="1:13" x14ac:dyDescent="0.2">
      <c r="A1306" s="48" t="s">
        <v>4905</v>
      </c>
      <c r="B1306" s="48" t="s">
        <v>22487</v>
      </c>
      <c r="C1306" s="48" t="str">
        <f t="shared" si="41"/>
        <v>PA1850-FN Baldwin</v>
      </c>
      <c r="D1306" s="7" t="s">
        <v>1261</v>
      </c>
      <c r="E1306" s="26">
        <v>57.5</v>
      </c>
      <c r="F1306" s="45">
        <f t="shared" si="40"/>
        <v>24.725000000000001</v>
      </c>
      <c r="G1306" s="27" t="s">
        <v>8033</v>
      </c>
      <c r="H1306" s="9">
        <v>1</v>
      </c>
      <c r="I1306" s="10">
        <v>3.4</v>
      </c>
      <c r="J1306" s="10" t="s">
        <v>2174</v>
      </c>
      <c r="K1306" s="11" t="s">
        <v>5645</v>
      </c>
      <c r="L1306" s="13" t="s">
        <v>13708</v>
      </c>
      <c r="M1306" s="13" t="s">
        <v>6856</v>
      </c>
    </row>
    <row r="1307" spans="1:13" x14ac:dyDescent="0.2">
      <c r="A1307" s="48" t="s">
        <v>4906</v>
      </c>
      <c r="B1307" s="48" t="s">
        <v>22487</v>
      </c>
      <c r="C1307" s="48" t="str">
        <f t="shared" si="41"/>
        <v>PA1851 Baldwin</v>
      </c>
      <c r="D1307" s="7" t="s">
        <v>4364</v>
      </c>
      <c r="E1307" s="26">
        <v>87.24</v>
      </c>
      <c r="F1307" s="45">
        <f t="shared" si="40"/>
        <v>37.513200000000005</v>
      </c>
      <c r="G1307" s="27" t="s">
        <v>9005</v>
      </c>
      <c r="H1307" s="9">
        <v>1</v>
      </c>
      <c r="I1307" s="10">
        <v>3.5</v>
      </c>
      <c r="J1307" s="10" t="s">
        <v>2052</v>
      </c>
      <c r="K1307" s="11"/>
      <c r="L1307" s="13" t="s">
        <v>13709</v>
      </c>
      <c r="M1307" s="13" t="s">
        <v>6856</v>
      </c>
    </row>
    <row r="1308" spans="1:13" x14ac:dyDescent="0.2">
      <c r="A1308" s="48" t="s">
        <v>4907</v>
      </c>
      <c r="B1308" s="48" t="s">
        <v>22487</v>
      </c>
      <c r="C1308" s="48" t="str">
        <f t="shared" si="41"/>
        <v>PA1852 Baldwin</v>
      </c>
      <c r="D1308" s="7" t="s">
        <v>4364</v>
      </c>
      <c r="E1308" s="26">
        <v>24.4</v>
      </c>
      <c r="F1308" s="45">
        <f t="shared" si="40"/>
        <v>10.492000000000001</v>
      </c>
      <c r="G1308" s="27" t="s">
        <v>9008</v>
      </c>
      <c r="H1308" s="9">
        <v>6</v>
      </c>
      <c r="I1308" s="10">
        <v>6.2</v>
      </c>
      <c r="J1308" s="10" t="s">
        <v>2052</v>
      </c>
      <c r="K1308" s="11"/>
      <c r="L1308" s="13" t="s">
        <v>13710</v>
      </c>
      <c r="M1308" s="13" t="s">
        <v>19923</v>
      </c>
    </row>
    <row r="1309" spans="1:13" x14ac:dyDescent="0.2">
      <c r="A1309" s="48" t="s">
        <v>4908</v>
      </c>
      <c r="B1309" s="48" t="s">
        <v>22487</v>
      </c>
      <c r="C1309" s="48" t="str">
        <f t="shared" si="41"/>
        <v>PA1857 Baldwin</v>
      </c>
      <c r="D1309" s="7" t="s">
        <v>4364</v>
      </c>
      <c r="E1309" s="26">
        <v>26.46</v>
      </c>
      <c r="F1309" s="45">
        <f t="shared" si="40"/>
        <v>11.377800000000002</v>
      </c>
      <c r="G1309" s="27" t="s">
        <v>9009</v>
      </c>
      <c r="H1309" s="9">
        <v>6</v>
      </c>
      <c r="I1309" s="10">
        <v>5.9</v>
      </c>
      <c r="J1309" s="10" t="s">
        <v>2052</v>
      </c>
      <c r="K1309" s="11"/>
      <c r="L1309" s="13" t="s">
        <v>13711</v>
      </c>
      <c r="M1309" s="13" t="s">
        <v>19924</v>
      </c>
    </row>
    <row r="1310" spans="1:13" x14ac:dyDescent="0.2">
      <c r="A1310" s="48" t="s">
        <v>4909</v>
      </c>
      <c r="B1310" s="48" t="s">
        <v>22487</v>
      </c>
      <c r="C1310" s="48" t="str">
        <f t="shared" si="41"/>
        <v>PA1858 Baldwin</v>
      </c>
      <c r="D1310" s="7" t="s">
        <v>4364</v>
      </c>
      <c r="E1310" s="26">
        <v>16.16</v>
      </c>
      <c r="F1310" s="45">
        <f t="shared" si="40"/>
        <v>6.9488000000000012</v>
      </c>
      <c r="G1310" s="27" t="s">
        <v>8159</v>
      </c>
      <c r="H1310" s="9">
        <v>6</v>
      </c>
      <c r="I1310" s="10">
        <v>3.3</v>
      </c>
      <c r="J1310" s="10" t="s">
        <v>2052</v>
      </c>
      <c r="K1310" s="11"/>
      <c r="L1310" s="13" t="s">
        <v>13712</v>
      </c>
      <c r="M1310" s="13" t="s">
        <v>19925</v>
      </c>
    </row>
    <row r="1311" spans="1:13" x14ac:dyDescent="0.2">
      <c r="A1311" s="48" t="s">
        <v>4910</v>
      </c>
      <c r="B1311" s="48" t="s">
        <v>22487</v>
      </c>
      <c r="C1311" s="48" t="str">
        <f t="shared" si="41"/>
        <v>PA1859 Baldwin</v>
      </c>
      <c r="D1311" s="7" t="s">
        <v>4364</v>
      </c>
      <c r="E1311" s="26">
        <v>18.79</v>
      </c>
      <c r="F1311" s="45">
        <f t="shared" si="40"/>
        <v>8.0797000000000008</v>
      </c>
      <c r="G1311" s="27" t="s">
        <v>7985</v>
      </c>
      <c r="H1311" s="9">
        <v>6</v>
      </c>
      <c r="I1311" s="10">
        <v>2.4</v>
      </c>
      <c r="J1311" s="10" t="s">
        <v>2052</v>
      </c>
      <c r="K1311" s="11"/>
      <c r="L1311" s="13" t="s">
        <v>13713</v>
      </c>
      <c r="M1311" s="13" t="s">
        <v>19926</v>
      </c>
    </row>
    <row r="1312" spans="1:13" x14ac:dyDescent="0.2">
      <c r="A1312" s="48" t="s">
        <v>4911</v>
      </c>
      <c r="B1312" s="48" t="s">
        <v>22487</v>
      </c>
      <c r="C1312" s="48" t="str">
        <f t="shared" si="41"/>
        <v>PA1860 Baldwin</v>
      </c>
      <c r="D1312" s="7" t="s">
        <v>4364</v>
      </c>
      <c r="E1312" s="26">
        <v>30.83</v>
      </c>
      <c r="F1312" s="45">
        <f t="shared" si="40"/>
        <v>13.2569</v>
      </c>
      <c r="G1312" s="27" t="s">
        <v>9010</v>
      </c>
      <c r="H1312" s="9">
        <v>6</v>
      </c>
      <c r="I1312" s="10">
        <v>10.1</v>
      </c>
      <c r="J1312" s="10" t="s">
        <v>2052</v>
      </c>
      <c r="K1312" s="11"/>
      <c r="L1312" s="13" t="s">
        <v>13714</v>
      </c>
      <c r="M1312" s="13" t="s">
        <v>19927</v>
      </c>
    </row>
    <row r="1313" spans="1:13" x14ac:dyDescent="0.2">
      <c r="A1313" s="48" t="s">
        <v>4912</v>
      </c>
      <c r="B1313" s="48" t="s">
        <v>22487</v>
      </c>
      <c r="C1313" s="48" t="str">
        <f t="shared" si="41"/>
        <v>PA1861 Baldwin</v>
      </c>
      <c r="D1313" s="7" t="s">
        <v>4364</v>
      </c>
      <c r="E1313" s="26">
        <v>33.39</v>
      </c>
      <c r="F1313" s="45">
        <f t="shared" si="40"/>
        <v>14.357700000000001</v>
      </c>
      <c r="G1313" s="27" t="s">
        <v>8801</v>
      </c>
      <c r="H1313" s="9">
        <v>6</v>
      </c>
      <c r="I1313" s="10">
        <v>13.1</v>
      </c>
      <c r="J1313" s="10" t="s">
        <v>2052</v>
      </c>
      <c r="K1313" s="11"/>
      <c r="L1313" s="13" t="s">
        <v>13715</v>
      </c>
      <c r="M1313" s="13" t="s">
        <v>19928</v>
      </c>
    </row>
    <row r="1314" spans="1:13" x14ac:dyDescent="0.2">
      <c r="A1314" s="48" t="s">
        <v>4913</v>
      </c>
      <c r="B1314" s="48" t="s">
        <v>22487</v>
      </c>
      <c r="C1314" s="48" t="str">
        <f t="shared" si="41"/>
        <v>PA1863 Baldwin</v>
      </c>
      <c r="D1314" s="7" t="s">
        <v>4364</v>
      </c>
      <c r="E1314" s="26">
        <v>99.5</v>
      </c>
      <c r="F1314" s="45">
        <f t="shared" si="40"/>
        <v>42.785000000000004</v>
      </c>
      <c r="G1314" s="27" t="s">
        <v>9011</v>
      </c>
      <c r="H1314" s="9">
        <v>1</v>
      </c>
      <c r="I1314" s="10">
        <v>8</v>
      </c>
      <c r="J1314" s="10" t="s">
        <v>5603</v>
      </c>
      <c r="K1314" s="11"/>
      <c r="L1314" s="13" t="s">
        <v>13716</v>
      </c>
      <c r="M1314" s="13" t="s">
        <v>6856</v>
      </c>
    </row>
    <row r="1315" spans="1:13" x14ac:dyDescent="0.2">
      <c r="A1315" s="48" t="s">
        <v>1118</v>
      </c>
      <c r="B1315" s="48" t="s">
        <v>22487</v>
      </c>
      <c r="C1315" s="48" t="str">
        <f t="shared" si="41"/>
        <v>PA1864-FN Baldwin</v>
      </c>
      <c r="D1315" s="7" t="s">
        <v>395</v>
      </c>
      <c r="E1315" s="26">
        <v>129.25</v>
      </c>
      <c r="F1315" s="45">
        <f t="shared" si="40"/>
        <v>55.577500000000008</v>
      </c>
      <c r="G1315" s="27" t="s">
        <v>9012</v>
      </c>
      <c r="H1315" s="9">
        <v>1</v>
      </c>
      <c r="I1315" s="10">
        <v>7.9</v>
      </c>
      <c r="J1315" s="10" t="s">
        <v>2052</v>
      </c>
      <c r="K1315" s="11"/>
      <c r="L1315" s="13" t="s">
        <v>13717</v>
      </c>
      <c r="M1315" s="13" t="s">
        <v>6856</v>
      </c>
    </row>
    <row r="1316" spans="1:13" x14ac:dyDescent="0.2">
      <c r="A1316" s="48" t="s">
        <v>1119</v>
      </c>
      <c r="B1316" s="48" t="s">
        <v>22487</v>
      </c>
      <c r="C1316" s="48" t="str">
        <f t="shared" si="41"/>
        <v>PA1865-FN Baldwin</v>
      </c>
      <c r="D1316" s="7" t="s">
        <v>1261</v>
      </c>
      <c r="E1316" s="26">
        <v>31.81</v>
      </c>
      <c r="F1316" s="45">
        <f t="shared" si="40"/>
        <v>13.6783</v>
      </c>
      <c r="G1316" s="27" t="s">
        <v>9013</v>
      </c>
      <c r="H1316" s="9">
        <v>1</v>
      </c>
      <c r="I1316" s="10">
        <v>0.8</v>
      </c>
      <c r="J1316" s="10" t="s">
        <v>5601</v>
      </c>
      <c r="K1316" s="11"/>
      <c r="L1316" s="13" t="s">
        <v>13718</v>
      </c>
      <c r="M1316" s="13" t="s">
        <v>6856</v>
      </c>
    </row>
    <row r="1317" spans="1:13" x14ac:dyDescent="0.2">
      <c r="A1317" s="48" t="s">
        <v>1120</v>
      </c>
      <c r="B1317" s="48" t="s">
        <v>22487</v>
      </c>
      <c r="C1317" s="48" t="str">
        <f t="shared" si="41"/>
        <v>PA1866 Baldwin</v>
      </c>
      <c r="D1317" s="7" t="s">
        <v>4364</v>
      </c>
      <c r="E1317" s="26">
        <v>60.06</v>
      </c>
      <c r="F1317" s="45">
        <f t="shared" si="40"/>
        <v>25.825800000000005</v>
      </c>
      <c r="G1317" s="27" t="s">
        <v>9014</v>
      </c>
      <c r="H1317" s="9">
        <v>1</v>
      </c>
      <c r="I1317" s="10">
        <v>3.9</v>
      </c>
      <c r="J1317" s="10" t="s">
        <v>2052</v>
      </c>
      <c r="K1317" s="11"/>
      <c r="L1317" s="13" t="s">
        <v>13719</v>
      </c>
      <c r="M1317" s="13" t="s">
        <v>6856</v>
      </c>
    </row>
    <row r="1318" spans="1:13" x14ac:dyDescent="0.2">
      <c r="A1318" s="48" t="s">
        <v>1121</v>
      </c>
      <c r="B1318" s="48" t="s">
        <v>22487</v>
      </c>
      <c r="C1318" s="48" t="str">
        <f t="shared" si="41"/>
        <v>PA1867 Baldwin</v>
      </c>
      <c r="D1318" s="7" t="s">
        <v>4364</v>
      </c>
      <c r="E1318" s="26">
        <v>66.3</v>
      </c>
      <c r="F1318" s="45">
        <f t="shared" si="40"/>
        <v>28.509</v>
      </c>
      <c r="G1318" s="27" t="s">
        <v>9015</v>
      </c>
      <c r="H1318" s="9">
        <v>1</v>
      </c>
      <c r="I1318" s="10">
        <v>4.3</v>
      </c>
      <c r="J1318" s="10" t="s">
        <v>2052</v>
      </c>
      <c r="K1318" s="11"/>
      <c r="L1318" s="13" t="s">
        <v>13720</v>
      </c>
      <c r="M1318" s="13" t="s">
        <v>6856</v>
      </c>
    </row>
    <row r="1319" spans="1:13" x14ac:dyDescent="0.2">
      <c r="A1319" s="48" t="s">
        <v>750</v>
      </c>
      <c r="B1319" s="48" t="s">
        <v>22487</v>
      </c>
      <c r="C1319" s="48" t="str">
        <f t="shared" si="41"/>
        <v>PA1868 Baldwin</v>
      </c>
      <c r="D1319" s="7" t="s">
        <v>4364</v>
      </c>
      <c r="E1319" s="26">
        <v>76.239999999999995</v>
      </c>
      <c r="F1319" s="45">
        <f t="shared" si="40"/>
        <v>32.783200000000001</v>
      </c>
      <c r="G1319" s="27" t="s">
        <v>9016</v>
      </c>
      <c r="H1319" s="9">
        <v>1</v>
      </c>
      <c r="I1319" s="10">
        <v>2.2999999999999998</v>
      </c>
      <c r="J1319" s="10" t="s">
        <v>2052</v>
      </c>
      <c r="K1319" s="11"/>
      <c r="L1319" s="13" t="s">
        <v>13721</v>
      </c>
      <c r="M1319" s="13" t="s">
        <v>6856</v>
      </c>
    </row>
    <row r="1320" spans="1:13" x14ac:dyDescent="0.2">
      <c r="A1320" s="48" t="s">
        <v>751</v>
      </c>
      <c r="B1320" s="48" t="s">
        <v>22487</v>
      </c>
      <c r="C1320" s="48" t="str">
        <f t="shared" si="41"/>
        <v>PA1873 Baldwin</v>
      </c>
      <c r="D1320" s="7" t="s">
        <v>4364</v>
      </c>
      <c r="E1320" s="26">
        <v>30.18</v>
      </c>
      <c r="F1320" s="45">
        <f t="shared" si="40"/>
        <v>12.977400000000001</v>
      </c>
      <c r="G1320" s="27" t="s">
        <v>9017</v>
      </c>
      <c r="H1320" s="9">
        <v>4</v>
      </c>
      <c r="I1320" s="10">
        <v>6.8</v>
      </c>
      <c r="J1320" s="10" t="s">
        <v>2174</v>
      </c>
      <c r="K1320" s="11" t="s">
        <v>5645</v>
      </c>
      <c r="L1320" s="13" t="s">
        <v>13722</v>
      </c>
      <c r="M1320" s="13" t="s">
        <v>19929</v>
      </c>
    </row>
    <row r="1321" spans="1:13" x14ac:dyDescent="0.2">
      <c r="A1321" s="48" t="s">
        <v>752</v>
      </c>
      <c r="B1321" s="48" t="s">
        <v>22487</v>
      </c>
      <c r="C1321" s="48" t="str">
        <f t="shared" si="41"/>
        <v>V1874-T Baldwin</v>
      </c>
      <c r="D1321" s="7" t="s">
        <v>2702</v>
      </c>
      <c r="E1321" s="26">
        <v>67.760000000000005</v>
      </c>
      <c r="F1321" s="45">
        <f t="shared" si="40"/>
        <v>29.136800000000004</v>
      </c>
      <c r="G1321" s="27" t="s">
        <v>9019</v>
      </c>
      <c r="H1321" s="9">
        <v>4</v>
      </c>
      <c r="I1321" s="10">
        <v>13.9</v>
      </c>
      <c r="J1321" s="10" t="s">
        <v>2052</v>
      </c>
      <c r="K1321" s="11"/>
      <c r="L1321" s="13" t="s">
        <v>13723</v>
      </c>
      <c r="M1321" s="13" t="s">
        <v>19930</v>
      </c>
    </row>
    <row r="1322" spans="1:13" x14ac:dyDescent="0.2">
      <c r="A1322" s="48" t="s">
        <v>753</v>
      </c>
      <c r="B1322" s="48" t="s">
        <v>22487</v>
      </c>
      <c r="C1322" s="48" t="str">
        <f t="shared" si="41"/>
        <v>PA1875 Baldwin</v>
      </c>
      <c r="D1322" s="7" t="s">
        <v>4364</v>
      </c>
      <c r="E1322" s="26">
        <v>17.350000000000001</v>
      </c>
      <c r="F1322" s="45">
        <f t="shared" si="40"/>
        <v>7.4605000000000015</v>
      </c>
      <c r="G1322" s="27" t="s">
        <v>7827</v>
      </c>
      <c r="H1322" s="9">
        <v>12</v>
      </c>
      <c r="I1322" s="10">
        <v>4.5</v>
      </c>
      <c r="J1322" s="10" t="s">
        <v>2052</v>
      </c>
      <c r="K1322" s="11"/>
      <c r="L1322" s="13" t="s">
        <v>13724</v>
      </c>
      <c r="M1322" s="13" t="s">
        <v>19931</v>
      </c>
    </row>
    <row r="1323" spans="1:13" x14ac:dyDescent="0.2">
      <c r="A1323" s="48" t="s">
        <v>754</v>
      </c>
      <c r="B1323" s="48" t="s">
        <v>22487</v>
      </c>
      <c r="C1323" s="48" t="str">
        <f t="shared" si="41"/>
        <v>PA1877 Baldwin</v>
      </c>
      <c r="D1323" s="7" t="s">
        <v>4364</v>
      </c>
      <c r="E1323" s="26">
        <v>110.16</v>
      </c>
      <c r="F1323" s="45">
        <f t="shared" si="40"/>
        <v>47.368800000000007</v>
      </c>
      <c r="G1323" s="27" t="s">
        <v>9020</v>
      </c>
      <c r="H1323" s="9">
        <v>1</v>
      </c>
      <c r="I1323" s="10">
        <v>7.5</v>
      </c>
      <c r="J1323" s="10" t="s">
        <v>2052</v>
      </c>
      <c r="K1323" s="11"/>
      <c r="L1323" s="13" t="s">
        <v>13725</v>
      </c>
      <c r="M1323" s="13" t="s">
        <v>6856</v>
      </c>
    </row>
    <row r="1324" spans="1:13" x14ac:dyDescent="0.2">
      <c r="A1324" s="48" t="s">
        <v>755</v>
      </c>
      <c r="B1324" s="48" t="s">
        <v>22487</v>
      </c>
      <c r="C1324" s="48" t="str">
        <f t="shared" si="41"/>
        <v>PA1880 Baldwin</v>
      </c>
      <c r="D1324" s="7" t="s">
        <v>1263</v>
      </c>
      <c r="E1324" s="26">
        <v>76.38</v>
      </c>
      <c r="F1324" s="45">
        <f t="shared" si="40"/>
        <v>32.843400000000003</v>
      </c>
      <c r="G1324" s="27" t="s">
        <v>9021</v>
      </c>
      <c r="H1324" s="9">
        <v>1</v>
      </c>
      <c r="I1324" s="10">
        <v>3.7</v>
      </c>
      <c r="J1324" s="10" t="s">
        <v>5603</v>
      </c>
      <c r="K1324" s="11"/>
      <c r="L1324" s="13" t="s">
        <v>13726</v>
      </c>
      <c r="M1324" s="13" t="s">
        <v>6856</v>
      </c>
    </row>
    <row r="1325" spans="1:13" x14ac:dyDescent="0.2">
      <c r="A1325" s="48" t="s">
        <v>518</v>
      </c>
      <c r="B1325" s="48" t="s">
        <v>22487</v>
      </c>
      <c r="C1325" s="48" t="str">
        <f t="shared" si="41"/>
        <v>PA1881 Baldwin</v>
      </c>
      <c r="D1325" s="7" t="s">
        <v>4364</v>
      </c>
      <c r="E1325" s="26">
        <v>101.22</v>
      </c>
      <c r="F1325" s="45">
        <f t="shared" si="40"/>
        <v>43.524600000000007</v>
      </c>
      <c r="G1325" s="27" t="s">
        <v>8569</v>
      </c>
      <c r="H1325" s="9">
        <v>1</v>
      </c>
      <c r="I1325" s="10">
        <v>6.5</v>
      </c>
      <c r="J1325" s="10" t="s">
        <v>2052</v>
      </c>
      <c r="K1325" s="11"/>
      <c r="L1325" s="13" t="s">
        <v>13727</v>
      </c>
      <c r="M1325" s="13" t="s">
        <v>6856</v>
      </c>
    </row>
    <row r="1326" spans="1:13" x14ac:dyDescent="0.2">
      <c r="A1326" s="48" t="s">
        <v>519</v>
      </c>
      <c r="B1326" s="48" t="s">
        <v>22487</v>
      </c>
      <c r="C1326" s="48" t="str">
        <f t="shared" si="41"/>
        <v>PA1882 Baldwin</v>
      </c>
      <c r="D1326" s="7" t="s">
        <v>3129</v>
      </c>
      <c r="E1326" s="26">
        <v>40.130000000000003</v>
      </c>
      <c r="F1326" s="45">
        <f t="shared" si="40"/>
        <v>17.255900000000004</v>
      </c>
      <c r="G1326" s="27" t="s">
        <v>8240</v>
      </c>
      <c r="H1326" s="9">
        <v>1</v>
      </c>
      <c r="I1326" s="10">
        <v>2.5</v>
      </c>
      <c r="J1326" s="10" t="s">
        <v>2052</v>
      </c>
      <c r="K1326" s="11"/>
      <c r="L1326" s="13" t="s">
        <v>13728</v>
      </c>
      <c r="M1326" s="13" t="s">
        <v>6856</v>
      </c>
    </row>
    <row r="1327" spans="1:13" x14ac:dyDescent="0.2">
      <c r="A1327" s="48" t="s">
        <v>520</v>
      </c>
      <c r="B1327" s="48" t="s">
        <v>22487</v>
      </c>
      <c r="C1327" s="48" t="str">
        <f t="shared" si="41"/>
        <v>PA1883-FN Baldwin</v>
      </c>
      <c r="D1327" s="7" t="s">
        <v>1261</v>
      </c>
      <c r="E1327" s="26">
        <v>55.76</v>
      </c>
      <c r="F1327" s="45">
        <f t="shared" si="40"/>
        <v>23.976800000000001</v>
      </c>
      <c r="G1327" s="27" t="s">
        <v>9023</v>
      </c>
      <c r="H1327" s="9">
        <v>1</v>
      </c>
      <c r="I1327" s="10">
        <v>2.4</v>
      </c>
      <c r="J1327" s="10" t="s">
        <v>2052</v>
      </c>
      <c r="K1327" s="11"/>
      <c r="L1327" s="13" t="s">
        <v>13729</v>
      </c>
      <c r="M1327" s="13" t="s">
        <v>6856</v>
      </c>
    </row>
    <row r="1328" spans="1:13" x14ac:dyDescent="0.2">
      <c r="A1328" s="48" t="s">
        <v>521</v>
      </c>
      <c r="B1328" s="48" t="s">
        <v>22487</v>
      </c>
      <c r="C1328" s="48" t="str">
        <f t="shared" si="41"/>
        <v>LL1884 Baldwin</v>
      </c>
      <c r="D1328" s="7" t="s">
        <v>784</v>
      </c>
      <c r="E1328" s="26">
        <v>88.8</v>
      </c>
      <c r="F1328" s="45">
        <f t="shared" si="40"/>
        <v>38.184000000000005</v>
      </c>
      <c r="G1328" s="27" t="s">
        <v>9025</v>
      </c>
      <c r="H1328" s="9">
        <v>1</v>
      </c>
      <c r="I1328" s="10">
        <v>5.4</v>
      </c>
      <c r="J1328" s="10" t="s">
        <v>2052</v>
      </c>
      <c r="K1328" s="11"/>
      <c r="L1328" s="13" t="s">
        <v>13730</v>
      </c>
      <c r="M1328" s="13" t="s">
        <v>6856</v>
      </c>
    </row>
    <row r="1329" spans="1:13" x14ac:dyDescent="0.2">
      <c r="A1329" s="48" t="s">
        <v>522</v>
      </c>
      <c r="B1329" s="48" t="s">
        <v>22487</v>
      </c>
      <c r="C1329" s="48" t="str">
        <f t="shared" si="41"/>
        <v>PA1884 Baldwin</v>
      </c>
      <c r="D1329" s="7" t="s">
        <v>3129</v>
      </c>
      <c r="E1329" s="26">
        <v>75.7</v>
      </c>
      <c r="F1329" s="45">
        <f t="shared" si="40"/>
        <v>32.551000000000002</v>
      </c>
      <c r="G1329" s="27" t="s">
        <v>9026</v>
      </c>
      <c r="H1329" s="9">
        <v>1</v>
      </c>
      <c r="I1329" s="10">
        <v>5.0999999999999996</v>
      </c>
      <c r="J1329" s="10" t="s">
        <v>5603</v>
      </c>
      <c r="K1329" s="11"/>
      <c r="L1329" s="13" t="s">
        <v>13731</v>
      </c>
      <c r="M1329" s="13" t="s">
        <v>6856</v>
      </c>
    </row>
    <row r="1330" spans="1:13" x14ac:dyDescent="0.2">
      <c r="A1330" s="48" t="s">
        <v>3822</v>
      </c>
      <c r="B1330" s="48" t="s">
        <v>22487</v>
      </c>
      <c r="C1330" s="48" t="str">
        <f t="shared" si="41"/>
        <v>PA1884XP Baldwin</v>
      </c>
      <c r="D1330" s="7" t="s">
        <v>785</v>
      </c>
      <c r="E1330" s="26">
        <v>94.61</v>
      </c>
      <c r="F1330" s="45">
        <f t="shared" si="40"/>
        <v>40.682300000000005</v>
      </c>
      <c r="G1330" s="27" t="s">
        <v>9028</v>
      </c>
      <c r="H1330" s="9">
        <v>1</v>
      </c>
      <c r="I1330" s="10">
        <v>5.6</v>
      </c>
      <c r="J1330" s="10" t="s">
        <v>2052</v>
      </c>
      <c r="K1330" s="11"/>
      <c r="L1330" s="13" t="s">
        <v>13732</v>
      </c>
      <c r="M1330" s="13" t="s">
        <v>6856</v>
      </c>
    </row>
    <row r="1331" spans="1:13" x14ac:dyDescent="0.2">
      <c r="A1331" s="48" t="s">
        <v>1823</v>
      </c>
      <c r="B1331" s="48" t="s">
        <v>22487</v>
      </c>
      <c r="C1331" s="48" t="str">
        <f t="shared" si="41"/>
        <v>LL1885 Baldwin</v>
      </c>
      <c r="D1331" s="7" t="s">
        <v>784</v>
      </c>
      <c r="E1331" s="26">
        <v>103.74</v>
      </c>
      <c r="F1331" s="45">
        <f t="shared" si="40"/>
        <v>44.608200000000004</v>
      </c>
      <c r="G1331" s="27" t="s">
        <v>9029</v>
      </c>
      <c r="H1331" s="9">
        <v>1</v>
      </c>
      <c r="I1331" s="10">
        <v>8.1</v>
      </c>
      <c r="J1331" s="10" t="s">
        <v>2052</v>
      </c>
      <c r="K1331" s="11"/>
      <c r="L1331" s="13" t="s">
        <v>13733</v>
      </c>
      <c r="M1331" s="13" t="s">
        <v>6856</v>
      </c>
    </row>
    <row r="1332" spans="1:13" x14ac:dyDescent="0.2">
      <c r="A1332" s="48" t="s">
        <v>1824</v>
      </c>
      <c r="B1332" s="48" t="s">
        <v>22487</v>
      </c>
      <c r="C1332" s="48" t="str">
        <f t="shared" si="41"/>
        <v>PA1885 Baldwin</v>
      </c>
      <c r="D1332" s="7" t="s">
        <v>3129</v>
      </c>
      <c r="E1332" s="26">
        <v>78.2</v>
      </c>
      <c r="F1332" s="45">
        <f t="shared" si="40"/>
        <v>33.626000000000005</v>
      </c>
      <c r="G1332" s="27" t="s">
        <v>9030</v>
      </c>
      <c r="H1332" s="9">
        <v>1</v>
      </c>
      <c r="I1332" s="10">
        <v>7.4</v>
      </c>
      <c r="J1332" s="10" t="s">
        <v>5603</v>
      </c>
      <c r="K1332" s="11"/>
      <c r="L1332" s="13" t="s">
        <v>13734</v>
      </c>
      <c r="M1332" s="13" t="s">
        <v>6856</v>
      </c>
    </row>
    <row r="1333" spans="1:13" x14ac:dyDescent="0.2">
      <c r="A1333" s="48" t="s">
        <v>3823</v>
      </c>
      <c r="B1333" s="48" t="s">
        <v>22487</v>
      </c>
      <c r="C1333" s="48" t="str">
        <f t="shared" si="41"/>
        <v>PA1885XP Baldwin</v>
      </c>
      <c r="D1333" s="7" t="s">
        <v>785</v>
      </c>
      <c r="E1333" s="26">
        <v>113.93</v>
      </c>
      <c r="F1333" s="45">
        <f t="shared" si="40"/>
        <v>48.989900000000006</v>
      </c>
      <c r="G1333" s="27" t="s">
        <v>9032</v>
      </c>
      <c r="H1333" s="9">
        <v>1</v>
      </c>
      <c r="I1333" s="10">
        <v>8.1999999999999993</v>
      </c>
      <c r="J1333" s="10" t="s">
        <v>2052</v>
      </c>
      <c r="K1333" s="11"/>
      <c r="L1333" s="13" t="s">
        <v>13735</v>
      </c>
      <c r="M1333" s="13" t="s">
        <v>6856</v>
      </c>
    </row>
    <row r="1334" spans="1:13" x14ac:dyDescent="0.2">
      <c r="A1334" s="48" t="s">
        <v>1825</v>
      </c>
      <c r="B1334" s="48" t="s">
        <v>22487</v>
      </c>
      <c r="C1334" s="48" t="str">
        <f t="shared" si="41"/>
        <v>LL1886 Baldwin</v>
      </c>
      <c r="D1334" s="7" t="s">
        <v>784</v>
      </c>
      <c r="E1334" s="26">
        <v>133.02000000000001</v>
      </c>
      <c r="F1334" s="45">
        <f t="shared" si="40"/>
        <v>57.198600000000013</v>
      </c>
      <c r="G1334" s="27" t="s">
        <v>9033</v>
      </c>
      <c r="H1334" s="9">
        <v>1</v>
      </c>
      <c r="I1334" s="10">
        <v>9.5</v>
      </c>
      <c r="J1334" s="10" t="s">
        <v>2052</v>
      </c>
      <c r="K1334" s="11"/>
      <c r="L1334" s="13" t="s">
        <v>13736</v>
      </c>
      <c r="M1334" s="13" t="s">
        <v>6856</v>
      </c>
    </row>
    <row r="1335" spans="1:13" x14ac:dyDescent="0.2">
      <c r="A1335" s="48" t="s">
        <v>2423</v>
      </c>
      <c r="B1335" s="48" t="s">
        <v>22487</v>
      </c>
      <c r="C1335" s="48" t="str">
        <f t="shared" si="41"/>
        <v>PA1886 Baldwin</v>
      </c>
      <c r="D1335" s="7" t="s">
        <v>3129</v>
      </c>
      <c r="E1335" s="26">
        <v>104.97</v>
      </c>
      <c r="F1335" s="45">
        <f t="shared" si="40"/>
        <v>45.137100000000004</v>
      </c>
      <c r="G1335" s="27" t="s">
        <v>9035</v>
      </c>
      <c r="H1335" s="9">
        <v>1</v>
      </c>
      <c r="I1335" s="10">
        <v>8.3000000000000007</v>
      </c>
      <c r="J1335" s="10" t="s">
        <v>5603</v>
      </c>
      <c r="K1335" s="11"/>
      <c r="L1335" s="13" t="s">
        <v>13737</v>
      </c>
      <c r="M1335" s="13" t="s">
        <v>6856</v>
      </c>
    </row>
    <row r="1336" spans="1:13" x14ac:dyDescent="0.2">
      <c r="A1336" s="48" t="s">
        <v>5709</v>
      </c>
      <c r="B1336" s="48" t="s">
        <v>22487</v>
      </c>
      <c r="C1336" s="48" t="str">
        <f t="shared" si="41"/>
        <v>PA1886XP Baldwin</v>
      </c>
      <c r="D1336" s="7" t="s">
        <v>785</v>
      </c>
      <c r="E1336" s="26">
        <v>131.03</v>
      </c>
      <c r="F1336" s="45">
        <f t="shared" si="40"/>
        <v>56.342900000000007</v>
      </c>
      <c r="G1336" s="27" t="s">
        <v>9036</v>
      </c>
      <c r="H1336" s="9">
        <v>1</v>
      </c>
      <c r="I1336" s="10">
        <v>8.3000000000000007</v>
      </c>
      <c r="J1336" s="10" t="s">
        <v>2052</v>
      </c>
      <c r="K1336" s="11"/>
      <c r="L1336" s="13" t="s">
        <v>13738</v>
      </c>
      <c r="M1336" s="13" t="s">
        <v>6856</v>
      </c>
    </row>
    <row r="1337" spans="1:13" x14ac:dyDescent="0.2">
      <c r="A1337" s="48" t="s">
        <v>2424</v>
      </c>
      <c r="B1337" s="48" t="s">
        <v>22487</v>
      </c>
      <c r="C1337" s="48" t="str">
        <f t="shared" si="41"/>
        <v>PA1888 Baldwin</v>
      </c>
      <c r="D1337" s="7" t="s">
        <v>4364</v>
      </c>
      <c r="E1337" s="26">
        <v>37.76</v>
      </c>
      <c r="F1337" s="45">
        <f t="shared" si="40"/>
        <v>16.236800000000002</v>
      </c>
      <c r="G1337" s="27" t="s">
        <v>9037</v>
      </c>
      <c r="H1337" s="9">
        <v>6</v>
      </c>
      <c r="I1337" s="10">
        <v>11</v>
      </c>
      <c r="J1337" s="10" t="s">
        <v>2052</v>
      </c>
      <c r="K1337" s="11"/>
      <c r="L1337" s="13" t="s">
        <v>13739</v>
      </c>
      <c r="M1337" s="13" t="s">
        <v>19932</v>
      </c>
    </row>
    <row r="1338" spans="1:13" x14ac:dyDescent="0.2">
      <c r="A1338" s="48" t="s">
        <v>2425</v>
      </c>
      <c r="B1338" s="48" t="s">
        <v>22487</v>
      </c>
      <c r="C1338" s="48" t="str">
        <f t="shared" si="41"/>
        <v>PA1889 Baldwin</v>
      </c>
      <c r="D1338" s="7" t="s">
        <v>4364</v>
      </c>
      <c r="E1338" s="26">
        <v>26.4</v>
      </c>
      <c r="F1338" s="45">
        <f t="shared" si="40"/>
        <v>11.352</v>
      </c>
      <c r="G1338" s="27" t="s">
        <v>9038</v>
      </c>
      <c r="H1338" s="9">
        <v>6</v>
      </c>
      <c r="I1338" s="10">
        <v>9.8000000000000007</v>
      </c>
      <c r="J1338" s="10" t="s">
        <v>2052</v>
      </c>
      <c r="K1338" s="11"/>
      <c r="L1338" s="13" t="s">
        <v>13740</v>
      </c>
      <c r="M1338" s="13" t="s">
        <v>19933</v>
      </c>
    </row>
    <row r="1339" spans="1:13" x14ac:dyDescent="0.2">
      <c r="A1339" s="48" t="s">
        <v>2426</v>
      </c>
      <c r="B1339" s="48" t="s">
        <v>22487</v>
      </c>
      <c r="C1339" s="48" t="str">
        <f t="shared" si="41"/>
        <v>PA1891 Baldwin</v>
      </c>
      <c r="D1339" s="7" t="s">
        <v>3128</v>
      </c>
      <c r="E1339" s="26">
        <v>24.32</v>
      </c>
      <c r="F1339" s="45">
        <f t="shared" si="40"/>
        <v>10.457600000000001</v>
      </c>
      <c r="G1339" s="27" t="s">
        <v>9040</v>
      </c>
      <c r="H1339" s="9">
        <v>6</v>
      </c>
      <c r="I1339" s="10">
        <v>7</v>
      </c>
      <c r="J1339" s="10" t="s">
        <v>2052</v>
      </c>
      <c r="K1339" s="11"/>
      <c r="L1339" s="13" t="s">
        <v>13741</v>
      </c>
      <c r="M1339" s="13" t="s">
        <v>19934</v>
      </c>
    </row>
    <row r="1340" spans="1:13" x14ac:dyDescent="0.2">
      <c r="A1340" s="48" t="s">
        <v>4006</v>
      </c>
      <c r="B1340" s="48" t="s">
        <v>22487</v>
      </c>
      <c r="C1340" s="48" t="str">
        <f t="shared" si="41"/>
        <v>PA1893 Baldwin</v>
      </c>
      <c r="D1340" s="7" t="s">
        <v>1263</v>
      </c>
      <c r="E1340" s="26">
        <v>53.81</v>
      </c>
      <c r="F1340" s="45">
        <f t="shared" si="40"/>
        <v>23.138300000000005</v>
      </c>
      <c r="G1340" s="27" t="s">
        <v>9041</v>
      </c>
      <c r="H1340" s="9">
        <v>1</v>
      </c>
      <c r="I1340" s="10">
        <v>3.1</v>
      </c>
      <c r="J1340" s="10" t="s">
        <v>5603</v>
      </c>
      <c r="K1340" s="11"/>
      <c r="L1340" s="13" t="s">
        <v>13742</v>
      </c>
      <c r="M1340" s="13" t="s">
        <v>6856</v>
      </c>
    </row>
    <row r="1341" spans="1:13" x14ac:dyDescent="0.2">
      <c r="A1341" s="48" t="s">
        <v>1323</v>
      </c>
      <c r="B1341" s="48" t="s">
        <v>22487</v>
      </c>
      <c r="C1341" s="48" t="str">
        <f t="shared" si="41"/>
        <v>LL1894 Baldwin</v>
      </c>
      <c r="D1341" s="7" t="s">
        <v>784</v>
      </c>
      <c r="E1341" s="26">
        <v>142.07</v>
      </c>
      <c r="F1341" s="45">
        <f t="shared" si="40"/>
        <v>61.090100000000007</v>
      </c>
      <c r="G1341" s="27" t="s">
        <v>9042</v>
      </c>
      <c r="H1341" s="9">
        <v>1</v>
      </c>
      <c r="I1341" s="10">
        <v>12</v>
      </c>
      <c r="J1341" s="10" t="s">
        <v>2052</v>
      </c>
      <c r="K1341" s="11"/>
      <c r="L1341" s="13" t="s">
        <v>13743</v>
      </c>
      <c r="M1341" s="13" t="s">
        <v>6856</v>
      </c>
    </row>
    <row r="1342" spans="1:13" x14ac:dyDescent="0.2">
      <c r="A1342" s="48" t="s">
        <v>1324</v>
      </c>
      <c r="B1342" s="48" t="s">
        <v>22487</v>
      </c>
      <c r="C1342" s="48" t="str">
        <f t="shared" si="41"/>
        <v>PA1894 Baldwin</v>
      </c>
      <c r="D1342" s="7" t="s">
        <v>3129</v>
      </c>
      <c r="E1342" s="26">
        <v>108.56</v>
      </c>
      <c r="F1342" s="45">
        <f t="shared" si="40"/>
        <v>46.680800000000005</v>
      </c>
      <c r="G1342" s="27" t="s">
        <v>9044</v>
      </c>
      <c r="H1342" s="9">
        <v>1</v>
      </c>
      <c r="I1342" s="10">
        <v>10.8</v>
      </c>
      <c r="J1342" s="10" t="s">
        <v>5603</v>
      </c>
      <c r="K1342" s="11"/>
      <c r="L1342" s="13" t="s">
        <v>13744</v>
      </c>
      <c r="M1342" s="13" t="s">
        <v>6856</v>
      </c>
    </row>
    <row r="1343" spans="1:13" x14ac:dyDescent="0.2">
      <c r="A1343" s="48" t="s">
        <v>3824</v>
      </c>
      <c r="B1343" s="48" t="s">
        <v>22487</v>
      </c>
      <c r="C1343" s="48" t="str">
        <f t="shared" si="41"/>
        <v>PA1894XP Baldwin</v>
      </c>
      <c r="D1343" s="7" t="s">
        <v>785</v>
      </c>
      <c r="E1343" s="26">
        <v>136.93</v>
      </c>
      <c r="F1343" s="45">
        <f t="shared" si="40"/>
        <v>58.879900000000006</v>
      </c>
      <c r="G1343" s="27" t="s">
        <v>9047</v>
      </c>
      <c r="H1343" s="9">
        <v>1</v>
      </c>
      <c r="I1343" s="10">
        <v>11.5</v>
      </c>
      <c r="J1343" s="10" t="s">
        <v>2052</v>
      </c>
      <c r="K1343" s="11"/>
      <c r="L1343" s="13" t="s">
        <v>13745</v>
      </c>
      <c r="M1343" s="13" t="s">
        <v>6856</v>
      </c>
    </row>
    <row r="1344" spans="1:13" x14ac:dyDescent="0.2">
      <c r="A1344" s="48" t="s">
        <v>449</v>
      </c>
      <c r="B1344" s="48" t="s">
        <v>22487</v>
      </c>
      <c r="C1344" s="48" t="str">
        <f t="shared" si="41"/>
        <v>LL1895 Baldwin</v>
      </c>
      <c r="D1344" s="7" t="s">
        <v>784</v>
      </c>
      <c r="E1344" s="26">
        <v>142.01</v>
      </c>
      <c r="F1344" s="45">
        <f t="shared" si="40"/>
        <v>61.064300000000003</v>
      </c>
      <c r="G1344" s="27" t="s">
        <v>9048</v>
      </c>
      <c r="H1344" s="9">
        <v>1</v>
      </c>
      <c r="I1344" s="10">
        <v>6.5</v>
      </c>
      <c r="J1344" s="10" t="s">
        <v>2052</v>
      </c>
      <c r="K1344" s="11"/>
      <c r="L1344" s="13" t="s">
        <v>13746</v>
      </c>
      <c r="M1344" s="13" t="s">
        <v>6856</v>
      </c>
    </row>
    <row r="1345" spans="1:13" x14ac:dyDescent="0.2">
      <c r="A1345" s="48" t="s">
        <v>450</v>
      </c>
      <c r="B1345" s="48" t="s">
        <v>22487</v>
      </c>
      <c r="C1345" s="48" t="str">
        <f t="shared" si="41"/>
        <v>PA1895 Baldwin</v>
      </c>
      <c r="D1345" s="7" t="s">
        <v>3129</v>
      </c>
      <c r="E1345" s="26">
        <v>121.41</v>
      </c>
      <c r="F1345" s="45">
        <f t="shared" si="40"/>
        <v>52.206300000000006</v>
      </c>
      <c r="G1345" s="27" t="s">
        <v>9049</v>
      </c>
      <c r="H1345" s="9">
        <v>1</v>
      </c>
      <c r="I1345" s="10">
        <v>6</v>
      </c>
      <c r="J1345" s="10" t="s">
        <v>2052</v>
      </c>
      <c r="K1345" s="11"/>
      <c r="L1345" s="13" t="s">
        <v>13747</v>
      </c>
      <c r="M1345" s="13" t="s">
        <v>6856</v>
      </c>
    </row>
    <row r="1346" spans="1:13" x14ac:dyDescent="0.2">
      <c r="A1346" s="48" t="s">
        <v>451</v>
      </c>
      <c r="B1346" s="48" t="s">
        <v>22487</v>
      </c>
      <c r="C1346" s="48" t="str">
        <f t="shared" si="41"/>
        <v>PA1896 Baldwin</v>
      </c>
      <c r="D1346" s="7" t="s">
        <v>4364</v>
      </c>
      <c r="E1346" s="26">
        <v>139.83000000000001</v>
      </c>
      <c r="F1346" s="45">
        <f t="shared" ref="F1346:F1409" si="42">E1346*(1-$F$1)</f>
        <v>60.126900000000013</v>
      </c>
      <c r="G1346" s="27" t="s">
        <v>9050</v>
      </c>
      <c r="H1346" s="9">
        <v>1</v>
      </c>
      <c r="I1346" s="10">
        <v>7.5</v>
      </c>
      <c r="J1346" s="10" t="s">
        <v>2174</v>
      </c>
      <c r="K1346" s="11" t="s">
        <v>5645</v>
      </c>
      <c r="L1346" s="13" t="s">
        <v>13748</v>
      </c>
      <c r="M1346" s="13" t="s">
        <v>6856</v>
      </c>
    </row>
    <row r="1347" spans="1:13" x14ac:dyDescent="0.2">
      <c r="A1347" s="48" t="s">
        <v>452</v>
      </c>
      <c r="B1347" s="48" t="s">
        <v>22487</v>
      </c>
      <c r="C1347" s="48" t="str">
        <f t="shared" ref="C1347:C1410" si="43">+_xlfn.CONCAT(A1347," ",B1347)</f>
        <v>PA1897 Baldwin</v>
      </c>
      <c r="D1347" s="7" t="s">
        <v>1263</v>
      </c>
      <c r="E1347" s="26">
        <v>53.23</v>
      </c>
      <c r="F1347" s="45">
        <f t="shared" si="42"/>
        <v>22.8889</v>
      </c>
      <c r="G1347" s="27" t="s">
        <v>9052</v>
      </c>
      <c r="H1347" s="9">
        <v>1</v>
      </c>
      <c r="I1347" s="10">
        <v>1.5</v>
      </c>
      <c r="J1347" s="10" t="s">
        <v>2052</v>
      </c>
      <c r="K1347" s="11"/>
      <c r="L1347" s="13" t="s">
        <v>13749</v>
      </c>
      <c r="M1347" s="13" t="s">
        <v>6856</v>
      </c>
    </row>
    <row r="1348" spans="1:13" x14ac:dyDescent="0.2">
      <c r="A1348" s="48" t="s">
        <v>453</v>
      </c>
      <c r="B1348" s="48" t="s">
        <v>22487</v>
      </c>
      <c r="C1348" s="48" t="str">
        <f t="shared" si="43"/>
        <v>PA1898 Baldwin</v>
      </c>
      <c r="D1348" s="7" t="s">
        <v>2159</v>
      </c>
      <c r="E1348" s="26">
        <v>77.239999999999995</v>
      </c>
      <c r="F1348" s="45">
        <f t="shared" si="42"/>
        <v>33.213200000000001</v>
      </c>
      <c r="G1348" s="27" t="s">
        <v>9055</v>
      </c>
      <c r="H1348" s="9">
        <v>1</v>
      </c>
      <c r="I1348" s="10">
        <v>3.7</v>
      </c>
      <c r="J1348" s="10" t="s">
        <v>2052</v>
      </c>
      <c r="K1348" s="11"/>
      <c r="L1348" s="13" t="s">
        <v>13750</v>
      </c>
      <c r="M1348" s="13" t="s">
        <v>6856</v>
      </c>
    </row>
    <row r="1349" spans="1:13" x14ac:dyDescent="0.2">
      <c r="A1349" s="48" t="s">
        <v>2541</v>
      </c>
      <c r="B1349" s="48" t="s">
        <v>22487</v>
      </c>
      <c r="C1349" s="48" t="str">
        <f t="shared" si="43"/>
        <v>PA1899 Baldwin</v>
      </c>
      <c r="D1349" s="7" t="s">
        <v>1263</v>
      </c>
      <c r="E1349" s="26">
        <v>42.57</v>
      </c>
      <c r="F1349" s="45">
        <f t="shared" si="42"/>
        <v>18.305100000000003</v>
      </c>
      <c r="G1349" s="27" t="s">
        <v>9056</v>
      </c>
      <c r="H1349" s="9">
        <v>1</v>
      </c>
      <c r="I1349" s="10">
        <v>1.6</v>
      </c>
      <c r="J1349" s="10" t="s">
        <v>2052</v>
      </c>
      <c r="K1349" s="11"/>
      <c r="L1349" s="13" t="s">
        <v>13751</v>
      </c>
      <c r="M1349" s="13" t="s">
        <v>6856</v>
      </c>
    </row>
    <row r="1350" spans="1:13" x14ac:dyDescent="0.2">
      <c r="A1350" s="48" t="s">
        <v>2542</v>
      </c>
      <c r="B1350" s="48" t="s">
        <v>22487</v>
      </c>
      <c r="C1350" s="48" t="str">
        <f t="shared" si="43"/>
        <v>PA1900 Baldwin</v>
      </c>
      <c r="D1350" s="7" t="s">
        <v>2159</v>
      </c>
      <c r="E1350" s="26">
        <v>61.77</v>
      </c>
      <c r="F1350" s="45">
        <f t="shared" si="42"/>
        <v>26.561100000000003</v>
      </c>
      <c r="G1350" s="27" t="s">
        <v>8956</v>
      </c>
      <c r="H1350" s="9">
        <v>1</v>
      </c>
      <c r="I1350" s="10">
        <v>3.3</v>
      </c>
      <c r="J1350" s="10" t="s">
        <v>2052</v>
      </c>
      <c r="K1350" s="11"/>
      <c r="L1350" s="13" t="s">
        <v>13752</v>
      </c>
      <c r="M1350" s="13" t="s">
        <v>6856</v>
      </c>
    </row>
    <row r="1351" spans="1:13" x14ac:dyDescent="0.2">
      <c r="A1351" s="48" t="s">
        <v>1026</v>
      </c>
      <c r="B1351" s="48" t="s">
        <v>22487</v>
      </c>
      <c r="C1351" s="48" t="str">
        <f t="shared" si="43"/>
        <v>PA1901 Baldwin</v>
      </c>
      <c r="D1351" s="7" t="s">
        <v>4364</v>
      </c>
      <c r="E1351" s="26">
        <v>34.93</v>
      </c>
      <c r="F1351" s="45">
        <f t="shared" si="42"/>
        <v>15.019900000000002</v>
      </c>
      <c r="G1351" s="27" t="s">
        <v>8273</v>
      </c>
      <c r="H1351" s="9">
        <v>1</v>
      </c>
      <c r="I1351" s="10">
        <v>1.3</v>
      </c>
      <c r="J1351" s="10" t="s">
        <v>5603</v>
      </c>
      <c r="K1351" s="11"/>
      <c r="L1351" s="13" t="s">
        <v>13753</v>
      </c>
      <c r="M1351" s="13" t="s">
        <v>6856</v>
      </c>
    </row>
    <row r="1352" spans="1:13" x14ac:dyDescent="0.2">
      <c r="A1352" s="48" t="s">
        <v>1027</v>
      </c>
      <c r="B1352" s="48" t="s">
        <v>22487</v>
      </c>
      <c r="C1352" s="48" t="str">
        <f t="shared" si="43"/>
        <v>LL1902-FN Baldwin</v>
      </c>
      <c r="D1352" s="7" t="s">
        <v>394</v>
      </c>
      <c r="E1352" s="26">
        <v>85.35</v>
      </c>
      <c r="F1352" s="45">
        <f t="shared" si="42"/>
        <v>36.700500000000005</v>
      </c>
      <c r="G1352" s="27" t="s">
        <v>9057</v>
      </c>
      <c r="H1352" s="9">
        <v>1</v>
      </c>
      <c r="I1352" s="10">
        <v>4.9000000000000004</v>
      </c>
      <c r="J1352" s="10" t="s">
        <v>2052</v>
      </c>
      <c r="K1352" s="11"/>
      <c r="L1352" s="13" t="s">
        <v>13754</v>
      </c>
      <c r="M1352" s="13" t="s">
        <v>6856</v>
      </c>
    </row>
    <row r="1353" spans="1:13" x14ac:dyDescent="0.2">
      <c r="A1353" s="48" t="s">
        <v>1028</v>
      </c>
      <c r="B1353" s="48" t="s">
        <v>22487</v>
      </c>
      <c r="C1353" s="48" t="str">
        <f t="shared" si="43"/>
        <v>PA1902-FN Baldwin</v>
      </c>
      <c r="D1353" s="7" t="s">
        <v>395</v>
      </c>
      <c r="E1353" s="26">
        <v>74.69</v>
      </c>
      <c r="F1353" s="45">
        <f t="shared" si="42"/>
        <v>32.116700000000002</v>
      </c>
      <c r="G1353" s="27" t="s">
        <v>9058</v>
      </c>
      <c r="H1353" s="9">
        <v>1</v>
      </c>
      <c r="I1353" s="10">
        <v>4.7</v>
      </c>
      <c r="J1353" s="10" t="s">
        <v>5603</v>
      </c>
      <c r="K1353" s="11"/>
      <c r="L1353" s="13" t="s">
        <v>13755</v>
      </c>
      <c r="M1353" s="13" t="s">
        <v>6856</v>
      </c>
    </row>
    <row r="1354" spans="1:13" x14ac:dyDescent="0.2">
      <c r="A1354" s="48" t="s">
        <v>1029</v>
      </c>
      <c r="B1354" s="48" t="s">
        <v>22487</v>
      </c>
      <c r="C1354" s="48" t="str">
        <f t="shared" si="43"/>
        <v>PA1904 Baldwin</v>
      </c>
      <c r="D1354" s="7" t="s">
        <v>1263</v>
      </c>
      <c r="E1354" s="26">
        <v>64.040000000000006</v>
      </c>
      <c r="F1354" s="45">
        <f t="shared" si="42"/>
        <v>27.537200000000006</v>
      </c>
      <c r="G1354" s="27" t="s">
        <v>9059</v>
      </c>
      <c r="H1354" s="9">
        <v>1</v>
      </c>
      <c r="I1354" s="10">
        <v>3.4</v>
      </c>
      <c r="J1354" s="10" t="s">
        <v>5603</v>
      </c>
      <c r="K1354" s="11"/>
      <c r="L1354" s="13" t="s">
        <v>13756</v>
      </c>
      <c r="M1354" s="13" t="s">
        <v>6856</v>
      </c>
    </row>
    <row r="1355" spans="1:13" x14ac:dyDescent="0.2">
      <c r="A1355" s="48" t="s">
        <v>1030</v>
      </c>
      <c r="B1355" s="48" t="s">
        <v>22487</v>
      </c>
      <c r="C1355" s="48" t="str">
        <f t="shared" si="43"/>
        <v>PA1905 Baldwin</v>
      </c>
      <c r="D1355" s="7" t="s">
        <v>1263</v>
      </c>
      <c r="E1355" s="26">
        <v>79.41</v>
      </c>
      <c r="F1355" s="45">
        <f t="shared" si="42"/>
        <v>34.146300000000004</v>
      </c>
      <c r="G1355" s="27" t="s">
        <v>9060</v>
      </c>
      <c r="H1355" s="9">
        <v>1</v>
      </c>
      <c r="I1355" s="10">
        <v>4.4000000000000004</v>
      </c>
      <c r="J1355" s="10" t="s">
        <v>5603</v>
      </c>
      <c r="K1355" s="11"/>
      <c r="L1355" s="13" t="s">
        <v>13757</v>
      </c>
      <c r="M1355" s="13" t="s">
        <v>6856</v>
      </c>
    </row>
    <row r="1356" spans="1:13" x14ac:dyDescent="0.2">
      <c r="A1356" s="48" t="s">
        <v>4288</v>
      </c>
      <c r="B1356" s="48" t="s">
        <v>22487</v>
      </c>
      <c r="C1356" s="48" t="str">
        <f t="shared" si="43"/>
        <v>PA1906 Baldwin</v>
      </c>
      <c r="D1356" s="7" t="s">
        <v>1263</v>
      </c>
      <c r="E1356" s="26">
        <v>55.83</v>
      </c>
      <c r="F1356" s="45">
        <f t="shared" si="42"/>
        <v>24.006900000000002</v>
      </c>
      <c r="G1356" s="27" t="s">
        <v>9061</v>
      </c>
      <c r="H1356" s="9">
        <v>1</v>
      </c>
      <c r="I1356" s="10">
        <v>2.1</v>
      </c>
      <c r="J1356" s="10" t="s">
        <v>2052</v>
      </c>
      <c r="K1356" s="11"/>
      <c r="L1356" s="13" t="s">
        <v>13758</v>
      </c>
      <c r="M1356" s="13" t="s">
        <v>6856</v>
      </c>
    </row>
    <row r="1357" spans="1:13" x14ac:dyDescent="0.2">
      <c r="A1357" s="48" t="s">
        <v>4289</v>
      </c>
      <c r="B1357" s="48" t="s">
        <v>22487</v>
      </c>
      <c r="C1357" s="48" t="str">
        <f t="shared" si="43"/>
        <v>PA1907-FN Baldwin</v>
      </c>
      <c r="D1357" s="7" t="s">
        <v>395</v>
      </c>
      <c r="E1357" s="26">
        <v>38.869999999999997</v>
      </c>
      <c r="F1357" s="45">
        <f t="shared" si="42"/>
        <v>16.714100000000002</v>
      </c>
      <c r="G1357" s="27" t="s">
        <v>9062</v>
      </c>
      <c r="H1357" s="9">
        <v>1</v>
      </c>
      <c r="I1357" s="10">
        <v>1.4</v>
      </c>
      <c r="J1357" s="10" t="s">
        <v>2052</v>
      </c>
      <c r="K1357" s="11"/>
      <c r="L1357" s="13" t="s">
        <v>13759</v>
      </c>
      <c r="M1357" s="13" t="s">
        <v>6856</v>
      </c>
    </row>
    <row r="1358" spans="1:13" x14ac:dyDescent="0.2">
      <c r="A1358" s="48" t="s">
        <v>4290</v>
      </c>
      <c r="B1358" s="48" t="s">
        <v>22487</v>
      </c>
      <c r="C1358" s="48" t="str">
        <f t="shared" si="43"/>
        <v>PA1909 Baldwin</v>
      </c>
      <c r="D1358" s="7" t="s">
        <v>3127</v>
      </c>
      <c r="E1358" s="26">
        <v>16.309999999999999</v>
      </c>
      <c r="F1358" s="45">
        <f t="shared" si="42"/>
        <v>7.0133000000000001</v>
      </c>
      <c r="G1358" s="27" t="s">
        <v>9063</v>
      </c>
      <c r="H1358" s="9">
        <v>12</v>
      </c>
      <c r="I1358" s="10">
        <v>2.6</v>
      </c>
      <c r="J1358" s="10" t="s">
        <v>2052</v>
      </c>
      <c r="K1358" s="11"/>
      <c r="L1358" s="13" t="s">
        <v>13760</v>
      </c>
      <c r="M1358" s="13" t="s">
        <v>19935</v>
      </c>
    </row>
    <row r="1359" spans="1:13" x14ac:dyDescent="0.2">
      <c r="A1359" s="48" t="s">
        <v>6201</v>
      </c>
      <c r="B1359" s="48" t="s">
        <v>22487</v>
      </c>
      <c r="C1359" s="48" t="str">
        <f t="shared" si="43"/>
        <v>PA1911 Baldwin</v>
      </c>
      <c r="D1359" s="7" t="s">
        <v>1263</v>
      </c>
      <c r="E1359" s="26">
        <v>49.28</v>
      </c>
      <c r="F1359" s="45">
        <f t="shared" si="42"/>
        <v>21.190400000000004</v>
      </c>
      <c r="G1359" s="27" t="s">
        <v>9064</v>
      </c>
      <c r="H1359" s="9">
        <v>1</v>
      </c>
      <c r="I1359" s="10">
        <v>1.9</v>
      </c>
      <c r="J1359" s="10" t="s">
        <v>5603</v>
      </c>
      <c r="K1359" s="11"/>
      <c r="L1359" s="13" t="s">
        <v>13761</v>
      </c>
      <c r="M1359" s="13" t="s">
        <v>6856</v>
      </c>
    </row>
    <row r="1360" spans="1:13" x14ac:dyDescent="0.2">
      <c r="A1360" s="48" t="s">
        <v>4128</v>
      </c>
      <c r="B1360" s="48" t="s">
        <v>22487</v>
      </c>
      <c r="C1360" s="48" t="str">
        <f t="shared" si="43"/>
        <v>PA1912 Baldwin</v>
      </c>
      <c r="D1360" s="7" t="s">
        <v>1263</v>
      </c>
      <c r="E1360" s="26">
        <v>51.4</v>
      </c>
      <c r="F1360" s="45">
        <f t="shared" si="42"/>
        <v>22.102</v>
      </c>
      <c r="G1360" s="27" t="s">
        <v>9065</v>
      </c>
      <c r="H1360" s="9">
        <v>1</v>
      </c>
      <c r="I1360" s="10">
        <v>2.1</v>
      </c>
      <c r="J1360" s="10" t="s">
        <v>5603</v>
      </c>
      <c r="K1360" s="11"/>
      <c r="L1360" s="13" t="s">
        <v>13762</v>
      </c>
      <c r="M1360" s="13" t="s">
        <v>6856</v>
      </c>
    </row>
    <row r="1361" spans="1:13" x14ac:dyDescent="0.2">
      <c r="A1361" s="48" t="s">
        <v>4129</v>
      </c>
      <c r="B1361" s="48" t="s">
        <v>22487</v>
      </c>
      <c r="C1361" s="48" t="str">
        <f t="shared" si="43"/>
        <v>PA1913 Baldwin</v>
      </c>
      <c r="D1361" s="7" t="s">
        <v>4364</v>
      </c>
      <c r="E1361" s="26">
        <v>64.510000000000005</v>
      </c>
      <c r="F1361" s="45">
        <f t="shared" si="42"/>
        <v>27.739300000000004</v>
      </c>
      <c r="G1361" s="27" t="s">
        <v>8674</v>
      </c>
      <c r="H1361" s="9">
        <v>1</v>
      </c>
      <c r="I1361" s="10">
        <v>5.3</v>
      </c>
      <c r="J1361" s="10" t="s">
        <v>2052</v>
      </c>
      <c r="K1361" s="11"/>
      <c r="L1361" s="13" t="s">
        <v>13763</v>
      </c>
      <c r="M1361" s="13" t="s">
        <v>6856</v>
      </c>
    </row>
    <row r="1362" spans="1:13" x14ac:dyDescent="0.2">
      <c r="A1362" s="48" t="s">
        <v>4130</v>
      </c>
      <c r="B1362" s="48" t="s">
        <v>22487</v>
      </c>
      <c r="C1362" s="48" t="str">
        <f t="shared" si="43"/>
        <v>PA1915 Baldwin</v>
      </c>
      <c r="D1362" s="7" t="s">
        <v>2160</v>
      </c>
      <c r="E1362" s="26">
        <v>17.760000000000002</v>
      </c>
      <c r="F1362" s="45">
        <f t="shared" si="42"/>
        <v>7.6368000000000018</v>
      </c>
      <c r="G1362" s="27" t="s">
        <v>9066</v>
      </c>
      <c r="H1362" s="9">
        <v>12</v>
      </c>
      <c r="I1362" s="10">
        <v>2.6</v>
      </c>
      <c r="J1362" s="10" t="s">
        <v>2052</v>
      </c>
      <c r="K1362" s="11"/>
      <c r="L1362" s="13" t="s">
        <v>13764</v>
      </c>
      <c r="M1362" s="13" t="s">
        <v>19936</v>
      </c>
    </row>
    <row r="1363" spans="1:13" x14ac:dyDescent="0.2">
      <c r="A1363" s="48" t="s">
        <v>4131</v>
      </c>
      <c r="B1363" s="48" t="s">
        <v>22487</v>
      </c>
      <c r="C1363" s="48" t="str">
        <f t="shared" si="43"/>
        <v>PA1916 Baldwin</v>
      </c>
      <c r="D1363" s="7" t="s">
        <v>1265</v>
      </c>
      <c r="E1363" s="26">
        <v>43.94</v>
      </c>
      <c r="F1363" s="45">
        <f t="shared" si="42"/>
        <v>18.894200000000001</v>
      </c>
      <c r="G1363" s="27" t="s">
        <v>8249</v>
      </c>
      <c r="H1363" s="9">
        <v>1</v>
      </c>
      <c r="I1363" s="10">
        <v>2.8</v>
      </c>
      <c r="J1363" s="10" t="s">
        <v>5603</v>
      </c>
      <c r="K1363" s="11"/>
      <c r="L1363" s="13" t="s">
        <v>13765</v>
      </c>
      <c r="M1363" s="13" t="s">
        <v>6856</v>
      </c>
    </row>
    <row r="1364" spans="1:13" x14ac:dyDescent="0.2">
      <c r="A1364" s="48" t="s">
        <v>4132</v>
      </c>
      <c r="B1364" s="48" t="s">
        <v>22487</v>
      </c>
      <c r="C1364" s="48" t="str">
        <f t="shared" si="43"/>
        <v>PA1919-FN Baldwin</v>
      </c>
      <c r="D1364" s="7" t="s">
        <v>1261</v>
      </c>
      <c r="E1364" s="26">
        <v>71.62</v>
      </c>
      <c r="F1364" s="45">
        <f t="shared" si="42"/>
        <v>30.796600000000005</v>
      </c>
      <c r="G1364" s="27" t="s">
        <v>7896</v>
      </c>
      <c r="H1364" s="9">
        <v>1</v>
      </c>
      <c r="I1364" s="10">
        <v>3.8</v>
      </c>
      <c r="J1364" s="10" t="s">
        <v>2052</v>
      </c>
      <c r="K1364" s="11"/>
      <c r="L1364" s="13" t="s">
        <v>13766</v>
      </c>
      <c r="M1364" s="13" t="s">
        <v>6856</v>
      </c>
    </row>
    <row r="1365" spans="1:13" x14ac:dyDescent="0.2">
      <c r="A1365" s="48" t="s">
        <v>4133</v>
      </c>
      <c r="B1365" s="48" t="s">
        <v>22487</v>
      </c>
      <c r="C1365" s="48" t="str">
        <f t="shared" si="43"/>
        <v>PA1920 Baldwin</v>
      </c>
      <c r="D1365" s="7" t="s">
        <v>4364</v>
      </c>
      <c r="E1365" s="26">
        <v>115.12</v>
      </c>
      <c r="F1365" s="45">
        <f t="shared" si="42"/>
        <v>49.50160000000001</v>
      </c>
      <c r="G1365" s="27" t="s">
        <v>9067</v>
      </c>
      <c r="H1365" s="9">
        <v>1</v>
      </c>
      <c r="I1365" s="10">
        <v>7.4</v>
      </c>
      <c r="J1365" s="10" t="s">
        <v>2052</v>
      </c>
      <c r="K1365" s="11"/>
      <c r="L1365" s="13" t="s">
        <v>13767</v>
      </c>
      <c r="M1365" s="13" t="s">
        <v>6856</v>
      </c>
    </row>
    <row r="1366" spans="1:13" x14ac:dyDescent="0.2">
      <c r="A1366" s="48" t="s">
        <v>4134</v>
      </c>
      <c r="B1366" s="48" t="s">
        <v>22487</v>
      </c>
      <c r="C1366" s="48" t="str">
        <f t="shared" si="43"/>
        <v>PA1921 Baldwin</v>
      </c>
      <c r="D1366" s="7" t="s">
        <v>1263</v>
      </c>
      <c r="E1366" s="26">
        <v>55.59</v>
      </c>
      <c r="F1366" s="45">
        <f t="shared" si="42"/>
        <v>23.903700000000004</v>
      </c>
      <c r="G1366" s="27" t="s">
        <v>9069</v>
      </c>
      <c r="H1366" s="9">
        <v>1</v>
      </c>
      <c r="I1366" s="10">
        <v>1</v>
      </c>
      <c r="J1366" s="10" t="s">
        <v>2052</v>
      </c>
      <c r="K1366" s="11"/>
      <c r="L1366" s="13" t="s">
        <v>13768</v>
      </c>
      <c r="M1366" s="13" t="s">
        <v>6856</v>
      </c>
    </row>
    <row r="1367" spans="1:13" x14ac:dyDescent="0.2">
      <c r="A1367" s="48" t="s">
        <v>5333</v>
      </c>
      <c r="B1367" s="48" t="s">
        <v>22487</v>
      </c>
      <c r="C1367" s="48" t="str">
        <f t="shared" si="43"/>
        <v>PA1922 Baldwin</v>
      </c>
      <c r="D1367" s="7" t="s">
        <v>4364</v>
      </c>
      <c r="E1367" s="26">
        <v>64.569999999999993</v>
      </c>
      <c r="F1367" s="45">
        <f t="shared" si="42"/>
        <v>27.7651</v>
      </c>
      <c r="G1367" s="27" t="s">
        <v>9070</v>
      </c>
      <c r="H1367" s="9">
        <v>1</v>
      </c>
      <c r="I1367" s="10">
        <v>4.2</v>
      </c>
      <c r="J1367" s="10" t="s">
        <v>2174</v>
      </c>
      <c r="K1367" s="11" t="s">
        <v>5645</v>
      </c>
      <c r="L1367" s="13" t="s">
        <v>13769</v>
      </c>
      <c r="M1367" s="13" t="s">
        <v>6856</v>
      </c>
    </row>
    <row r="1368" spans="1:13" x14ac:dyDescent="0.2">
      <c r="A1368" s="48" t="s">
        <v>5334</v>
      </c>
      <c r="B1368" s="48" t="s">
        <v>22487</v>
      </c>
      <c r="C1368" s="48" t="str">
        <f t="shared" si="43"/>
        <v>PA1922-FN Baldwin</v>
      </c>
      <c r="D1368" s="7" t="s">
        <v>1261</v>
      </c>
      <c r="E1368" s="26">
        <v>69.88</v>
      </c>
      <c r="F1368" s="45">
        <f t="shared" si="42"/>
        <v>30.048400000000001</v>
      </c>
      <c r="G1368" s="27" t="s">
        <v>9071</v>
      </c>
      <c r="H1368" s="9">
        <v>1</v>
      </c>
      <c r="I1368" s="10">
        <v>4.3</v>
      </c>
      <c r="J1368" s="10" t="s">
        <v>2052</v>
      </c>
      <c r="K1368" s="11"/>
      <c r="L1368" s="13" t="s">
        <v>13770</v>
      </c>
      <c r="M1368" s="13" t="s">
        <v>6856</v>
      </c>
    </row>
    <row r="1369" spans="1:13" x14ac:dyDescent="0.2">
      <c r="A1369" s="48" t="s">
        <v>2615</v>
      </c>
      <c r="B1369" s="48" t="s">
        <v>22487</v>
      </c>
      <c r="C1369" s="48" t="str">
        <f t="shared" si="43"/>
        <v>PA1926 Baldwin</v>
      </c>
      <c r="D1369" s="7" t="s">
        <v>3129</v>
      </c>
      <c r="E1369" s="26">
        <v>78.290000000000006</v>
      </c>
      <c r="F1369" s="45">
        <f t="shared" si="42"/>
        <v>33.664700000000003</v>
      </c>
      <c r="G1369" s="27" t="s">
        <v>9072</v>
      </c>
      <c r="H1369" s="9">
        <v>1</v>
      </c>
      <c r="I1369" s="10">
        <v>3.1</v>
      </c>
      <c r="J1369" s="10" t="s">
        <v>2052</v>
      </c>
      <c r="K1369" s="11"/>
      <c r="L1369" s="13" t="s">
        <v>13771</v>
      </c>
      <c r="M1369" s="13" t="s">
        <v>6856</v>
      </c>
    </row>
    <row r="1370" spans="1:13" x14ac:dyDescent="0.2">
      <c r="A1370" s="48" t="s">
        <v>2616</v>
      </c>
      <c r="B1370" s="48" t="s">
        <v>22487</v>
      </c>
      <c r="C1370" s="48" t="str">
        <f t="shared" si="43"/>
        <v>PA1932 Baldwin</v>
      </c>
      <c r="D1370" s="7" t="s">
        <v>4364</v>
      </c>
      <c r="E1370" s="26">
        <v>90.66</v>
      </c>
      <c r="F1370" s="45">
        <f t="shared" si="42"/>
        <v>38.983800000000002</v>
      </c>
      <c r="G1370" s="27" t="s">
        <v>9073</v>
      </c>
      <c r="H1370" s="9">
        <v>1</v>
      </c>
      <c r="I1370" s="10">
        <v>4.8</v>
      </c>
      <c r="J1370" s="10" t="s">
        <v>2052</v>
      </c>
      <c r="K1370" s="11"/>
      <c r="L1370" s="13" t="s">
        <v>13772</v>
      </c>
      <c r="M1370" s="13" t="s">
        <v>6856</v>
      </c>
    </row>
    <row r="1371" spans="1:13" x14ac:dyDescent="0.2">
      <c r="A1371" s="48" t="s">
        <v>2617</v>
      </c>
      <c r="B1371" s="48" t="s">
        <v>22487</v>
      </c>
      <c r="C1371" s="48" t="str">
        <f t="shared" si="43"/>
        <v>PA1934 Baldwin</v>
      </c>
      <c r="D1371" s="7" t="s">
        <v>4364</v>
      </c>
      <c r="E1371" s="26">
        <v>45.06</v>
      </c>
      <c r="F1371" s="45">
        <f t="shared" si="42"/>
        <v>19.375800000000002</v>
      </c>
      <c r="G1371" s="27" t="s">
        <v>8924</v>
      </c>
      <c r="H1371" s="9">
        <v>4</v>
      </c>
      <c r="I1371" s="10">
        <v>10.6</v>
      </c>
      <c r="J1371" s="10" t="s">
        <v>5603</v>
      </c>
      <c r="K1371" s="11"/>
      <c r="L1371" s="13" t="s">
        <v>13773</v>
      </c>
      <c r="M1371" s="13" t="s">
        <v>19937</v>
      </c>
    </row>
    <row r="1372" spans="1:13" x14ac:dyDescent="0.2">
      <c r="A1372" s="48" t="s">
        <v>2618</v>
      </c>
      <c r="B1372" s="48" t="s">
        <v>22487</v>
      </c>
      <c r="C1372" s="48" t="str">
        <f t="shared" si="43"/>
        <v>PA1936 Baldwin</v>
      </c>
      <c r="D1372" s="7" t="s">
        <v>3129</v>
      </c>
      <c r="E1372" s="26">
        <v>297.88</v>
      </c>
      <c r="F1372" s="45">
        <f t="shared" si="42"/>
        <v>128.08840000000001</v>
      </c>
      <c r="G1372" s="27" t="s">
        <v>9074</v>
      </c>
      <c r="H1372" s="9">
        <v>1</v>
      </c>
      <c r="I1372" s="10">
        <v>14.3</v>
      </c>
      <c r="J1372" s="10" t="s">
        <v>2052</v>
      </c>
      <c r="K1372" s="11"/>
      <c r="L1372" s="13" t="s">
        <v>13774</v>
      </c>
      <c r="M1372" s="13" t="s">
        <v>6856</v>
      </c>
    </row>
    <row r="1373" spans="1:13" x14ac:dyDescent="0.2">
      <c r="A1373" s="48" t="s">
        <v>2619</v>
      </c>
      <c r="B1373" s="48" t="s">
        <v>22487</v>
      </c>
      <c r="C1373" s="48" t="str">
        <f t="shared" si="43"/>
        <v>PA1937 Baldwin</v>
      </c>
      <c r="D1373" s="7" t="s">
        <v>1263</v>
      </c>
      <c r="E1373" s="26">
        <v>143.56</v>
      </c>
      <c r="F1373" s="45">
        <f t="shared" si="42"/>
        <v>61.730800000000009</v>
      </c>
      <c r="G1373" s="27" t="s">
        <v>9075</v>
      </c>
      <c r="H1373" s="9">
        <v>1</v>
      </c>
      <c r="I1373" s="10">
        <v>4.5999999999999996</v>
      </c>
      <c r="J1373" s="10" t="s">
        <v>2052</v>
      </c>
      <c r="K1373" s="11"/>
      <c r="L1373" s="13" t="s">
        <v>13775</v>
      </c>
      <c r="M1373" s="13" t="s">
        <v>6856</v>
      </c>
    </row>
    <row r="1374" spans="1:13" x14ac:dyDescent="0.2">
      <c r="A1374" s="48" t="s">
        <v>2620</v>
      </c>
      <c r="B1374" s="48" t="s">
        <v>22487</v>
      </c>
      <c r="C1374" s="48" t="str">
        <f t="shared" si="43"/>
        <v>PA1940 Baldwin</v>
      </c>
      <c r="D1374" s="7" t="s">
        <v>4364</v>
      </c>
      <c r="E1374" s="26">
        <v>90.17</v>
      </c>
      <c r="F1374" s="45">
        <f t="shared" si="42"/>
        <v>38.773100000000007</v>
      </c>
      <c r="G1374" s="27" t="s">
        <v>9077</v>
      </c>
      <c r="H1374" s="9">
        <v>1</v>
      </c>
      <c r="I1374" s="10">
        <v>3.5</v>
      </c>
      <c r="J1374" s="10" t="s">
        <v>2052</v>
      </c>
      <c r="K1374" s="11"/>
      <c r="L1374" s="13" t="s">
        <v>13776</v>
      </c>
      <c r="M1374" s="13" t="s">
        <v>6856</v>
      </c>
    </row>
    <row r="1375" spans="1:13" x14ac:dyDescent="0.2">
      <c r="A1375" s="48" t="s">
        <v>2621</v>
      </c>
      <c r="B1375" s="48" t="s">
        <v>22487</v>
      </c>
      <c r="C1375" s="48" t="str">
        <f t="shared" si="43"/>
        <v>PA1941-FN Baldwin</v>
      </c>
      <c r="D1375" s="7" t="s">
        <v>395</v>
      </c>
      <c r="E1375" s="26">
        <v>93.36</v>
      </c>
      <c r="F1375" s="45">
        <f t="shared" si="42"/>
        <v>40.144800000000004</v>
      </c>
      <c r="G1375" s="27" t="s">
        <v>9078</v>
      </c>
      <c r="H1375" s="9">
        <v>1</v>
      </c>
      <c r="I1375" s="10">
        <v>5.4</v>
      </c>
      <c r="J1375" s="10" t="s">
        <v>2174</v>
      </c>
      <c r="K1375" s="11"/>
      <c r="L1375" s="13" t="s">
        <v>13777</v>
      </c>
      <c r="M1375" s="13" t="s">
        <v>6856</v>
      </c>
    </row>
    <row r="1376" spans="1:13" x14ac:dyDescent="0.2">
      <c r="A1376" s="48" t="s">
        <v>2622</v>
      </c>
      <c r="B1376" s="48" t="s">
        <v>22487</v>
      </c>
      <c r="C1376" s="48" t="str">
        <f t="shared" si="43"/>
        <v>PA1945 Baldwin</v>
      </c>
      <c r="D1376" s="7" t="s">
        <v>12</v>
      </c>
      <c r="E1376" s="26">
        <v>71.61</v>
      </c>
      <c r="F1376" s="45">
        <f t="shared" si="42"/>
        <v>30.792300000000004</v>
      </c>
      <c r="G1376" s="27" t="s">
        <v>9080</v>
      </c>
      <c r="H1376" s="9">
        <v>1</v>
      </c>
      <c r="I1376" s="10">
        <v>2</v>
      </c>
      <c r="J1376" s="10" t="s">
        <v>2052</v>
      </c>
      <c r="K1376" s="11"/>
      <c r="L1376" s="13" t="s">
        <v>13778</v>
      </c>
      <c r="M1376" s="13" t="s">
        <v>6856</v>
      </c>
    </row>
    <row r="1377" spans="1:13" x14ac:dyDescent="0.2">
      <c r="A1377" s="48" t="s">
        <v>2623</v>
      </c>
      <c r="B1377" s="48" t="s">
        <v>22487</v>
      </c>
      <c r="C1377" s="48" t="str">
        <f t="shared" si="43"/>
        <v>PA1946 Baldwin</v>
      </c>
      <c r="D1377" s="7" t="s">
        <v>4364</v>
      </c>
      <c r="E1377" s="26">
        <v>20.25</v>
      </c>
      <c r="F1377" s="45">
        <f t="shared" si="42"/>
        <v>8.7075000000000014</v>
      </c>
      <c r="G1377" s="27" t="s">
        <v>8219</v>
      </c>
      <c r="H1377" s="9">
        <v>6</v>
      </c>
      <c r="I1377" s="10">
        <v>4</v>
      </c>
      <c r="J1377" s="10" t="s">
        <v>2174</v>
      </c>
      <c r="K1377" s="11"/>
      <c r="L1377" s="13" t="s">
        <v>13779</v>
      </c>
      <c r="M1377" s="13" t="s">
        <v>19938</v>
      </c>
    </row>
    <row r="1378" spans="1:13" x14ac:dyDescent="0.2">
      <c r="A1378" s="48" t="s">
        <v>943</v>
      </c>
      <c r="B1378" s="48" t="s">
        <v>22487</v>
      </c>
      <c r="C1378" s="48" t="str">
        <f t="shared" si="43"/>
        <v>PA1949 Baldwin</v>
      </c>
      <c r="D1378" s="7" t="s">
        <v>4364</v>
      </c>
      <c r="E1378" s="26">
        <v>58.65</v>
      </c>
      <c r="F1378" s="45">
        <f t="shared" si="42"/>
        <v>25.219500000000004</v>
      </c>
      <c r="G1378" s="27" t="s">
        <v>9082</v>
      </c>
      <c r="H1378" s="9">
        <v>6</v>
      </c>
      <c r="I1378" s="10">
        <v>12.8</v>
      </c>
      <c r="J1378" s="10" t="s">
        <v>2052</v>
      </c>
      <c r="K1378" s="11"/>
      <c r="L1378" s="13" t="s">
        <v>13780</v>
      </c>
      <c r="M1378" s="13" t="s">
        <v>19939</v>
      </c>
    </row>
    <row r="1379" spans="1:13" x14ac:dyDescent="0.2">
      <c r="A1379" s="48" t="s">
        <v>944</v>
      </c>
      <c r="B1379" s="48" t="s">
        <v>22487</v>
      </c>
      <c r="C1379" s="48" t="str">
        <f t="shared" si="43"/>
        <v>PA1951 Baldwin</v>
      </c>
      <c r="D1379" s="7" t="s">
        <v>4364</v>
      </c>
      <c r="E1379" s="26">
        <v>55.78</v>
      </c>
      <c r="F1379" s="45">
        <f t="shared" si="42"/>
        <v>23.985400000000002</v>
      </c>
      <c r="G1379" s="27" t="s">
        <v>9083</v>
      </c>
      <c r="H1379" s="9">
        <v>6</v>
      </c>
      <c r="I1379" s="10">
        <v>5.8</v>
      </c>
      <c r="J1379" s="10" t="s">
        <v>2174</v>
      </c>
      <c r="K1379" s="11"/>
      <c r="L1379" s="13" t="s">
        <v>13781</v>
      </c>
      <c r="M1379" s="13" t="s">
        <v>19940</v>
      </c>
    </row>
    <row r="1380" spans="1:13" x14ac:dyDescent="0.2">
      <c r="A1380" s="48" t="s">
        <v>945</v>
      </c>
      <c r="B1380" s="48" t="s">
        <v>22487</v>
      </c>
      <c r="C1380" s="48" t="str">
        <f t="shared" si="43"/>
        <v>PA1952 Baldwin</v>
      </c>
      <c r="D1380" s="7" t="s">
        <v>4364</v>
      </c>
      <c r="E1380" s="26">
        <v>229.71</v>
      </c>
      <c r="F1380" s="45">
        <f t="shared" si="42"/>
        <v>98.775300000000016</v>
      </c>
      <c r="G1380" s="27" t="s">
        <v>9084</v>
      </c>
      <c r="H1380" s="9">
        <v>1</v>
      </c>
      <c r="I1380" s="10">
        <v>14.1</v>
      </c>
      <c r="J1380" s="10" t="s">
        <v>2052</v>
      </c>
      <c r="K1380" s="11"/>
      <c r="L1380" s="13" t="s">
        <v>13782</v>
      </c>
      <c r="M1380" s="13" t="s">
        <v>6856</v>
      </c>
    </row>
    <row r="1381" spans="1:13" x14ac:dyDescent="0.2">
      <c r="A1381" s="48" t="s">
        <v>946</v>
      </c>
      <c r="B1381" s="48" t="s">
        <v>22487</v>
      </c>
      <c r="C1381" s="48" t="str">
        <f t="shared" si="43"/>
        <v>PA1953 Baldwin</v>
      </c>
      <c r="D1381" s="7" t="s">
        <v>4364</v>
      </c>
      <c r="E1381" s="26">
        <v>234.03</v>
      </c>
      <c r="F1381" s="45">
        <f t="shared" si="42"/>
        <v>100.63290000000001</v>
      </c>
      <c r="G1381" s="27" t="s">
        <v>9085</v>
      </c>
      <c r="H1381" s="9">
        <v>1</v>
      </c>
      <c r="I1381" s="10">
        <v>12.6</v>
      </c>
      <c r="J1381" s="10" t="s">
        <v>2052</v>
      </c>
      <c r="K1381" s="11"/>
      <c r="L1381" s="13" t="s">
        <v>13783</v>
      </c>
      <c r="M1381" s="13" t="s">
        <v>6856</v>
      </c>
    </row>
    <row r="1382" spans="1:13" x14ac:dyDescent="0.2">
      <c r="A1382" s="48" t="s">
        <v>1063</v>
      </c>
      <c r="B1382" s="48" t="s">
        <v>22487</v>
      </c>
      <c r="C1382" s="48" t="str">
        <f t="shared" si="43"/>
        <v>PA1960 Baldwin</v>
      </c>
      <c r="D1382" s="7" t="s">
        <v>398</v>
      </c>
      <c r="E1382" s="26">
        <v>122.92</v>
      </c>
      <c r="F1382" s="45">
        <f t="shared" si="42"/>
        <v>52.85560000000001</v>
      </c>
      <c r="G1382" s="27" t="s">
        <v>9086</v>
      </c>
      <c r="H1382" s="9">
        <v>1</v>
      </c>
      <c r="I1382" s="10">
        <v>3.6</v>
      </c>
      <c r="J1382" s="10" t="s">
        <v>2052</v>
      </c>
      <c r="K1382" s="11"/>
      <c r="L1382" s="13" t="s">
        <v>13784</v>
      </c>
      <c r="M1382" s="13" t="s">
        <v>6856</v>
      </c>
    </row>
    <row r="1383" spans="1:13" x14ac:dyDescent="0.2">
      <c r="A1383" s="48" t="s">
        <v>1064</v>
      </c>
      <c r="B1383" s="48" t="s">
        <v>22487</v>
      </c>
      <c r="C1383" s="48" t="str">
        <f t="shared" si="43"/>
        <v>PA1963 Baldwin</v>
      </c>
      <c r="D1383" s="7" t="s">
        <v>4364</v>
      </c>
      <c r="E1383" s="26">
        <v>29.27</v>
      </c>
      <c r="F1383" s="45">
        <f t="shared" si="42"/>
        <v>12.586100000000002</v>
      </c>
      <c r="G1383" s="27" t="s">
        <v>7960</v>
      </c>
      <c r="H1383" s="9">
        <v>6</v>
      </c>
      <c r="I1383" s="10">
        <v>9.8000000000000007</v>
      </c>
      <c r="J1383" s="10" t="s">
        <v>2052</v>
      </c>
      <c r="K1383" s="11"/>
      <c r="L1383" s="13" t="s">
        <v>13785</v>
      </c>
      <c r="M1383" s="13" t="s">
        <v>19941</v>
      </c>
    </row>
    <row r="1384" spans="1:13" x14ac:dyDescent="0.2">
      <c r="A1384" s="48" t="s">
        <v>1065</v>
      </c>
      <c r="B1384" s="48" t="s">
        <v>22487</v>
      </c>
      <c r="C1384" s="48" t="str">
        <f t="shared" si="43"/>
        <v>PA1967 Baldwin</v>
      </c>
      <c r="D1384" s="7" t="s">
        <v>1263</v>
      </c>
      <c r="E1384" s="26">
        <v>50.15</v>
      </c>
      <c r="F1384" s="45">
        <f t="shared" si="42"/>
        <v>21.564500000000002</v>
      </c>
      <c r="G1384" s="27" t="s">
        <v>9087</v>
      </c>
      <c r="H1384" s="9">
        <v>1</v>
      </c>
      <c r="I1384" s="10">
        <v>1.5</v>
      </c>
      <c r="J1384" s="10" t="s">
        <v>2052</v>
      </c>
      <c r="K1384" s="11"/>
      <c r="L1384" s="13" t="s">
        <v>13786</v>
      </c>
      <c r="M1384" s="13" t="s">
        <v>6856</v>
      </c>
    </row>
    <row r="1385" spans="1:13" x14ac:dyDescent="0.2">
      <c r="A1385" s="48" t="s">
        <v>1066</v>
      </c>
      <c r="B1385" s="48" t="s">
        <v>22487</v>
      </c>
      <c r="C1385" s="48" t="str">
        <f t="shared" si="43"/>
        <v>PA1969 Baldwin</v>
      </c>
      <c r="D1385" s="7" t="s">
        <v>4364</v>
      </c>
      <c r="E1385" s="26">
        <v>31.86</v>
      </c>
      <c r="F1385" s="45">
        <f t="shared" si="42"/>
        <v>13.699800000000002</v>
      </c>
      <c r="G1385" s="27" t="s">
        <v>7481</v>
      </c>
      <c r="H1385" s="9">
        <v>6</v>
      </c>
      <c r="I1385" s="10">
        <v>4.4000000000000004</v>
      </c>
      <c r="J1385" s="10" t="s">
        <v>2052</v>
      </c>
      <c r="K1385" s="11"/>
      <c r="L1385" s="13" t="s">
        <v>13787</v>
      </c>
      <c r="M1385" s="13" t="s">
        <v>19942</v>
      </c>
    </row>
    <row r="1386" spans="1:13" x14ac:dyDescent="0.2">
      <c r="A1386" s="48" t="s">
        <v>1067</v>
      </c>
      <c r="B1386" s="48" t="s">
        <v>22487</v>
      </c>
      <c r="C1386" s="48" t="str">
        <f t="shared" si="43"/>
        <v>PA1972 Baldwin</v>
      </c>
      <c r="D1386" s="7" t="s">
        <v>4364</v>
      </c>
      <c r="E1386" s="26">
        <v>68.010000000000005</v>
      </c>
      <c r="F1386" s="45">
        <f t="shared" si="42"/>
        <v>29.244300000000006</v>
      </c>
      <c r="G1386" s="27" t="s">
        <v>9088</v>
      </c>
      <c r="H1386" s="9">
        <v>1</v>
      </c>
      <c r="I1386" s="10">
        <v>4.0999999999999996</v>
      </c>
      <c r="J1386" s="10" t="s">
        <v>2174</v>
      </c>
      <c r="K1386" s="11"/>
      <c r="L1386" s="13" t="s">
        <v>13788</v>
      </c>
      <c r="M1386" s="13" t="s">
        <v>6856</v>
      </c>
    </row>
    <row r="1387" spans="1:13" x14ac:dyDescent="0.2">
      <c r="A1387" s="48" t="s">
        <v>1068</v>
      </c>
      <c r="B1387" s="48" t="s">
        <v>22487</v>
      </c>
      <c r="C1387" s="48" t="str">
        <f t="shared" si="43"/>
        <v>PA1973 Baldwin</v>
      </c>
      <c r="D1387" s="7" t="s">
        <v>4364</v>
      </c>
      <c r="E1387" s="26">
        <v>29.88</v>
      </c>
      <c r="F1387" s="45">
        <f t="shared" si="42"/>
        <v>12.848400000000002</v>
      </c>
      <c r="G1387" s="27" t="s">
        <v>9089</v>
      </c>
      <c r="H1387" s="9">
        <v>6</v>
      </c>
      <c r="I1387" s="10">
        <v>5.6</v>
      </c>
      <c r="J1387" s="10" t="s">
        <v>2052</v>
      </c>
      <c r="K1387" s="11"/>
      <c r="L1387" s="13" t="s">
        <v>13789</v>
      </c>
      <c r="M1387" s="13" t="s">
        <v>19943</v>
      </c>
    </row>
    <row r="1388" spans="1:13" x14ac:dyDescent="0.2">
      <c r="A1388" s="48" t="s">
        <v>2467</v>
      </c>
      <c r="B1388" s="48" t="s">
        <v>22487</v>
      </c>
      <c r="C1388" s="48" t="str">
        <f t="shared" si="43"/>
        <v>PA1975 Baldwin</v>
      </c>
      <c r="D1388" s="7" t="s">
        <v>3129</v>
      </c>
      <c r="E1388" s="26">
        <v>218.81</v>
      </c>
      <c r="F1388" s="45">
        <f t="shared" si="42"/>
        <v>94.088300000000018</v>
      </c>
      <c r="G1388" s="27" t="s">
        <v>9090</v>
      </c>
      <c r="H1388" s="9">
        <v>1</v>
      </c>
      <c r="I1388" s="10">
        <v>12</v>
      </c>
      <c r="J1388" s="10" t="s">
        <v>2052</v>
      </c>
      <c r="K1388" s="11"/>
      <c r="L1388" s="13" t="s">
        <v>13790</v>
      </c>
      <c r="M1388" s="13" t="s">
        <v>6856</v>
      </c>
    </row>
    <row r="1389" spans="1:13" x14ac:dyDescent="0.2">
      <c r="A1389" s="48" t="s">
        <v>2468</v>
      </c>
      <c r="B1389" s="48" t="s">
        <v>22487</v>
      </c>
      <c r="C1389" s="48" t="str">
        <f t="shared" si="43"/>
        <v>PA1976 Baldwin</v>
      </c>
      <c r="D1389" s="7" t="s">
        <v>1263</v>
      </c>
      <c r="E1389" s="26">
        <v>78.239999999999995</v>
      </c>
      <c r="F1389" s="45">
        <f t="shared" si="42"/>
        <v>33.6432</v>
      </c>
      <c r="G1389" s="27" t="s">
        <v>9091</v>
      </c>
      <c r="H1389" s="9">
        <v>1</v>
      </c>
      <c r="I1389" s="10">
        <v>5.0999999999999996</v>
      </c>
      <c r="J1389" s="10" t="s">
        <v>2052</v>
      </c>
      <c r="K1389" s="11"/>
      <c r="L1389" s="13" t="s">
        <v>13791</v>
      </c>
      <c r="M1389" s="13" t="s">
        <v>6856</v>
      </c>
    </row>
    <row r="1390" spans="1:13" x14ac:dyDescent="0.2">
      <c r="A1390" s="48" t="s">
        <v>2469</v>
      </c>
      <c r="B1390" s="48" t="s">
        <v>22487</v>
      </c>
      <c r="C1390" s="48" t="str">
        <f t="shared" si="43"/>
        <v>PA1977-FN Baldwin</v>
      </c>
      <c r="D1390" s="7" t="s">
        <v>1261</v>
      </c>
      <c r="E1390" s="26">
        <v>87.13</v>
      </c>
      <c r="F1390" s="45">
        <f t="shared" si="42"/>
        <v>37.465900000000005</v>
      </c>
      <c r="G1390" s="27" t="s">
        <v>8985</v>
      </c>
      <c r="H1390" s="9">
        <v>1</v>
      </c>
      <c r="I1390" s="10">
        <v>6.6</v>
      </c>
      <c r="J1390" s="10" t="s">
        <v>2174</v>
      </c>
      <c r="K1390" s="11"/>
      <c r="L1390" s="13" t="s">
        <v>13792</v>
      </c>
      <c r="M1390" s="13" t="s">
        <v>6856</v>
      </c>
    </row>
    <row r="1391" spans="1:13" x14ac:dyDescent="0.2">
      <c r="A1391" s="48" t="s">
        <v>4875</v>
      </c>
      <c r="B1391" s="48" t="s">
        <v>22487</v>
      </c>
      <c r="C1391" s="48" t="str">
        <f t="shared" si="43"/>
        <v>PA1979-FN Baldwin</v>
      </c>
      <c r="D1391" s="7" t="s">
        <v>395</v>
      </c>
      <c r="E1391" s="26">
        <v>102.74</v>
      </c>
      <c r="F1391" s="45">
        <f t="shared" si="42"/>
        <v>44.178200000000004</v>
      </c>
      <c r="G1391" s="27" t="s">
        <v>9093</v>
      </c>
      <c r="H1391" s="9">
        <v>1</v>
      </c>
      <c r="I1391" s="10">
        <v>7.9</v>
      </c>
      <c r="J1391" s="10" t="s">
        <v>2052</v>
      </c>
      <c r="K1391" s="11"/>
      <c r="L1391" s="13" t="s">
        <v>13793</v>
      </c>
      <c r="M1391" s="13" t="s">
        <v>6856</v>
      </c>
    </row>
    <row r="1392" spans="1:13" x14ac:dyDescent="0.2">
      <c r="A1392" s="48" t="s">
        <v>4876</v>
      </c>
      <c r="B1392" s="48" t="s">
        <v>22487</v>
      </c>
      <c r="C1392" s="48" t="str">
        <f t="shared" si="43"/>
        <v>PA1980-FN Baldwin</v>
      </c>
      <c r="D1392" s="7" t="s">
        <v>1261</v>
      </c>
      <c r="E1392" s="26">
        <v>80.040000000000006</v>
      </c>
      <c r="F1392" s="45">
        <f t="shared" si="42"/>
        <v>34.417200000000008</v>
      </c>
      <c r="G1392" s="27" t="s">
        <v>9094</v>
      </c>
      <c r="H1392" s="9">
        <v>1</v>
      </c>
      <c r="I1392" s="10">
        <v>7.4</v>
      </c>
      <c r="J1392" s="10" t="s">
        <v>2052</v>
      </c>
      <c r="K1392" s="11"/>
      <c r="L1392" s="13" t="s">
        <v>13794</v>
      </c>
      <c r="M1392" s="13" t="s">
        <v>6856</v>
      </c>
    </row>
    <row r="1393" spans="1:13" x14ac:dyDescent="0.2">
      <c r="A1393" s="48" t="s">
        <v>4877</v>
      </c>
      <c r="B1393" s="48" t="s">
        <v>22487</v>
      </c>
      <c r="C1393" s="48" t="str">
        <f t="shared" si="43"/>
        <v>PA1981 Baldwin</v>
      </c>
      <c r="D1393" s="7" t="s">
        <v>1263</v>
      </c>
      <c r="E1393" s="26">
        <v>59.05</v>
      </c>
      <c r="F1393" s="45">
        <f t="shared" si="42"/>
        <v>25.391500000000001</v>
      </c>
      <c r="G1393" s="27" t="s">
        <v>9095</v>
      </c>
      <c r="H1393" s="9">
        <v>1</v>
      </c>
      <c r="I1393" s="10">
        <v>1.9</v>
      </c>
      <c r="J1393" s="10" t="s">
        <v>2052</v>
      </c>
      <c r="K1393" s="11"/>
      <c r="L1393" s="13" t="s">
        <v>13795</v>
      </c>
      <c r="M1393" s="13" t="s">
        <v>6856</v>
      </c>
    </row>
    <row r="1394" spans="1:13" x14ac:dyDescent="0.2">
      <c r="A1394" s="48" t="s">
        <v>4878</v>
      </c>
      <c r="B1394" s="48" t="s">
        <v>22487</v>
      </c>
      <c r="C1394" s="48" t="str">
        <f t="shared" si="43"/>
        <v>PA1982 Baldwin</v>
      </c>
      <c r="D1394" s="7" t="s">
        <v>1263</v>
      </c>
      <c r="E1394" s="26">
        <v>56.09</v>
      </c>
      <c r="F1394" s="45">
        <f t="shared" si="42"/>
        <v>24.118700000000004</v>
      </c>
      <c r="G1394" s="27" t="s">
        <v>8315</v>
      </c>
      <c r="H1394" s="9">
        <v>1</v>
      </c>
      <c r="I1394" s="10">
        <v>1.7</v>
      </c>
      <c r="J1394" s="10" t="s">
        <v>2052</v>
      </c>
      <c r="K1394" s="11"/>
      <c r="L1394" s="13" t="s">
        <v>13796</v>
      </c>
      <c r="M1394" s="13" t="s">
        <v>6856</v>
      </c>
    </row>
    <row r="1395" spans="1:13" x14ac:dyDescent="0.2">
      <c r="A1395" s="48" t="s">
        <v>4669</v>
      </c>
      <c r="B1395" s="48" t="s">
        <v>22487</v>
      </c>
      <c r="C1395" s="48" t="str">
        <f t="shared" si="43"/>
        <v>PA1985 Baldwin</v>
      </c>
      <c r="D1395" s="7" t="s">
        <v>4364</v>
      </c>
      <c r="E1395" s="26">
        <v>16.89</v>
      </c>
      <c r="F1395" s="45">
        <f t="shared" si="42"/>
        <v>7.2627000000000015</v>
      </c>
      <c r="G1395" s="27" t="s">
        <v>8542</v>
      </c>
      <c r="H1395" s="9">
        <v>12</v>
      </c>
      <c r="I1395" s="10">
        <v>4.0999999999999996</v>
      </c>
      <c r="J1395" s="10" t="s">
        <v>2052</v>
      </c>
      <c r="K1395" s="11"/>
      <c r="L1395" s="13" t="s">
        <v>13797</v>
      </c>
      <c r="M1395" s="13" t="s">
        <v>19944</v>
      </c>
    </row>
    <row r="1396" spans="1:13" x14ac:dyDescent="0.2">
      <c r="A1396" s="48" t="s">
        <v>4670</v>
      </c>
      <c r="B1396" s="48" t="s">
        <v>22487</v>
      </c>
      <c r="C1396" s="48" t="str">
        <f t="shared" si="43"/>
        <v>PA1986 Baldwin</v>
      </c>
      <c r="D1396" s="7" t="s">
        <v>4364</v>
      </c>
      <c r="E1396" s="26">
        <v>106.58</v>
      </c>
      <c r="F1396" s="45">
        <f t="shared" si="42"/>
        <v>45.829400000000007</v>
      </c>
      <c r="G1396" s="27" t="s">
        <v>9099</v>
      </c>
      <c r="H1396" s="9">
        <v>1</v>
      </c>
      <c r="I1396" s="10">
        <v>4.2</v>
      </c>
      <c r="J1396" s="10" t="s">
        <v>2052</v>
      </c>
      <c r="K1396" s="11"/>
      <c r="L1396" s="13" t="s">
        <v>13798</v>
      </c>
      <c r="M1396" s="13" t="s">
        <v>6856</v>
      </c>
    </row>
    <row r="1397" spans="1:13" x14ac:dyDescent="0.2">
      <c r="A1397" s="48" t="s">
        <v>2194</v>
      </c>
      <c r="B1397" s="48" t="s">
        <v>22487</v>
      </c>
      <c r="C1397" s="48" t="str">
        <f t="shared" si="43"/>
        <v>PA1986-K Baldwin</v>
      </c>
      <c r="D1397" s="7" t="s">
        <v>2161</v>
      </c>
      <c r="E1397" s="26">
        <v>178.03</v>
      </c>
      <c r="F1397" s="45">
        <f t="shared" si="42"/>
        <v>76.552900000000008</v>
      </c>
      <c r="G1397" s="27" t="s">
        <v>9101</v>
      </c>
      <c r="H1397" s="9">
        <v>1</v>
      </c>
      <c r="I1397" s="10">
        <v>8.3000000000000007</v>
      </c>
      <c r="J1397" s="10" t="s">
        <v>2052</v>
      </c>
      <c r="K1397" s="11"/>
      <c r="L1397" s="13" t="s">
        <v>13799</v>
      </c>
      <c r="M1397" s="13" t="s">
        <v>6856</v>
      </c>
    </row>
    <row r="1398" spans="1:13" x14ac:dyDescent="0.2">
      <c r="A1398" s="48" t="s">
        <v>2195</v>
      </c>
      <c r="B1398" s="48" t="s">
        <v>22487</v>
      </c>
      <c r="C1398" s="48" t="str">
        <f t="shared" si="43"/>
        <v>PA1989-FN Baldwin</v>
      </c>
      <c r="D1398" s="7" t="s">
        <v>395</v>
      </c>
      <c r="E1398" s="26">
        <v>80.709999999999994</v>
      </c>
      <c r="F1398" s="45">
        <f t="shared" si="42"/>
        <v>34.705300000000001</v>
      </c>
      <c r="G1398" s="27" t="s">
        <v>9102</v>
      </c>
      <c r="H1398" s="9">
        <v>1</v>
      </c>
      <c r="I1398" s="10">
        <v>4.2</v>
      </c>
      <c r="J1398" s="10" t="s">
        <v>2052</v>
      </c>
      <c r="K1398" s="11"/>
      <c r="L1398" s="13" t="s">
        <v>13800</v>
      </c>
      <c r="M1398" s="13" t="s">
        <v>6856</v>
      </c>
    </row>
    <row r="1399" spans="1:13" x14ac:dyDescent="0.2">
      <c r="A1399" s="48" t="s">
        <v>2196</v>
      </c>
      <c r="B1399" s="48" t="s">
        <v>22487</v>
      </c>
      <c r="C1399" s="48" t="str">
        <f t="shared" si="43"/>
        <v>LL1992 Baldwin</v>
      </c>
      <c r="D1399" s="7" t="s">
        <v>781</v>
      </c>
      <c r="E1399" s="26">
        <v>160.79</v>
      </c>
      <c r="F1399" s="45">
        <f t="shared" si="42"/>
        <v>69.139700000000005</v>
      </c>
      <c r="G1399" s="27" t="s">
        <v>9104</v>
      </c>
      <c r="H1399" s="9">
        <v>1</v>
      </c>
      <c r="I1399" s="10">
        <v>9.1999999999999993</v>
      </c>
      <c r="J1399" s="10" t="s">
        <v>2052</v>
      </c>
      <c r="K1399" s="11"/>
      <c r="L1399" s="13" t="s">
        <v>13801</v>
      </c>
      <c r="M1399" s="13" t="s">
        <v>6856</v>
      </c>
    </row>
    <row r="1400" spans="1:13" x14ac:dyDescent="0.2">
      <c r="A1400" s="48" t="s">
        <v>2058</v>
      </c>
      <c r="B1400" s="48" t="s">
        <v>22487</v>
      </c>
      <c r="C1400" s="48" t="str">
        <f t="shared" si="43"/>
        <v>PA1996 Baldwin</v>
      </c>
      <c r="D1400" s="7" t="s">
        <v>1263</v>
      </c>
      <c r="E1400" s="26">
        <v>56.51</v>
      </c>
      <c r="F1400" s="45">
        <f t="shared" si="42"/>
        <v>24.299300000000002</v>
      </c>
      <c r="G1400" s="27" t="s">
        <v>9105</v>
      </c>
      <c r="H1400" s="9">
        <v>1</v>
      </c>
      <c r="I1400" s="10">
        <v>2</v>
      </c>
      <c r="J1400" s="10" t="s">
        <v>2052</v>
      </c>
      <c r="K1400" s="11"/>
      <c r="L1400" s="13" t="s">
        <v>13802</v>
      </c>
      <c r="M1400" s="13" t="s">
        <v>6856</v>
      </c>
    </row>
    <row r="1401" spans="1:13" x14ac:dyDescent="0.2">
      <c r="A1401" s="48" t="s">
        <v>2059</v>
      </c>
      <c r="B1401" s="48" t="s">
        <v>22487</v>
      </c>
      <c r="C1401" s="48" t="str">
        <f t="shared" si="43"/>
        <v>PA2001 Baldwin</v>
      </c>
      <c r="D1401" s="7" t="s">
        <v>4364</v>
      </c>
      <c r="E1401" s="26">
        <v>24</v>
      </c>
      <c r="F1401" s="45">
        <f t="shared" si="42"/>
        <v>10.32</v>
      </c>
      <c r="G1401" s="27" t="s">
        <v>8189</v>
      </c>
      <c r="H1401" s="9">
        <v>6</v>
      </c>
      <c r="I1401" s="10">
        <v>6.2</v>
      </c>
      <c r="J1401" s="10" t="s">
        <v>2052</v>
      </c>
      <c r="K1401" s="11"/>
      <c r="L1401" s="13" t="s">
        <v>13803</v>
      </c>
      <c r="M1401" s="13" t="s">
        <v>19945</v>
      </c>
    </row>
    <row r="1402" spans="1:13" x14ac:dyDescent="0.2">
      <c r="A1402" s="48" t="s">
        <v>2060</v>
      </c>
      <c r="B1402" s="48" t="s">
        <v>22487</v>
      </c>
      <c r="C1402" s="48" t="str">
        <f t="shared" si="43"/>
        <v>PA2001 FOAM Baldwin</v>
      </c>
      <c r="D1402" s="7" t="s">
        <v>2733</v>
      </c>
      <c r="E1402" s="26">
        <v>9.1300000000000008</v>
      </c>
      <c r="F1402" s="45">
        <f t="shared" si="42"/>
        <v>3.9259000000000008</v>
      </c>
      <c r="G1402" s="27" t="s">
        <v>9106</v>
      </c>
      <c r="H1402" s="9">
        <v>12</v>
      </c>
      <c r="I1402" s="10">
        <v>0.8</v>
      </c>
      <c r="J1402" s="10" t="s">
        <v>2052</v>
      </c>
      <c r="K1402" s="11"/>
      <c r="L1402" s="13" t="s">
        <v>13804</v>
      </c>
      <c r="M1402" s="13" t="s">
        <v>19946</v>
      </c>
    </row>
    <row r="1403" spans="1:13" x14ac:dyDescent="0.2">
      <c r="A1403" s="48" t="s">
        <v>2061</v>
      </c>
      <c r="B1403" s="48" t="s">
        <v>22487</v>
      </c>
      <c r="C1403" s="48" t="str">
        <f t="shared" si="43"/>
        <v>PA2002 Baldwin</v>
      </c>
      <c r="D1403" s="7" t="s">
        <v>4364</v>
      </c>
      <c r="E1403" s="26">
        <v>15.25</v>
      </c>
      <c r="F1403" s="45">
        <f t="shared" si="42"/>
        <v>6.557500000000001</v>
      </c>
      <c r="G1403" s="27" t="s">
        <v>9107</v>
      </c>
      <c r="H1403" s="9">
        <v>6</v>
      </c>
      <c r="I1403" s="10">
        <v>11.8</v>
      </c>
      <c r="J1403" s="10" t="s">
        <v>2052</v>
      </c>
      <c r="K1403" s="11"/>
      <c r="L1403" s="13" t="s">
        <v>13805</v>
      </c>
      <c r="M1403" s="13" t="s">
        <v>19947</v>
      </c>
    </row>
    <row r="1404" spans="1:13" x14ac:dyDescent="0.2">
      <c r="A1404" s="48" t="s">
        <v>2062</v>
      </c>
      <c r="B1404" s="48" t="s">
        <v>22487</v>
      </c>
      <c r="C1404" s="48" t="str">
        <f t="shared" si="43"/>
        <v>PA2005 Baldwin</v>
      </c>
      <c r="D1404" s="7" t="s">
        <v>4364</v>
      </c>
      <c r="E1404" s="26">
        <v>17.309999999999999</v>
      </c>
      <c r="F1404" s="45">
        <f t="shared" si="42"/>
        <v>7.4433000000000007</v>
      </c>
      <c r="G1404" s="27" t="s">
        <v>7771</v>
      </c>
      <c r="H1404" s="9">
        <v>6</v>
      </c>
      <c r="I1404" s="10">
        <v>9</v>
      </c>
      <c r="J1404" s="10" t="s">
        <v>2052</v>
      </c>
      <c r="K1404" s="11"/>
      <c r="L1404" s="13" t="s">
        <v>13806</v>
      </c>
      <c r="M1404" s="13" t="s">
        <v>19948</v>
      </c>
    </row>
    <row r="1405" spans="1:13" x14ac:dyDescent="0.2">
      <c r="A1405" s="48" t="s">
        <v>4159</v>
      </c>
      <c r="B1405" s="48" t="s">
        <v>22487</v>
      </c>
      <c r="C1405" s="48" t="str">
        <f t="shared" si="43"/>
        <v>PA2006 Baldwin</v>
      </c>
      <c r="D1405" s="7" t="s">
        <v>4364</v>
      </c>
      <c r="E1405" s="26">
        <v>15.22</v>
      </c>
      <c r="F1405" s="45">
        <f t="shared" si="42"/>
        <v>6.5446000000000009</v>
      </c>
      <c r="G1405" s="27" t="s">
        <v>7876</v>
      </c>
      <c r="H1405" s="9">
        <v>6</v>
      </c>
      <c r="I1405" s="10">
        <v>7.8</v>
      </c>
      <c r="J1405" s="10" t="s">
        <v>2052</v>
      </c>
      <c r="K1405" s="11"/>
      <c r="L1405" s="13" t="s">
        <v>13807</v>
      </c>
      <c r="M1405" s="13" t="s">
        <v>19949</v>
      </c>
    </row>
    <row r="1406" spans="1:13" x14ac:dyDescent="0.2">
      <c r="A1406" s="48" t="s">
        <v>4160</v>
      </c>
      <c r="B1406" s="48" t="s">
        <v>22487</v>
      </c>
      <c r="C1406" s="48" t="str">
        <f t="shared" si="43"/>
        <v>PA2007 Baldwin</v>
      </c>
      <c r="D1406" s="7" t="s">
        <v>4364</v>
      </c>
      <c r="E1406" s="26">
        <v>16.13</v>
      </c>
      <c r="F1406" s="45">
        <f t="shared" si="42"/>
        <v>6.9359000000000002</v>
      </c>
      <c r="G1406" s="27" t="s">
        <v>9108</v>
      </c>
      <c r="H1406" s="9">
        <v>6</v>
      </c>
      <c r="I1406" s="10">
        <v>8.6999999999999993</v>
      </c>
      <c r="J1406" s="10" t="s">
        <v>2052</v>
      </c>
      <c r="K1406" s="11"/>
      <c r="L1406" s="13" t="s">
        <v>13808</v>
      </c>
      <c r="M1406" s="13" t="s">
        <v>19950</v>
      </c>
    </row>
    <row r="1407" spans="1:13" x14ac:dyDescent="0.2">
      <c r="A1407" s="48" t="s">
        <v>1168</v>
      </c>
      <c r="B1407" s="48" t="s">
        <v>22487</v>
      </c>
      <c r="C1407" s="48" t="str">
        <f t="shared" si="43"/>
        <v>PA2008 Baldwin</v>
      </c>
      <c r="D1407" s="7" t="s">
        <v>4364</v>
      </c>
      <c r="E1407" s="26">
        <v>15.69</v>
      </c>
      <c r="F1407" s="45">
        <f t="shared" si="42"/>
        <v>6.7467000000000006</v>
      </c>
      <c r="G1407" s="27" t="s">
        <v>9109</v>
      </c>
      <c r="H1407" s="9">
        <v>6</v>
      </c>
      <c r="I1407" s="10">
        <v>10.8</v>
      </c>
      <c r="J1407" s="10" t="s">
        <v>5603</v>
      </c>
      <c r="K1407" s="11"/>
      <c r="L1407" s="13" t="s">
        <v>13809</v>
      </c>
      <c r="M1407" s="13" t="s">
        <v>19951</v>
      </c>
    </row>
    <row r="1408" spans="1:13" x14ac:dyDescent="0.2">
      <c r="A1408" s="48" t="s">
        <v>1169</v>
      </c>
      <c r="B1408" s="48" t="s">
        <v>22487</v>
      </c>
      <c r="C1408" s="48" t="str">
        <f t="shared" si="43"/>
        <v>PA2009 Baldwin</v>
      </c>
      <c r="D1408" s="7" t="s">
        <v>4364</v>
      </c>
      <c r="E1408" s="26">
        <v>15.08</v>
      </c>
      <c r="F1408" s="45">
        <f t="shared" si="42"/>
        <v>6.4844000000000008</v>
      </c>
      <c r="G1408" s="27" t="s">
        <v>9110</v>
      </c>
      <c r="H1408" s="9">
        <v>6</v>
      </c>
      <c r="I1408" s="10">
        <v>10</v>
      </c>
      <c r="J1408" s="10" t="s">
        <v>2052</v>
      </c>
      <c r="K1408" s="11"/>
      <c r="L1408" s="13" t="s">
        <v>13810</v>
      </c>
      <c r="M1408" s="13" t="s">
        <v>19952</v>
      </c>
    </row>
    <row r="1409" spans="1:13" x14ac:dyDescent="0.2">
      <c r="A1409" s="48" t="s">
        <v>3670</v>
      </c>
      <c r="B1409" s="48" t="s">
        <v>22487</v>
      </c>
      <c r="C1409" s="48" t="str">
        <f t="shared" si="43"/>
        <v>PA2010 Baldwin</v>
      </c>
      <c r="D1409" s="7" t="s">
        <v>4364</v>
      </c>
      <c r="E1409" s="26">
        <v>16.899999999999999</v>
      </c>
      <c r="F1409" s="45">
        <f t="shared" si="42"/>
        <v>7.2670000000000003</v>
      </c>
      <c r="G1409" s="27" t="s">
        <v>9111</v>
      </c>
      <c r="H1409" s="9">
        <v>6</v>
      </c>
      <c r="I1409" s="10">
        <v>10.6</v>
      </c>
      <c r="J1409" s="10" t="s">
        <v>2052</v>
      </c>
      <c r="K1409" s="11"/>
      <c r="L1409" s="13" t="s">
        <v>13811</v>
      </c>
      <c r="M1409" s="13" t="s">
        <v>19953</v>
      </c>
    </row>
    <row r="1410" spans="1:13" x14ac:dyDescent="0.2">
      <c r="A1410" s="48" t="s">
        <v>3671</v>
      </c>
      <c r="B1410" s="48" t="s">
        <v>22487</v>
      </c>
      <c r="C1410" s="48" t="str">
        <f t="shared" si="43"/>
        <v>PA2023 Baldwin</v>
      </c>
      <c r="D1410" s="7" t="s">
        <v>4364</v>
      </c>
      <c r="E1410" s="26">
        <v>20.52</v>
      </c>
      <c r="F1410" s="45">
        <f t="shared" ref="F1410:F1473" si="44">E1410*(1-$F$1)</f>
        <v>8.8236000000000008</v>
      </c>
      <c r="G1410" s="27" t="s">
        <v>9112</v>
      </c>
      <c r="H1410" s="9">
        <v>6</v>
      </c>
      <c r="I1410" s="10">
        <v>4.2</v>
      </c>
      <c r="J1410" s="10" t="s">
        <v>2052</v>
      </c>
      <c r="K1410" s="11"/>
      <c r="L1410" s="13" t="s">
        <v>13812</v>
      </c>
      <c r="M1410" s="13" t="s">
        <v>19954</v>
      </c>
    </row>
    <row r="1411" spans="1:13" x14ac:dyDescent="0.2">
      <c r="A1411" s="48" t="s">
        <v>3672</v>
      </c>
      <c r="B1411" s="48" t="s">
        <v>22487</v>
      </c>
      <c r="C1411" s="48" t="str">
        <f t="shared" ref="C1411:C1474" si="45">+_xlfn.CONCAT(A1411," ",B1411)</f>
        <v>PA2024 Baldwin</v>
      </c>
      <c r="D1411" s="7" t="s">
        <v>4364</v>
      </c>
      <c r="E1411" s="26">
        <v>15.71</v>
      </c>
      <c r="F1411" s="45">
        <f t="shared" si="44"/>
        <v>6.755300000000001</v>
      </c>
      <c r="G1411" s="27" t="s">
        <v>8170</v>
      </c>
      <c r="H1411" s="9">
        <v>6</v>
      </c>
      <c r="I1411" s="10">
        <v>11.1</v>
      </c>
      <c r="J1411" s="10" t="s">
        <v>2052</v>
      </c>
      <c r="K1411" s="11"/>
      <c r="L1411" s="13" t="s">
        <v>13813</v>
      </c>
      <c r="M1411" s="13" t="s">
        <v>19955</v>
      </c>
    </row>
    <row r="1412" spans="1:13" x14ac:dyDescent="0.2">
      <c r="A1412" s="48" t="s">
        <v>3673</v>
      </c>
      <c r="B1412" s="48" t="s">
        <v>22487</v>
      </c>
      <c r="C1412" s="48" t="str">
        <f t="shared" si="45"/>
        <v>SA2027 Baldwin</v>
      </c>
      <c r="D1412" s="7" t="s">
        <v>4104</v>
      </c>
      <c r="E1412" s="26">
        <v>5.12</v>
      </c>
      <c r="F1412" s="45">
        <f t="shared" si="44"/>
        <v>2.2016000000000004</v>
      </c>
      <c r="G1412" s="27" t="s">
        <v>9113</v>
      </c>
      <c r="H1412" s="9">
        <v>12</v>
      </c>
      <c r="I1412" s="10">
        <v>1.6</v>
      </c>
      <c r="J1412" s="10" t="s">
        <v>5603</v>
      </c>
      <c r="K1412" s="11"/>
      <c r="L1412" s="13" t="s">
        <v>13814</v>
      </c>
      <c r="M1412" s="13" t="s">
        <v>19956</v>
      </c>
    </row>
    <row r="1413" spans="1:13" x14ac:dyDescent="0.2">
      <c r="A1413" s="48" t="s">
        <v>3674</v>
      </c>
      <c r="B1413" s="48" t="s">
        <v>22487</v>
      </c>
      <c r="C1413" s="48" t="str">
        <f t="shared" si="45"/>
        <v>PA2031 Baldwin</v>
      </c>
      <c r="D1413" s="7" t="s">
        <v>4364</v>
      </c>
      <c r="E1413" s="26">
        <v>12.83</v>
      </c>
      <c r="F1413" s="45">
        <f t="shared" si="44"/>
        <v>5.5169000000000006</v>
      </c>
      <c r="G1413" s="27" t="s">
        <v>8475</v>
      </c>
      <c r="H1413" s="9">
        <v>6</v>
      </c>
      <c r="I1413" s="10">
        <v>8.1999999999999993</v>
      </c>
      <c r="J1413" s="10" t="s">
        <v>2052</v>
      </c>
      <c r="K1413" s="11"/>
      <c r="L1413" s="13" t="s">
        <v>13815</v>
      </c>
      <c r="M1413" s="13" t="s">
        <v>19957</v>
      </c>
    </row>
    <row r="1414" spans="1:13" x14ac:dyDescent="0.2">
      <c r="A1414" s="48" t="s">
        <v>3660</v>
      </c>
      <c r="B1414" s="48" t="s">
        <v>22487</v>
      </c>
      <c r="C1414" s="48" t="str">
        <f t="shared" si="45"/>
        <v>PA2036 Baldwin</v>
      </c>
      <c r="D1414" s="7" t="s">
        <v>4364</v>
      </c>
      <c r="E1414" s="26">
        <v>14.58</v>
      </c>
      <c r="F1414" s="45">
        <f t="shared" si="44"/>
        <v>6.269400000000001</v>
      </c>
      <c r="G1414" s="27" t="s">
        <v>9116</v>
      </c>
      <c r="H1414" s="9">
        <v>6</v>
      </c>
      <c r="I1414" s="10">
        <v>3.9</v>
      </c>
      <c r="J1414" s="10" t="s">
        <v>2052</v>
      </c>
      <c r="K1414" s="11"/>
      <c r="L1414" s="13" t="s">
        <v>13816</v>
      </c>
      <c r="M1414" s="13" t="s">
        <v>19958</v>
      </c>
    </row>
    <row r="1415" spans="1:13" x14ac:dyDescent="0.2">
      <c r="A1415" s="48" t="s">
        <v>3661</v>
      </c>
      <c r="B1415" s="48" t="s">
        <v>22487</v>
      </c>
      <c r="C1415" s="48" t="str">
        <f t="shared" si="45"/>
        <v>PA2037 Baldwin</v>
      </c>
      <c r="D1415" s="7" t="s">
        <v>4364</v>
      </c>
      <c r="E1415" s="26">
        <v>19.510000000000002</v>
      </c>
      <c r="F1415" s="45">
        <f t="shared" si="44"/>
        <v>8.3893000000000022</v>
      </c>
      <c r="G1415" s="27" t="s">
        <v>7849</v>
      </c>
      <c r="H1415" s="9">
        <v>6</v>
      </c>
      <c r="I1415" s="10">
        <v>6.9</v>
      </c>
      <c r="J1415" s="10" t="s">
        <v>2052</v>
      </c>
      <c r="K1415" s="11"/>
      <c r="L1415" s="13" t="s">
        <v>13817</v>
      </c>
      <c r="M1415" s="13" t="s">
        <v>19959</v>
      </c>
    </row>
    <row r="1416" spans="1:13" x14ac:dyDescent="0.2">
      <c r="A1416" s="48" t="s">
        <v>2212</v>
      </c>
      <c r="B1416" s="48" t="s">
        <v>22487</v>
      </c>
      <c r="C1416" s="48" t="str">
        <f t="shared" si="45"/>
        <v>PA2038 Baldwin</v>
      </c>
      <c r="D1416" s="7" t="s">
        <v>2737</v>
      </c>
      <c r="E1416" s="26">
        <v>57.89</v>
      </c>
      <c r="F1416" s="45">
        <f t="shared" si="44"/>
        <v>24.892700000000001</v>
      </c>
      <c r="G1416" s="27" t="s">
        <v>7889</v>
      </c>
      <c r="H1416" s="9">
        <v>1</v>
      </c>
      <c r="I1416" s="10">
        <v>0.8</v>
      </c>
      <c r="J1416" s="10" t="s">
        <v>5603</v>
      </c>
      <c r="K1416" s="11"/>
      <c r="L1416" s="13" t="s">
        <v>13818</v>
      </c>
      <c r="M1416" s="13" t="s">
        <v>6856</v>
      </c>
    </row>
    <row r="1417" spans="1:13" x14ac:dyDescent="0.2">
      <c r="A1417" s="48" t="s">
        <v>2213</v>
      </c>
      <c r="B1417" s="48" t="s">
        <v>22487</v>
      </c>
      <c r="C1417" s="48" t="str">
        <f t="shared" si="45"/>
        <v>SA2039 Baldwin</v>
      </c>
      <c r="D1417" s="7" t="s">
        <v>2738</v>
      </c>
      <c r="E1417" s="26">
        <v>4.13</v>
      </c>
      <c r="F1417" s="45">
        <f t="shared" si="44"/>
        <v>1.7759000000000003</v>
      </c>
      <c r="G1417" s="27" t="s">
        <v>9117</v>
      </c>
      <c r="H1417" s="9">
        <v>12</v>
      </c>
      <c r="I1417" s="10">
        <v>1.6</v>
      </c>
      <c r="J1417" s="10" t="s">
        <v>2052</v>
      </c>
      <c r="K1417" s="11"/>
      <c r="L1417" s="13" t="s">
        <v>13819</v>
      </c>
      <c r="M1417" s="13" t="s">
        <v>19960</v>
      </c>
    </row>
    <row r="1418" spans="1:13" x14ac:dyDescent="0.2">
      <c r="A1418" s="48" t="s">
        <v>2214</v>
      </c>
      <c r="B1418" s="48" t="s">
        <v>22487</v>
      </c>
      <c r="C1418" s="48" t="str">
        <f t="shared" si="45"/>
        <v>PA2041 Baldwin</v>
      </c>
      <c r="D1418" s="7" t="s">
        <v>398</v>
      </c>
      <c r="E1418" s="26">
        <v>20.46</v>
      </c>
      <c r="F1418" s="45">
        <f t="shared" si="44"/>
        <v>8.7978000000000005</v>
      </c>
      <c r="G1418" s="27" t="s">
        <v>7529</v>
      </c>
      <c r="H1418" s="9">
        <v>6</v>
      </c>
      <c r="I1418" s="10">
        <v>5.7</v>
      </c>
      <c r="J1418" s="10" t="s">
        <v>2052</v>
      </c>
      <c r="K1418" s="11"/>
      <c r="L1418" s="13" t="s">
        <v>13820</v>
      </c>
      <c r="M1418" s="13" t="s">
        <v>19961</v>
      </c>
    </row>
    <row r="1419" spans="1:13" x14ac:dyDescent="0.2">
      <c r="A1419" s="48" t="s">
        <v>2215</v>
      </c>
      <c r="B1419" s="48" t="s">
        <v>22487</v>
      </c>
      <c r="C1419" s="48" t="str">
        <f t="shared" si="45"/>
        <v>PA2042 Baldwin</v>
      </c>
      <c r="D1419" s="7" t="s">
        <v>4364</v>
      </c>
      <c r="E1419" s="26">
        <v>24.56</v>
      </c>
      <c r="F1419" s="45">
        <f t="shared" si="44"/>
        <v>10.5608</v>
      </c>
      <c r="G1419" s="27" t="s">
        <v>8802</v>
      </c>
      <c r="H1419" s="9">
        <v>4</v>
      </c>
      <c r="I1419" s="10">
        <v>10.5</v>
      </c>
      <c r="J1419" s="10" t="s">
        <v>2050</v>
      </c>
      <c r="K1419" s="11"/>
      <c r="L1419" s="13" t="s">
        <v>13821</v>
      </c>
      <c r="M1419" s="13" t="s">
        <v>19962</v>
      </c>
    </row>
    <row r="1420" spans="1:13" x14ac:dyDescent="0.2">
      <c r="A1420" s="48" t="s">
        <v>2216</v>
      </c>
      <c r="B1420" s="48" t="s">
        <v>22487</v>
      </c>
      <c r="C1420" s="48" t="str">
        <f t="shared" si="45"/>
        <v>PA2044 Baldwin</v>
      </c>
      <c r="D1420" s="7" t="s">
        <v>4364</v>
      </c>
      <c r="E1420" s="26">
        <v>21.07</v>
      </c>
      <c r="F1420" s="45">
        <f t="shared" si="44"/>
        <v>9.0601000000000003</v>
      </c>
      <c r="G1420" s="27" t="s">
        <v>8526</v>
      </c>
      <c r="H1420" s="9">
        <v>6</v>
      </c>
      <c r="I1420" s="10">
        <v>5.5</v>
      </c>
      <c r="J1420" s="10" t="s">
        <v>2052</v>
      </c>
      <c r="K1420" s="11"/>
      <c r="L1420" s="13" t="s">
        <v>13822</v>
      </c>
      <c r="M1420" s="13" t="s">
        <v>19963</v>
      </c>
    </row>
    <row r="1421" spans="1:13" x14ac:dyDescent="0.2">
      <c r="A1421" s="48" t="s">
        <v>2831</v>
      </c>
      <c r="B1421" s="48" t="s">
        <v>22487</v>
      </c>
      <c r="C1421" s="48" t="str">
        <f t="shared" si="45"/>
        <v>SA2047 Baldwin</v>
      </c>
      <c r="D1421" s="7" t="s">
        <v>2738</v>
      </c>
      <c r="E1421" s="26">
        <v>7.44</v>
      </c>
      <c r="F1421" s="45">
        <f t="shared" si="44"/>
        <v>3.1992000000000007</v>
      </c>
      <c r="G1421" s="27" t="s">
        <v>8256</v>
      </c>
      <c r="H1421" s="9">
        <v>12</v>
      </c>
      <c r="I1421" s="10">
        <v>2</v>
      </c>
      <c r="J1421" s="10" t="s">
        <v>2052</v>
      </c>
      <c r="K1421" s="11"/>
      <c r="L1421" s="13" t="s">
        <v>13823</v>
      </c>
      <c r="M1421" s="13" t="s">
        <v>19964</v>
      </c>
    </row>
    <row r="1422" spans="1:13" x14ac:dyDescent="0.2">
      <c r="A1422" s="48" t="s">
        <v>2832</v>
      </c>
      <c r="B1422" s="48" t="s">
        <v>22487</v>
      </c>
      <c r="C1422" s="48" t="str">
        <f t="shared" si="45"/>
        <v>PA2050 Baldwin</v>
      </c>
      <c r="D1422" s="7" t="s">
        <v>4364</v>
      </c>
      <c r="E1422" s="26">
        <v>22.47</v>
      </c>
      <c r="F1422" s="45">
        <f t="shared" si="44"/>
        <v>9.6621000000000006</v>
      </c>
      <c r="G1422" s="27" t="s">
        <v>9119</v>
      </c>
      <c r="H1422" s="9">
        <v>6</v>
      </c>
      <c r="I1422" s="10">
        <v>3.9</v>
      </c>
      <c r="J1422" s="10" t="s">
        <v>5603</v>
      </c>
      <c r="K1422" s="11"/>
      <c r="L1422" s="13" t="s">
        <v>13824</v>
      </c>
      <c r="M1422" s="13" t="s">
        <v>19965</v>
      </c>
    </row>
    <row r="1423" spans="1:13" x14ac:dyDescent="0.2">
      <c r="A1423" s="48" t="s">
        <v>2833</v>
      </c>
      <c r="B1423" s="48" t="s">
        <v>22487</v>
      </c>
      <c r="C1423" s="48" t="str">
        <f t="shared" si="45"/>
        <v>PA2051 Baldwin</v>
      </c>
      <c r="D1423" s="7" t="s">
        <v>4364</v>
      </c>
      <c r="E1423" s="26">
        <v>14.72</v>
      </c>
      <c r="F1423" s="45">
        <f t="shared" si="44"/>
        <v>6.329600000000001</v>
      </c>
      <c r="G1423" s="27" t="s">
        <v>7588</v>
      </c>
      <c r="H1423" s="9">
        <v>6</v>
      </c>
      <c r="I1423" s="10">
        <v>9.3000000000000007</v>
      </c>
      <c r="J1423" s="10" t="s">
        <v>2052</v>
      </c>
      <c r="K1423" s="11"/>
      <c r="L1423" s="13" t="s">
        <v>13825</v>
      </c>
      <c r="M1423" s="13" t="s">
        <v>19966</v>
      </c>
    </row>
    <row r="1424" spans="1:13" x14ac:dyDescent="0.2">
      <c r="A1424" s="48" t="s">
        <v>3644</v>
      </c>
      <c r="B1424" s="48" t="s">
        <v>22487</v>
      </c>
      <c r="C1424" s="48" t="str">
        <f t="shared" si="45"/>
        <v>PA2052 Baldwin</v>
      </c>
      <c r="D1424" s="7" t="s">
        <v>4364</v>
      </c>
      <c r="E1424" s="26">
        <v>17.34</v>
      </c>
      <c r="F1424" s="45">
        <f t="shared" si="44"/>
        <v>7.4562000000000008</v>
      </c>
      <c r="G1424" s="27" t="s">
        <v>9121</v>
      </c>
      <c r="H1424" s="9">
        <v>6</v>
      </c>
      <c r="I1424" s="10">
        <v>9.6</v>
      </c>
      <c r="J1424" s="10" t="s">
        <v>2052</v>
      </c>
      <c r="K1424" s="11"/>
      <c r="L1424" s="13" t="s">
        <v>13826</v>
      </c>
      <c r="M1424" s="13" t="s">
        <v>19967</v>
      </c>
    </row>
    <row r="1425" spans="1:13" x14ac:dyDescent="0.2">
      <c r="A1425" s="48" t="s">
        <v>3645</v>
      </c>
      <c r="B1425" s="48" t="s">
        <v>22487</v>
      </c>
      <c r="C1425" s="48" t="str">
        <f t="shared" si="45"/>
        <v>PA2053 Baldwin</v>
      </c>
      <c r="D1425" s="7" t="s">
        <v>4364</v>
      </c>
      <c r="E1425" s="26">
        <v>15.29</v>
      </c>
      <c r="F1425" s="45">
        <f t="shared" si="44"/>
        <v>6.5747</v>
      </c>
      <c r="G1425" s="27" t="s">
        <v>9122</v>
      </c>
      <c r="H1425" s="9">
        <v>6</v>
      </c>
      <c r="I1425" s="10">
        <v>4.3</v>
      </c>
      <c r="J1425" s="10" t="s">
        <v>2052</v>
      </c>
      <c r="K1425" s="11"/>
      <c r="L1425" s="13" t="s">
        <v>13827</v>
      </c>
      <c r="M1425" s="13" t="s">
        <v>19968</v>
      </c>
    </row>
    <row r="1426" spans="1:13" x14ac:dyDescent="0.2">
      <c r="A1426" s="48" t="s">
        <v>3646</v>
      </c>
      <c r="B1426" s="48" t="s">
        <v>22487</v>
      </c>
      <c r="C1426" s="48" t="str">
        <f t="shared" si="45"/>
        <v>PA2061 Baldwin</v>
      </c>
      <c r="D1426" s="7" t="s">
        <v>4364</v>
      </c>
      <c r="E1426" s="26">
        <v>35.71</v>
      </c>
      <c r="F1426" s="45">
        <f t="shared" si="44"/>
        <v>15.355300000000002</v>
      </c>
      <c r="G1426" s="27" t="s">
        <v>9123</v>
      </c>
      <c r="H1426" s="9">
        <v>6</v>
      </c>
      <c r="I1426" s="10">
        <v>16.5</v>
      </c>
      <c r="J1426" s="10" t="s">
        <v>2052</v>
      </c>
      <c r="K1426" s="11"/>
      <c r="L1426" s="13" t="s">
        <v>13828</v>
      </c>
      <c r="M1426" s="13" t="s">
        <v>19969</v>
      </c>
    </row>
    <row r="1427" spans="1:13" x14ac:dyDescent="0.2">
      <c r="A1427" s="48" t="s">
        <v>3647</v>
      </c>
      <c r="B1427" s="48" t="s">
        <v>22487</v>
      </c>
      <c r="C1427" s="48" t="str">
        <f t="shared" si="45"/>
        <v>PA2063 Baldwin</v>
      </c>
      <c r="D1427" s="7" t="s">
        <v>4364</v>
      </c>
      <c r="E1427" s="26">
        <v>23.14</v>
      </c>
      <c r="F1427" s="45">
        <f t="shared" si="44"/>
        <v>9.9502000000000006</v>
      </c>
      <c r="G1427" s="27" t="s">
        <v>7791</v>
      </c>
      <c r="H1427" s="9">
        <v>6</v>
      </c>
      <c r="I1427" s="10">
        <v>5.5</v>
      </c>
      <c r="J1427" s="10" t="s">
        <v>2052</v>
      </c>
      <c r="K1427" s="11"/>
      <c r="L1427" s="13" t="s">
        <v>13829</v>
      </c>
      <c r="M1427" s="13" t="s">
        <v>19970</v>
      </c>
    </row>
    <row r="1428" spans="1:13" x14ac:dyDescent="0.2">
      <c r="A1428" s="48" t="s">
        <v>3648</v>
      </c>
      <c r="B1428" s="48" t="s">
        <v>22487</v>
      </c>
      <c r="C1428" s="48" t="str">
        <f t="shared" si="45"/>
        <v>PA2064 Baldwin</v>
      </c>
      <c r="D1428" s="7" t="s">
        <v>4364</v>
      </c>
      <c r="E1428" s="26">
        <v>17.36</v>
      </c>
      <c r="F1428" s="45">
        <f t="shared" si="44"/>
        <v>7.4648000000000003</v>
      </c>
      <c r="G1428" s="27" t="s">
        <v>9124</v>
      </c>
      <c r="H1428" s="9">
        <v>6</v>
      </c>
      <c r="I1428" s="10">
        <v>5.0999999999999996</v>
      </c>
      <c r="J1428" s="10" t="s">
        <v>2052</v>
      </c>
      <c r="K1428" s="11"/>
      <c r="L1428" s="13" t="s">
        <v>13830</v>
      </c>
      <c r="M1428" s="13" t="s">
        <v>19971</v>
      </c>
    </row>
    <row r="1429" spans="1:13" x14ac:dyDescent="0.2">
      <c r="A1429" s="48" t="s">
        <v>3649</v>
      </c>
      <c r="B1429" s="48" t="s">
        <v>22487</v>
      </c>
      <c r="C1429" s="48" t="str">
        <f t="shared" si="45"/>
        <v>PA2065 Baldwin</v>
      </c>
      <c r="D1429" s="7" t="s">
        <v>4364</v>
      </c>
      <c r="E1429" s="26">
        <v>13.79</v>
      </c>
      <c r="F1429" s="45">
        <f t="shared" si="44"/>
        <v>5.9297000000000004</v>
      </c>
      <c r="G1429" s="27" t="s">
        <v>8934</v>
      </c>
      <c r="H1429" s="9">
        <v>6</v>
      </c>
      <c r="I1429" s="10">
        <v>13.4</v>
      </c>
      <c r="J1429" s="10" t="s">
        <v>2052</v>
      </c>
      <c r="K1429" s="11"/>
      <c r="L1429" s="13" t="s">
        <v>13831</v>
      </c>
      <c r="M1429" s="13" t="s">
        <v>19972</v>
      </c>
    </row>
    <row r="1430" spans="1:13" x14ac:dyDescent="0.2">
      <c r="A1430" s="48" t="s">
        <v>3164</v>
      </c>
      <c r="B1430" s="48" t="s">
        <v>22487</v>
      </c>
      <c r="C1430" s="48" t="str">
        <f t="shared" si="45"/>
        <v>PA2067 Baldwin</v>
      </c>
      <c r="D1430" s="7" t="s">
        <v>4364</v>
      </c>
      <c r="E1430" s="26">
        <v>15.35</v>
      </c>
      <c r="F1430" s="45">
        <f t="shared" si="44"/>
        <v>6.6005000000000003</v>
      </c>
      <c r="G1430" s="27" t="s">
        <v>7668</v>
      </c>
      <c r="H1430" s="9">
        <v>6</v>
      </c>
      <c r="I1430" s="10">
        <v>3.9</v>
      </c>
      <c r="J1430" s="10" t="s">
        <v>5603</v>
      </c>
      <c r="K1430" s="11"/>
      <c r="L1430" s="13" t="s">
        <v>13832</v>
      </c>
      <c r="M1430" s="13" t="s">
        <v>19973</v>
      </c>
    </row>
    <row r="1431" spans="1:13" x14ac:dyDescent="0.2">
      <c r="A1431" s="48" t="s">
        <v>6139</v>
      </c>
      <c r="B1431" s="48" t="s">
        <v>22487</v>
      </c>
      <c r="C1431" s="48" t="str">
        <f t="shared" si="45"/>
        <v>PA2067 FOAM Baldwin</v>
      </c>
      <c r="D1431" s="15" t="s">
        <v>50</v>
      </c>
      <c r="E1431" s="26">
        <v>18.63</v>
      </c>
      <c r="F1431" s="45">
        <f t="shared" si="44"/>
        <v>8.0109000000000012</v>
      </c>
      <c r="G1431" s="27" t="s">
        <v>8181</v>
      </c>
      <c r="H1431" s="9">
        <v>12</v>
      </c>
      <c r="I1431" s="10">
        <v>0.2</v>
      </c>
      <c r="J1431" s="10" t="s">
        <v>2174</v>
      </c>
      <c r="K1431" s="11"/>
      <c r="L1431" s="13" t="s">
        <v>13833</v>
      </c>
      <c r="M1431" s="13" t="s">
        <v>19974</v>
      </c>
    </row>
    <row r="1432" spans="1:13" x14ac:dyDescent="0.2">
      <c r="A1432" s="48" t="s">
        <v>5784</v>
      </c>
      <c r="B1432" s="48" t="s">
        <v>22487</v>
      </c>
      <c r="C1432" s="48" t="str">
        <f t="shared" si="45"/>
        <v>PA2068 Baldwin</v>
      </c>
      <c r="D1432" s="7" t="s">
        <v>4364</v>
      </c>
      <c r="E1432" s="26">
        <v>23.51</v>
      </c>
      <c r="F1432" s="45">
        <f t="shared" si="44"/>
        <v>10.109300000000001</v>
      </c>
      <c r="G1432" s="27" t="s">
        <v>9125</v>
      </c>
      <c r="H1432" s="9">
        <v>6</v>
      </c>
      <c r="I1432" s="10">
        <v>4.4000000000000004</v>
      </c>
      <c r="J1432" s="10" t="s">
        <v>2052</v>
      </c>
      <c r="K1432" s="11"/>
      <c r="L1432" s="13" t="s">
        <v>13834</v>
      </c>
      <c r="M1432" s="13" t="s">
        <v>19975</v>
      </c>
    </row>
    <row r="1433" spans="1:13" x14ac:dyDescent="0.2">
      <c r="A1433" s="48" t="s">
        <v>2248</v>
      </c>
      <c r="B1433" s="48" t="s">
        <v>22487</v>
      </c>
      <c r="C1433" s="48" t="str">
        <f t="shared" si="45"/>
        <v>PA2068 FOAM Baldwin</v>
      </c>
      <c r="D1433" s="15" t="s">
        <v>51</v>
      </c>
      <c r="E1433" s="26">
        <v>15.47</v>
      </c>
      <c r="F1433" s="45">
        <f t="shared" si="44"/>
        <v>6.6521000000000008</v>
      </c>
      <c r="G1433" s="27" t="s">
        <v>8013</v>
      </c>
      <c r="H1433" s="9">
        <v>12</v>
      </c>
      <c r="I1433" s="10">
        <v>0.2</v>
      </c>
      <c r="J1433" s="10" t="s">
        <v>2174</v>
      </c>
      <c r="K1433" s="11"/>
      <c r="L1433" s="13" t="s">
        <v>13835</v>
      </c>
      <c r="M1433" s="13" t="s">
        <v>19976</v>
      </c>
    </row>
    <row r="1434" spans="1:13" x14ac:dyDescent="0.2">
      <c r="A1434" s="48" t="s">
        <v>2249</v>
      </c>
      <c r="B1434" s="48" t="s">
        <v>22487</v>
      </c>
      <c r="C1434" s="48" t="str">
        <f t="shared" si="45"/>
        <v>PA2069 Baldwin</v>
      </c>
      <c r="D1434" s="7" t="s">
        <v>4364</v>
      </c>
      <c r="E1434" s="26">
        <v>15.92</v>
      </c>
      <c r="F1434" s="45">
        <f t="shared" si="44"/>
        <v>6.845600000000001</v>
      </c>
      <c r="G1434" s="27" t="s">
        <v>8577</v>
      </c>
      <c r="H1434" s="9">
        <v>6</v>
      </c>
      <c r="I1434" s="10">
        <v>4.5</v>
      </c>
      <c r="J1434" s="10" t="s">
        <v>5601</v>
      </c>
      <c r="K1434" s="11"/>
      <c r="L1434" s="13" t="s">
        <v>13836</v>
      </c>
      <c r="M1434" s="13" t="s">
        <v>19977</v>
      </c>
    </row>
    <row r="1435" spans="1:13" x14ac:dyDescent="0.2">
      <c r="A1435" s="48" t="s">
        <v>3924</v>
      </c>
      <c r="B1435" s="48" t="s">
        <v>22487</v>
      </c>
      <c r="C1435" s="48" t="str">
        <f t="shared" si="45"/>
        <v>PA2069 FOAM Baldwin</v>
      </c>
      <c r="D1435" s="15" t="s">
        <v>52</v>
      </c>
      <c r="E1435" s="26">
        <v>13.1</v>
      </c>
      <c r="F1435" s="45">
        <f t="shared" si="44"/>
        <v>5.6330000000000009</v>
      </c>
      <c r="G1435" s="27" t="s">
        <v>7494</v>
      </c>
      <c r="H1435" s="9">
        <v>12</v>
      </c>
      <c r="I1435" s="10">
        <v>0.1</v>
      </c>
      <c r="J1435" s="10" t="s">
        <v>2052</v>
      </c>
      <c r="K1435" s="11"/>
      <c r="L1435" s="13" t="s">
        <v>13837</v>
      </c>
      <c r="M1435" s="13" t="s">
        <v>19978</v>
      </c>
    </row>
    <row r="1436" spans="1:13" x14ac:dyDescent="0.2">
      <c r="A1436" s="48" t="s">
        <v>3925</v>
      </c>
      <c r="B1436" s="48" t="s">
        <v>22487</v>
      </c>
      <c r="C1436" s="48" t="str">
        <f t="shared" si="45"/>
        <v>PA2070 Baldwin</v>
      </c>
      <c r="D1436" s="7" t="s">
        <v>4364</v>
      </c>
      <c r="E1436" s="26">
        <v>26.24</v>
      </c>
      <c r="F1436" s="45">
        <f t="shared" si="44"/>
        <v>11.283200000000001</v>
      </c>
      <c r="G1436" s="27" t="s">
        <v>7720</v>
      </c>
      <c r="H1436" s="9">
        <v>6</v>
      </c>
      <c r="I1436" s="10">
        <v>2.2999999999999998</v>
      </c>
      <c r="J1436" s="10" t="s">
        <v>2052</v>
      </c>
      <c r="K1436" s="11"/>
      <c r="L1436" s="13" t="s">
        <v>13838</v>
      </c>
      <c r="M1436" s="13" t="s">
        <v>19979</v>
      </c>
    </row>
    <row r="1437" spans="1:13" x14ac:dyDescent="0.2">
      <c r="A1437" s="48" t="s">
        <v>3926</v>
      </c>
      <c r="B1437" s="48" t="s">
        <v>22487</v>
      </c>
      <c r="C1437" s="48" t="str">
        <f t="shared" si="45"/>
        <v>PA2071 Baldwin</v>
      </c>
      <c r="D1437" s="7" t="s">
        <v>4364</v>
      </c>
      <c r="E1437" s="26">
        <v>17.53</v>
      </c>
      <c r="F1437" s="45">
        <f t="shared" si="44"/>
        <v>7.5379000000000014</v>
      </c>
      <c r="G1437" s="27" t="s">
        <v>7504</v>
      </c>
      <c r="H1437" s="9">
        <v>6</v>
      </c>
      <c r="I1437" s="10">
        <v>3.2</v>
      </c>
      <c r="J1437" s="10" t="s">
        <v>5603</v>
      </c>
      <c r="K1437" s="11"/>
      <c r="L1437" s="13" t="s">
        <v>13839</v>
      </c>
      <c r="M1437" s="13" t="s">
        <v>19980</v>
      </c>
    </row>
    <row r="1438" spans="1:13" x14ac:dyDescent="0.2">
      <c r="A1438" s="48" t="s">
        <v>3927</v>
      </c>
      <c r="B1438" s="48" t="s">
        <v>22487</v>
      </c>
      <c r="C1438" s="48" t="str">
        <f t="shared" si="45"/>
        <v>PA2072 Baldwin</v>
      </c>
      <c r="D1438" s="7" t="s">
        <v>4364</v>
      </c>
      <c r="E1438" s="26">
        <v>22.1</v>
      </c>
      <c r="F1438" s="45">
        <f t="shared" si="44"/>
        <v>9.5030000000000019</v>
      </c>
      <c r="G1438" s="27" t="s">
        <v>9128</v>
      </c>
      <c r="H1438" s="9">
        <v>6</v>
      </c>
      <c r="I1438" s="10">
        <v>4.5</v>
      </c>
      <c r="J1438" s="10" t="s">
        <v>2052</v>
      </c>
      <c r="K1438" s="11"/>
      <c r="L1438" s="13" t="s">
        <v>13840</v>
      </c>
      <c r="M1438" s="13" t="s">
        <v>19981</v>
      </c>
    </row>
    <row r="1439" spans="1:13" x14ac:dyDescent="0.2">
      <c r="A1439" s="48" t="s">
        <v>3928</v>
      </c>
      <c r="B1439" s="48" t="s">
        <v>22487</v>
      </c>
      <c r="C1439" s="48" t="str">
        <f t="shared" si="45"/>
        <v>PA2073 Baldwin</v>
      </c>
      <c r="D1439" s="7" t="s">
        <v>14</v>
      </c>
      <c r="E1439" s="26">
        <v>32.590000000000003</v>
      </c>
      <c r="F1439" s="45">
        <f t="shared" si="44"/>
        <v>14.013700000000004</v>
      </c>
      <c r="G1439" s="27" t="s">
        <v>9129</v>
      </c>
      <c r="H1439" s="9">
        <v>6</v>
      </c>
      <c r="I1439" s="10">
        <v>14.6</v>
      </c>
      <c r="J1439" s="10" t="s">
        <v>2052</v>
      </c>
      <c r="K1439" s="11"/>
      <c r="L1439" s="13" t="s">
        <v>13841</v>
      </c>
      <c r="M1439" s="13" t="s">
        <v>19982</v>
      </c>
    </row>
    <row r="1440" spans="1:13" x14ac:dyDescent="0.2">
      <c r="A1440" s="48" t="s">
        <v>3929</v>
      </c>
      <c r="B1440" s="48" t="s">
        <v>22487</v>
      </c>
      <c r="C1440" s="48" t="str">
        <f t="shared" si="45"/>
        <v>PA2074 Baldwin</v>
      </c>
      <c r="D1440" s="7" t="s">
        <v>4364</v>
      </c>
      <c r="E1440" s="26">
        <v>14.26</v>
      </c>
      <c r="F1440" s="45">
        <f t="shared" si="44"/>
        <v>6.131800000000001</v>
      </c>
      <c r="G1440" s="27" t="s">
        <v>9130</v>
      </c>
      <c r="H1440" s="9">
        <v>6</v>
      </c>
      <c r="I1440" s="10">
        <v>7.8</v>
      </c>
      <c r="J1440" s="10" t="s">
        <v>2052</v>
      </c>
      <c r="K1440" s="11"/>
      <c r="L1440" s="13" t="s">
        <v>13842</v>
      </c>
      <c r="M1440" s="13" t="s">
        <v>19983</v>
      </c>
    </row>
    <row r="1441" spans="1:13" x14ac:dyDescent="0.2">
      <c r="A1441" s="48" t="s">
        <v>3930</v>
      </c>
      <c r="B1441" s="48" t="s">
        <v>22487</v>
      </c>
      <c r="C1441" s="48" t="str">
        <f t="shared" si="45"/>
        <v>PA2075 Baldwin</v>
      </c>
      <c r="D1441" s="7" t="s">
        <v>4364</v>
      </c>
      <c r="E1441" s="26">
        <v>21.22</v>
      </c>
      <c r="F1441" s="45">
        <f t="shared" si="44"/>
        <v>9.1246000000000009</v>
      </c>
      <c r="G1441" s="27" t="s">
        <v>7633</v>
      </c>
      <c r="H1441" s="9">
        <v>6</v>
      </c>
      <c r="I1441" s="10">
        <v>12.4</v>
      </c>
      <c r="J1441" s="10" t="s">
        <v>2052</v>
      </c>
      <c r="K1441" s="11"/>
      <c r="L1441" s="13" t="s">
        <v>13843</v>
      </c>
      <c r="M1441" s="13" t="s">
        <v>19984</v>
      </c>
    </row>
    <row r="1442" spans="1:13" x14ac:dyDescent="0.2">
      <c r="A1442" s="48" t="s">
        <v>3931</v>
      </c>
      <c r="B1442" s="48" t="s">
        <v>22487</v>
      </c>
      <c r="C1442" s="48" t="str">
        <f t="shared" si="45"/>
        <v>PA2076 Baldwin</v>
      </c>
      <c r="D1442" s="7" t="s">
        <v>53</v>
      </c>
      <c r="E1442" s="26">
        <v>18.2</v>
      </c>
      <c r="F1442" s="45">
        <f t="shared" si="44"/>
        <v>7.8260000000000005</v>
      </c>
      <c r="G1442" s="27" t="s">
        <v>7793</v>
      </c>
      <c r="H1442" s="9">
        <v>6</v>
      </c>
      <c r="I1442" s="10">
        <v>8.3000000000000007</v>
      </c>
      <c r="J1442" s="10" t="s">
        <v>2052</v>
      </c>
      <c r="K1442" s="11"/>
      <c r="L1442" s="13" t="s">
        <v>13844</v>
      </c>
      <c r="M1442" s="13" t="s">
        <v>19985</v>
      </c>
    </row>
    <row r="1443" spans="1:13" x14ac:dyDescent="0.2">
      <c r="A1443" s="48" t="s">
        <v>3932</v>
      </c>
      <c r="B1443" s="48" t="s">
        <v>22487</v>
      </c>
      <c r="C1443" s="48" t="str">
        <f t="shared" si="45"/>
        <v>PA2077 Baldwin</v>
      </c>
      <c r="D1443" s="7" t="s">
        <v>4364</v>
      </c>
      <c r="E1443" s="26">
        <v>11.77</v>
      </c>
      <c r="F1443" s="45">
        <f t="shared" si="44"/>
        <v>5.0611000000000006</v>
      </c>
      <c r="G1443" s="27" t="s">
        <v>8081</v>
      </c>
      <c r="H1443" s="9">
        <v>6</v>
      </c>
      <c r="I1443" s="10">
        <v>5.9</v>
      </c>
      <c r="J1443" s="10" t="s">
        <v>2052</v>
      </c>
      <c r="K1443" s="11"/>
      <c r="L1443" s="13" t="s">
        <v>13845</v>
      </c>
      <c r="M1443" s="13" t="s">
        <v>19986</v>
      </c>
    </row>
    <row r="1444" spans="1:13" x14ac:dyDescent="0.2">
      <c r="A1444" s="48" t="s">
        <v>1758</v>
      </c>
      <c r="B1444" s="48" t="s">
        <v>22487</v>
      </c>
      <c r="C1444" s="48" t="str">
        <f t="shared" si="45"/>
        <v>PA2079 Baldwin</v>
      </c>
      <c r="D1444" s="7" t="s">
        <v>4364</v>
      </c>
      <c r="E1444" s="26">
        <v>19.489999999999998</v>
      </c>
      <c r="F1444" s="45">
        <f t="shared" si="44"/>
        <v>8.3807000000000009</v>
      </c>
      <c r="G1444" s="27" t="s">
        <v>9131</v>
      </c>
      <c r="H1444" s="9">
        <v>6</v>
      </c>
      <c r="I1444" s="10">
        <v>14</v>
      </c>
      <c r="J1444" s="10" t="s">
        <v>5603</v>
      </c>
      <c r="K1444" s="11"/>
      <c r="L1444" s="13" t="s">
        <v>13846</v>
      </c>
      <c r="M1444" s="13" t="s">
        <v>19987</v>
      </c>
    </row>
    <row r="1445" spans="1:13" x14ac:dyDescent="0.2">
      <c r="A1445" s="48" t="s">
        <v>1759</v>
      </c>
      <c r="B1445" s="48" t="s">
        <v>22487</v>
      </c>
      <c r="C1445" s="48" t="str">
        <f t="shared" si="45"/>
        <v>PA2081 Baldwin</v>
      </c>
      <c r="D1445" s="7" t="s">
        <v>4364</v>
      </c>
      <c r="E1445" s="26">
        <v>18.940000000000001</v>
      </c>
      <c r="F1445" s="45">
        <f t="shared" si="44"/>
        <v>8.1442000000000014</v>
      </c>
      <c r="G1445" s="27" t="s">
        <v>8558</v>
      </c>
      <c r="H1445" s="9">
        <v>6</v>
      </c>
      <c r="I1445" s="10">
        <v>11.2</v>
      </c>
      <c r="J1445" s="10" t="s">
        <v>2052</v>
      </c>
      <c r="K1445" s="11"/>
      <c r="L1445" s="13" t="s">
        <v>13847</v>
      </c>
      <c r="M1445" s="13" t="s">
        <v>19988</v>
      </c>
    </row>
    <row r="1446" spans="1:13" x14ac:dyDescent="0.2">
      <c r="A1446" s="48" t="s">
        <v>2200</v>
      </c>
      <c r="B1446" s="48" t="s">
        <v>22487</v>
      </c>
      <c r="C1446" s="48" t="str">
        <f t="shared" si="45"/>
        <v>PA2083 Baldwin</v>
      </c>
      <c r="D1446" s="7" t="s">
        <v>4364</v>
      </c>
      <c r="E1446" s="26">
        <v>11.22</v>
      </c>
      <c r="F1446" s="45">
        <f t="shared" si="44"/>
        <v>4.8246000000000011</v>
      </c>
      <c r="G1446" s="27" t="s">
        <v>9132</v>
      </c>
      <c r="H1446" s="9">
        <v>6</v>
      </c>
      <c r="I1446" s="10">
        <v>3.6</v>
      </c>
      <c r="J1446" s="10" t="s">
        <v>2052</v>
      </c>
      <c r="K1446" s="11"/>
      <c r="L1446" s="13" t="s">
        <v>13848</v>
      </c>
      <c r="M1446" s="13" t="s">
        <v>19989</v>
      </c>
    </row>
    <row r="1447" spans="1:13" x14ac:dyDescent="0.2">
      <c r="A1447" s="48" t="s">
        <v>2201</v>
      </c>
      <c r="B1447" s="48" t="s">
        <v>22487</v>
      </c>
      <c r="C1447" s="48" t="str">
        <f t="shared" si="45"/>
        <v>SA2084 Baldwin</v>
      </c>
      <c r="D1447" s="7" t="s">
        <v>2738</v>
      </c>
      <c r="E1447" s="26">
        <v>4.16</v>
      </c>
      <c r="F1447" s="45">
        <f t="shared" si="44"/>
        <v>1.7888000000000002</v>
      </c>
      <c r="G1447" s="27" t="s">
        <v>9133</v>
      </c>
      <c r="H1447" s="9">
        <v>12</v>
      </c>
      <c r="I1447" s="10">
        <v>1.5</v>
      </c>
      <c r="J1447" s="10" t="s">
        <v>2052</v>
      </c>
      <c r="K1447" s="11"/>
      <c r="L1447" s="13" t="s">
        <v>13849</v>
      </c>
      <c r="M1447" s="13" t="s">
        <v>19990</v>
      </c>
    </row>
    <row r="1448" spans="1:13" x14ac:dyDescent="0.2">
      <c r="A1448" s="48" t="s">
        <v>2202</v>
      </c>
      <c r="B1448" s="48" t="s">
        <v>22487</v>
      </c>
      <c r="C1448" s="48" t="str">
        <f t="shared" si="45"/>
        <v>SA2085 Baldwin</v>
      </c>
      <c r="D1448" s="7" t="s">
        <v>2738</v>
      </c>
      <c r="E1448" s="26">
        <v>4.91</v>
      </c>
      <c r="F1448" s="45">
        <f t="shared" si="44"/>
        <v>2.1113000000000004</v>
      </c>
      <c r="G1448" s="27" t="s">
        <v>8436</v>
      </c>
      <c r="H1448" s="9">
        <v>12</v>
      </c>
      <c r="I1448" s="10">
        <v>2.1</v>
      </c>
      <c r="J1448" s="10" t="s">
        <v>2052</v>
      </c>
      <c r="K1448" s="11"/>
      <c r="L1448" s="13" t="s">
        <v>13850</v>
      </c>
      <c r="M1448" s="13" t="s">
        <v>19991</v>
      </c>
    </row>
    <row r="1449" spans="1:13" x14ac:dyDescent="0.2">
      <c r="A1449" s="48" t="s">
        <v>2203</v>
      </c>
      <c r="B1449" s="48" t="s">
        <v>22487</v>
      </c>
      <c r="C1449" s="48" t="str">
        <f t="shared" si="45"/>
        <v>PA2091 Baldwin</v>
      </c>
      <c r="D1449" s="7" t="s">
        <v>4364</v>
      </c>
      <c r="E1449" s="26">
        <v>18.649999999999999</v>
      </c>
      <c r="F1449" s="45">
        <f t="shared" si="44"/>
        <v>8.0195000000000007</v>
      </c>
      <c r="G1449" s="27" t="s">
        <v>7532</v>
      </c>
      <c r="H1449" s="9">
        <v>6</v>
      </c>
      <c r="I1449" s="10">
        <v>15.3</v>
      </c>
      <c r="J1449" s="10" t="s">
        <v>2052</v>
      </c>
      <c r="K1449" s="11"/>
      <c r="L1449" s="13" t="s">
        <v>13851</v>
      </c>
      <c r="M1449" s="13" t="s">
        <v>19992</v>
      </c>
    </row>
    <row r="1450" spans="1:13" x14ac:dyDescent="0.2">
      <c r="A1450" s="48" t="s">
        <v>2204</v>
      </c>
      <c r="B1450" s="48" t="s">
        <v>22487</v>
      </c>
      <c r="C1450" s="48" t="str">
        <f t="shared" si="45"/>
        <v>PA2092 Baldwin</v>
      </c>
      <c r="D1450" s="7" t="s">
        <v>4364</v>
      </c>
      <c r="E1450" s="26">
        <v>30.52</v>
      </c>
      <c r="F1450" s="45">
        <f t="shared" si="44"/>
        <v>13.123600000000001</v>
      </c>
      <c r="G1450" s="27" t="s">
        <v>9134</v>
      </c>
      <c r="H1450" s="9">
        <v>6</v>
      </c>
      <c r="I1450" s="10">
        <v>14.4</v>
      </c>
      <c r="J1450" s="10" t="s">
        <v>2052</v>
      </c>
      <c r="K1450" s="11"/>
      <c r="L1450" s="13" t="s">
        <v>13852</v>
      </c>
      <c r="M1450" s="13" t="s">
        <v>19993</v>
      </c>
    </row>
    <row r="1451" spans="1:13" x14ac:dyDescent="0.2">
      <c r="A1451" s="48" t="s">
        <v>2205</v>
      </c>
      <c r="B1451" s="48" t="s">
        <v>22487</v>
      </c>
      <c r="C1451" s="48" t="str">
        <f t="shared" si="45"/>
        <v>PA2093 Baldwin</v>
      </c>
      <c r="D1451" s="7" t="s">
        <v>53</v>
      </c>
      <c r="E1451" s="26">
        <v>77.31</v>
      </c>
      <c r="F1451" s="45">
        <f t="shared" si="44"/>
        <v>33.243300000000005</v>
      </c>
      <c r="G1451" s="27" t="s">
        <v>9135</v>
      </c>
      <c r="H1451" s="9">
        <v>1</v>
      </c>
      <c r="I1451" s="10">
        <v>2</v>
      </c>
      <c r="J1451" s="10" t="s">
        <v>2052</v>
      </c>
      <c r="K1451" s="11"/>
      <c r="L1451" s="13" t="s">
        <v>13853</v>
      </c>
      <c r="M1451" s="13" t="s">
        <v>6856</v>
      </c>
    </row>
    <row r="1452" spans="1:13" x14ac:dyDescent="0.2">
      <c r="A1452" s="48" t="s">
        <v>2206</v>
      </c>
      <c r="B1452" s="48" t="s">
        <v>22487</v>
      </c>
      <c r="C1452" s="48" t="str">
        <f t="shared" si="45"/>
        <v>PA2094 Baldwin</v>
      </c>
      <c r="D1452" s="7" t="s">
        <v>54</v>
      </c>
      <c r="E1452" s="26">
        <v>63.18</v>
      </c>
      <c r="F1452" s="45">
        <f t="shared" si="44"/>
        <v>27.167400000000004</v>
      </c>
      <c r="G1452" s="27" t="s">
        <v>9136</v>
      </c>
      <c r="H1452" s="9">
        <v>6</v>
      </c>
      <c r="I1452" s="10">
        <v>10.199999999999999</v>
      </c>
      <c r="J1452" s="10" t="s">
        <v>2052</v>
      </c>
      <c r="K1452" s="11"/>
      <c r="L1452" s="13" t="s">
        <v>13854</v>
      </c>
      <c r="M1452" s="13" t="s">
        <v>19994</v>
      </c>
    </row>
    <row r="1453" spans="1:13" x14ac:dyDescent="0.2">
      <c r="A1453" s="48" t="s">
        <v>2207</v>
      </c>
      <c r="B1453" s="48" t="s">
        <v>22487</v>
      </c>
      <c r="C1453" s="48" t="str">
        <f t="shared" si="45"/>
        <v>PA2095 Baldwin</v>
      </c>
      <c r="D1453" s="7" t="s">
        <v>4364</v>
      </c>
      <c r="E1453" s="26">
        <v>31.46</v>
      </c>
      <c r="F1453" s="45">
        <f t="shared" si="44"/>
        <v>13.527800000000003</v>
      </c>
      <c r="G1453" s="27" t="s">
        <v>9137</v>
      </c>
      <c r="H1453" s="9">
        <v>4</v>
      </c>
      <c r="I1453" s="10">
        <v>6.6</v>
      </c>
      <c r="J1453" s="10" t="s">
        <v>2052</v>
      </c>
      <c r="K1453" s="11"/>
      <c r="L1453" s="13" t="s">
        <v>13855</v>
      </c>
      <c r="M1453" s="13" t="s">
        <v>19995</v>
      </c>
    </row>
    <row r="1454" spans="1:13" x14ac:dyDescent="0.2">
      <c r="A1454" s="48" t="s">
        <v>2208</v>
      </c>
      <c r="B1454" s="48" t="s">
        <v>22487</v>
      </c>
      <c r="C1454" s="48" t="str">
        <f t="shared" si="45"/>
        <v>PA2096 Baldwin</v>
      </c>
      <c r="D1454" s="7" t="s">
        <v>4364</v>
      </c>
      <c r="E1454" s="26">
        <v>20.12</v>
      </c>
      <c r="F1454" s="45">
        <f t="shared" si="44"/>
        <v>8.651600000000002</v>
      </c>
      <c r="G1454" s="27" t="s">
        <v>9139</v>
      </c>
      <c r="H1454" s="9">
        <v>6</v>
      </c>
      <c r="I1454" s="10">
        <v>3.8</v>
      </c>
      <c r="J1454" s="10" t="s">
        <v>2052</v>
      </c>
      <c r="K1454" s="11"/>
      <c r="L1454" s="13" t="s">
        <v>13856</v>
      </c>
      <c r="M1454" s="13" t="s">
        <v>19996</v>
      </c>
    </row>
    <row r="1455" spans="1:13" x14ac:dyDescent="0.2">
      <c r="A1455" s="48" t="s">
        <v>2209</v>
      </c>
      <c r="B1455" s="48" t="s">
        <v>22487</v>
      </c>
      <c r="C1455" s="48" t="str">
        <f t="shared" si="45"/>
        <v>PA2099 Baldwin</v>
      </c>
      <c r="D1455" s="7" t="s">
        <v>4364</v>
      </c>
      <c r="E1455" s="26">
        <v>17.23</v>
      </c>
      <c r="F1455" s="45">
        <f t="shared" si="44"/>
        <v>7.4089000000000009</v>
      </c>
      <c r="G1455" s="27" t="s">
        <v>8068</v>
      </c>
      <c r="H1455" s="9">
        <v>6</v>
      </c>
      <c r="I1455" s="10">
        <v>7</v>
      </c>
      <c r="J1455" s="10" t="s">
        <v>2052</v>
      </c>
      <c r="K1455" s="11"/>
      <c r="L1455" s="13" t="s">
        <v>13857</v>
      </c>
      <c r="M1455" s="13" t="s">
        <v>19997</v>
      </c>
    </row>
    <row r="1456" spans="1:13" x14ac:dyDescent="0.2">
      <c r="A1456" s="48" t="s">
        <v>2210</v>
      </c>
      <c r="B1456" s="48" t="s">
        <v>22487</v>
      </c>
      <c r="C1456" s="48" t="str">
        <f t="shared" si="45"/>
        <v>PA2100 Baldwin</v>
      </c>
      <c r="D1456" s="7" t="s">
        <v>4364</v>
      </c>
      <c r="E1456" s="26">
        <v>32.46</v>
      </c>
      <c r="F1456" s="45">
        <f t="shared" si="44"/>
        <v>13.957800000000002</v>
      </c>
      <c r="G1456" s="27" t="s">
        <v>8595</v>
      </c>
      <c r="H1456" s="9">
        <v>6</v>
      </c>
      <c r="I1456" s="10">
        <v>8.4</v>
      </c>
      <c r="J1456" s="10" t="s">
        <v>2052</v>
      </c>
      <c r="K1456" s="11"/>
      <c r="L1456" s="13" t="s">
        <v>13858</v>
      </c>
      <c r="M1456" s="13" t="s">
        <v>19998</v>
      </c>
    </row>
    <row r="1457" spans="1:13" x14ac:dyDescent="0.2">
      <c r="A1457" s="48" t="s">
        <v>3557</v>
      </c>
      <c r="B1457" s="48" t="s">
        <v>22487</v>
      </c>
      <c r="C1457" s="48" t="str">
        <f t="shared" si="45"/>
        <v>PA2101A Baldwin</v>
      </c>
      <c r="D1457" s="7" t="s">
        <v>398</v>
      </c>
      <c r="E1457" s="26">
        <v>13.71</v>
      </c>
      <c r="F1457" s="45">
        <f t="shared" si="44"/>
        <v>5.8953000000000007</v>
      </c>
      <c r="G1457" s="27" t="s">
        <v>7523</v>
      </c>
      <c r="H1457" s="9">
        <v>6</v>
      </c>
      <c r="I1457" s="10">
        <v>3.3</v>
      </c>
      <c r="J1457" s="10" t="s">
        <v>2052</v>
      </c>
      <c r="K1457" s="11"/>
      <c r="L1457" s="13" t="s">
        <v>13859</v>
      </c>
      <c r="M1457" s="13" t="s">
        <v>19999</v>
      </c>
    </row>
    <row r="1458" spans="1:13" x14ac:dyDescent="0.2">
      <c r="A1458" s="48" t="s">
        <v>3558</v>
      </c>
      <c r="B1458" s="48" t="s">
        <v>22487</v>
      </c>
      <c r="C1458" s="48" t="str">
        <f t="shared" si="45"/>
        <v>PA2102 Baldwin</v>
      </c>
      <c r="D1458" s="7" t="s">
        <v>4364</v>
      </c>
      <c r="E1458" s="26">
        <v>40.119999999999997</v>
      </c>
      <c r="F1458" s="45">
        <f t="shared" si="44"/>
        <v>17.2516</v>
      </c>
      <c r="G1458" s="27" t="s">
        <v>9140</v>
      </c>
      <c r="H1458" s="9">
        <v>6</v>
      </c>
      <c r="I1458" s="10">
        <v>8.1</v>
      </c>
      <c r="J1458" s="10" t="s">
        <v>5601</v>
      </c>
      <c r="K1458" s="11"/>
      <c r="L1458" s="13" t="s">
        <v>13860</v>
      </c>
      <c r="M1458" s="13" t="s">
        <v>20000</v>
      </c>
    </row>
    <row r="1459" spans="1:13" x14ac:dyDescent="0.2">
      <c r="A1459" s="48" t="s">
        <v>3559</v>
      </c>
      <c r="B1459" s="48" t="s">
        <v>22487</v>
      </c>
      <c r="C1459" s="48" t="str">
        <f t="shared" si="45"/>
        <v>PA2103 Baldwin</v>
      </c>
      <c r="D1459" s="7" t="s">
        <v>398</v>
      </c>
      <c r="E1459" s="26">
        <v>13.94</v>
      </c>
      <c r="F1459" s="45">
        <f t="shared" si="44"/>
        <v>5.9942000000000002</v>
      </c>
      <c r="G1459" s="27" t="s">
        <v>8413</v>
      </c>
      <c r="H1459" s="9">
        <v>6</v>
      </c>
      <c r="I1459" s="10">
        <v>2.9</v>
      </c>
      <c r="J1459" s="10" t="s">
        <v>2052</v>
      </c>
      <c r="K1459" s="11"/>
      <c r="L1459" s="13" t="s">
        <v>13861</v>
      </c>
      <c r="M1459" s="13" t="s">
        <v>20001</v>
      </c>
    </row>
    <row r="1460" spans="1:13" x14ac:dyDescent="0.2">
      <c r="A1460" s="48" t="s">
        <v>3560</v>
      </c>
      <c r="B1460" s="48" t="s">
        <v>22487</v>
      </c>
      <c r="C1460" s="48" t="str">
        <f t="shared" si="45"/>
        <v>PA2104 Baldwin</v>
      </c>
      <c r="D1460" s="7" t="s">
        <v>398</v>
      </c>
      <c r="E1460" s="26">
        <v>13.42</v>
      </c>
      <c r="F1460" s="45">
        <f t="shared" si="44"/>
        <v>5.7706000000000008</v>
      </c>
      <c r="G1460" s="27" t="s">
        <v>8467</v>
      </c>
      <c r="H1460" s="9">
        <v>6</v>
      </c>
      <c r="I1460" s="10">
        <v>2.9</v>
      </c>
      <c r="J1460" s="10" t="s">
        <v>2052</v>
      </c>
      <c r="K1460" s="11"/>
      <c r="L1460" s="13" t="s">
        <v>13862</v>
      </c>
      <c r="M1460" s="13" t="s">
        <v>20002</v>
      </c>
    </row>
    <row r="1461" spans="1:13" x14ac:dyDescent="0.2">
      <c r="A1461" s="48" t="s">
        <v>5291</v>
      </c>
      <c r="B1461" s="48" t="s">
        <v>22487</v>
      </c>
      <c r="C1461" s="48" t="str">
        <f t="shared" si="45"/>
        <v>PA2106 Baldwin</v>
      </c>
      <c r="D1461" s="7" t="s">
        <v>4364</v>
      </c>
      <c r="E1461" s="26">
        <v>12.52</v>
      </c>
      <c r="F1461" s="45">
        <f t="shared" si="44"/>
        <v>5.3836000000000004</v>
      </c>
      <c r="G1461" s="27" t="s">
        <v>9142</v>
      </c>
      <c r="H1461" s="9">
        <v>6</v>
      </c>
      <c r="I1461" s="10">
        <v>6.7</v>
      </c>
      <c r="J1461" s="10" t="s">
        <v>2052</v>
      </c>
      <c r="K1461" s="11"/>
      <c r="L1461" s="13" t="s">
        <v>13863</v>
      </c>
      <c r="M1461" s="13" t="s">
        <v>20003</v>
      </c>
    </row>
    <row r="1462" spans="1:13" x14ac:dyDescent="0.2">
      <c r="A1462" s="48" t="s">
        <v>5292</v>
      </c>
      <c r="B1462" s="48" t="s">
        <v>22487</v>
      </c>
      <c r="C1462" s="48" t="str">
        <f t="shared" si="45"/>
        <v>PA2107 Baldwin</v>
      </c>
      <c r="D1462" s="7" t="s">
        <v>14</v>
      </c>
      <c r="E1462" s="26">
        <v>16.52</v>
      </c>
      <c r="F1462" s="45">
        <f t="shared" si="44"/>
        <v>7.103600000000001</v>
      </c>
      <c r="G1462" s="27" t="s">
        <v>7597</v>
      </c>
      <c r="H1462" s="9">
        <v>6</v>
      </c>
      <c r="I1462" s="10">
        <v>6.2</v>
      </c>
      <c r="J1462" s="10" t="s">
        <v>2052</v>
      </c>
      <c r="K1462" s="11"/>
      <c r="L1462" s="13" t="s">
        <v>13864</v>
      </c>
      <c r="M1462" s="13" t="s">
        <v>20004</v>
      </c>
    </row>
    <row r="1463" spans="1:13" x14ac:dyDescent="0.2">
      <c r="A1463" s="48" t="s">
        <v>2562</v>
      </c>
      <c r="B1463" s="48" t="s">
        <v>22487</v>
      </c>
      <c r="C1463" s="48" t="str">
        <f t="shared" si="45"/>
        <v>PA2109 Baldwin</v>
      </c>
      <c r="D1463" s="7" t="s">
        <v>4364</v>
      </c>
      <c r="E1463" s="26">
        <v>12.49</v>
      </c>
      <c r="F1463" s="45">
        <f t="shared" si="44"/>
        <v>5.3707000000000011</v>
      </c>
      <c r="G1463" s="27" t="s">
        <v>8470</v>
      </c>
      <c r="H1463" s="9">
        <v>6</v>
      </c>
      <c r="I1463" s="10">
        <v>5.9</v>
      </c>
      <c r="J1463" s="10" t="s">
        <v>2052</v>
      </c>
      <c r="K1463" s="11"/>
      <c r="L1463" s="13" t="s">
        <v>13865</v>
      </c>
      <c r="M1463" s="13" t="s">
        <v>20005</v>
      </c>
    </row>
    <row r="1464" spans="1:13" x14ac:dyDescent="0.2">
      <c r="A1464" s="48" t="s">
        <v>2563</v>
      </c>
      <c r="B1464" s="48" t="s">
        <v>22487</v>
      </c>
      <c r="C1464" s="48" t="str">
        <f t="shared" si="45"/>
        <v>PA2110 Baldwin</v>
      </c>
      <c r="D1464" s="7" t="s">
        <v>4364</v>
      </c>
      <c r="E1464" s="26">
        <v>17.190000000000001</v>
      </c>
      <c r="F1464" s="45">
        <f t="shared" si="44"/>
        <v>7.391700000000001</v>
      </c>
      <c r="G1464" s="27" t="s">
        <v>8012</v>
      </c>
      <c r="H1464" s="9">
        <v>6</v>
      </c>
      <c r="I1464" s="10">
        <v>14</v>
      </c>
      <c r="J1464" s="10" t="s">
        <v>2052</v>
      </c>
      <c r="K1464" s="11"/>
      <c r="L1464" s="13" t="s">
        <v>13866</v>
      </c>
      <c r="M1464" s="13" t="s">
        <v>20006</v>
      </c>
    </row>
    <row r="1465" spans="1:13" x14ac:dyDescent="0.2">
      <c r="A1465" s="48" t="s">
        <v>1388</v>
      </c>
      <c r="B1465" s="48" t="s">
        <v>22487</v>
      </c>
      <c r="C1465" s="48" t="str">
        <f t="shared" si="45"/>
        <v>PA2113 Baldwin</v>
      </c>
      <c r="D1465" s="7" t="s">
        <v>4364</v>
      </c>
      <c r="E1465" s="26">
        <v>15.35</v>
      </c>
      <c r="F1465" s="45">
        <f t="shared" si="44"/>
        <v>6.6005000000000003</v>
      </c>
      <c r="G1465" s="27" t="s">
        <v>7668</v>
      </c>
      <c r="H1465" s="9">
        <v>6</v>
      </c>
      <c r="I1465" s="10">
        <v>6.6</v>
      </c>
      <c r="J1465" s="10" t="s">
        <v>2052</v>
      </c>
      <c r="K1465" s="11"/>
      <c r="L1465" s="13" t="s">
        <v>13867</v>
      </c>
      <c r="M1465" s="13" t="s">
        <v>20007</v>
      </c>
    </row>
    <row r="1466" spans="1:13" x14ac:dyDescent="0.2">
      <c r="A1466" s="48" t="s">
        <v>1389</v>
      </c>
      <c r="B1466" s="48" t="s">
        <v>22487</v>
      </c>
      <c r="C1466" s="48" t="str">
        <f t="shared" si="45"/>
        <v>PA2114 Baldwin</v>
      </c>
      <c r="D1466" s="7" t="s">
        <v>4364</v>
      </c>
      <c r="E1466" s="26">
        <v>13.6</v>
      </c>
      <c r="F1466" s="45">
        <f t="shared" si="44"/>
        <v>5.8480000000000008</v>
      </c>
      <c r="G1466" s="27" t="s">
        <v>9143</v>
      </c>
      <c r="H1466" s="9">
        <v>6</v>
      </c>
      <c r="I1466" s="10">
        <v>6.5</v>
      </c>
      <c r="J1466" s="10" t="s">
        <v>2052</v>
      </c>
      <c r="K1466" s="11"/>
      <c r="L1466" s="13" t="s">
        <v>13868</v>
      </c>
      <c r="M1466" s="13" t="s">
        <v>20008</v>
      </c>
    </row>
    <row r="1467" spans="1:13" x14ac:dyDescent="0.2">
      <c r="A1467" s="48" t="s">
        <v>1390</v>
      </c>
      <c r="B1467" s="48" t="s">
        <v>22487</v>
      </c>
      <c r="C1467" s="48" t="str">
        <f t="shared" si="45"/>
        <v>PA2115 Baldwin</v>
      </c>
      <c r="D1467" s="7" t="s">
        <v>14</v>
      </c>
      <c r="E1467" s="26">
        <v>30.04</v>
      </c>
      <c r="F1467" s="45">
        <f t="shared" si="44"/>
        <v>12.917200000000001</v>
      </c>
      <c r="G1467" s="27" t="s">
        <v>9144</v>
      </c>
      <c r="H1467" s="9">
        <v>6</v>
      </c>
      <c r="I1467" s="10">
        <v>16.899999999999999</v>
      </c>
      <c r="J1467" s="10" t="s">
        <v>2052</v>
      </c>
      <c r="K1467" s="11"/>
      <c r="L1467" s="13" t="s">
        <v>13869</v>
      </c>
      <c r="M1467" s="13" t="s">
        <v>20009</v>
      </c>
    </row>
    <row r="1468" spans="1:13" x14ac:dyDescent="0.2">
      <c r="A1468" s="48" t="s">
        <v>6178</v>
      </c>
      <c r="B1468" s="48" t="s">
        <v>22487</v>
      </c>
      <c r="C1468" s="48" t="str">
        <f t="shared" si="45"/>
        <v>PA2116 Baldwin</v>
      </c>
      <c r="D1468" s="7" t="s">
        <v>4364</v>
      </c>
      <c r="E1468" s="26">
        <v>36.47</v>
      </c>
      <c r="F1468" s="45">
        <f t="shared" si="44"/>
        <v>15.682100000000002</v>
      </c>
      <c r="G1468" s="27" t="s">
        <v>9145</v>
      </c>
      <c r="H1468" s="9">
        <v>4</v>
      </c>
      <c r="I1468" s="10">
        <v>12.4</v>
      </c>
      <c r="J1468" s="10" t="s">
        <v>2052</v>
      </c>
      <c r="K1468" s="11"/>
      <c r="L1468" s="13" t="s">
        <v>13870</v>
      </c>
      <c r="M1468" s="13" t="s">
        <v>20010</v>
      </c>
    </row>
    <row r="1469" spans="1:13" x14ac:dyDescent="0.2">
      <c r="A1469" s="48" t="s">
        <v>6179</v>
      </c>
      <c r="B1469" s="48" t="s">
        <v>22487</v>
      </c>
      <c r="C1469" s="48" t="str">
        <f t="shared" si="45"/>
        <v>PA2117 Baldwin</v>
      </c>
      <c r="D1469" s="7" t="s">
        <v>4364</v>
      </c>
      <c r="E1469" s="26">
        <v>16.350000000000001</v>
      </c>
      <c r="F1469" s="45">
        <f t="shared" si="44"/>
        <v>7.0305000000000017</v>
      </c>
      <c r="G1469" s="27" t="s">
        <v>7701</v>
      </c>
      <c r="H1469" s="9">
        <v>6</v>
      </c>
      <c r="I1469" s="10">
        <v>8.4</v>
      </c>
      <c r="J1469" s="10" t="s">
        <v>2052</v>
      </c>
      <c r="K1469" s="11"/>
      <c r="L1469" s="13" t="s">
        <v>13871</v>
      </c>
      <c r="M1469" s="13" t="s">
        <v>20011</v>
      </c>
    </row>
    <row r="1470" spans="1:13" x14ac:dyDescent="0.2">
      <c r="A1470" s="48" t="s">
        <v>6180</v>
      </c>
      <c r="B1470" s="48" t="s">
        <v>22487</v>
      </c>
      <c r="C1470" s="48" t="str">
        <f t="shared" si="45"/>
        <v>PA2121 Baldwin</v>
      </c>
      <c r="D1470" s="7" t="s">
        <v>398</v>
      </c>
      <c r="E1470" s="26">
        <v>13.53</v>
      </c>
      <c r="F1470" s="45">
        <f t="shared" si="44"/>
        <v>5.8179000000000007</v>
      </c>
      <c r="G1470" s="27" t="s">
        <v>8223</v>
      </c>
      <c r="H1470" s="9">
        <v>6</v>
      </c>
      <c r="I1470" s="10">
        <v>6.5</v>
      </c>
      <c r="J1470" s="10" t="s">
        <v>2052</v>
      </c>
      <c r="K1470" s="11"/>
      <c r="L1470" s="13" t="s">
        <v>13872</v>
      </c>
      <c r="M1470" s="13" t="s">
        <v>20012</v>
      </c>
    </row>
    <row r="1471" spans="1:13" x14ac:dyDescent="0.2">
      <c r="A1471" s="48" t="s">
        <v>3258</v>
      </c>
      <c r="B1471" s="48" t="s">
        <v>22487</v>
      </c>
      <c r="C1471" s="48" t="str">
        <f t="shared" si="45"/>
        <v>PA2124 Baldwin</v>
      </c>
      <c r="D1471" s="7" t="s">
        <v>4364</v>
      </c>
      <c r="E1471" s="26">
        <v>15.02</v>
      </c>
      <c r="F1471" s="45">
        <f t="shared" si="44"/>
        <v>6.4586000000000006</v>
      </c>
      <c r="G1471" s="27" t="s">
        <v>8118</v>
      </c>
      <c r="H1471" s="9">
        <v>6</v>
      </c>
      <c r="I1471" s="10">
        <v>10.8</v>
      </c>
      <c r="J1471" s="10" t="s">
        <v>2052</v>
      </c>
      <c r="K1471" s="11"/>
      <c r="L1471" s="13" t="s">
        <v>13873</v>
      </c>
      <c r="M1471" s="13" t="s">
        <v>20013</v>
      </c>
    </row>
    <row r="1472" spans="1:13" x14ac:dyDescent="0.2">
      <c r="A1472" s="48" t="s">
        <v>3259</v>
      </c>
      <c r="B1472" s="48" t="s">
        <v>22487</v>
      </c>
      <c r="C1472" s="48" t="str">
        <f t="shared" si="45"/>
        <v>PA2125 Baldwin</v>
      </c>
      <c r="D1472" s="7" t="s">
        <v>4364</v>
      </c>
      <c r="E1472" s="26">
        <v>16.68</v>
      </c>
      <c r="F1472" s="45">
        <f t="shared" si="44"/>
        <v>7.1724000000000006</v>
      </c>
      <c r="G1472" s="27" t="s">
        <v>7602</v>
      </c>
      <c r="H1472" s="9">
        <v>6</v>
      </c>
      <c r="I1472" s="10">
        <v>7.5</v>
      </c>
      <c r="J1472" s="10" t="s">
        <v>2052</v>
      </c>
      <c r="K1472" s="11"/>
      <c r="L1472" s="13" t="s">
        <v>13874</v>
      </c>
      <c r="M1472" s="13" t="s">
        <v>20014</v>
      </c>
    </row>
    <row r="1473" spans="1:13" x14ac:dyDescent="0.2">
      <c r="A1473" s="48" t="s">
        <v>2320</v>
      </c>
      <c r="B1473" s="48" t="s">
        <v>22487</v>
      </c>
      <c r="C1473" s="48" t="str">
        <f t="shared" si="45"/>
        <v>PA2134 Baldwin</v>
      </c>
      <c r="D1473" s="7" t="s">
        <v>4364</v>
      </c>
      <c r="E1473" s="26">
        <v>14.57</v>
      </c>
      <c r="F1473" s="45">
        <f t="shared" si="44"/>
        <v>6.2651000000000012</v>
      </c>
      <c r="G1473" s="27" t="s">
        <v>8284</v>
      </c>
      <c r="H1473" s="9">
        <v>6</v>
      </c>
      <c r="I1473" s="10">
        <v>6</v>
      </c>
      <c r="J1473" s="10" t="s">
        <v>5603</v>
      </c>
      <c r="K1473" s="11"/>
      <c r="L1473" s="13" t="s">
        <v>13875</v>
      </c>
      <c r="M1473" s="13" t="s">
        <v>20015</v>
      </c>
    </row>
    <row r="1474" spans="1:13" x14ac:dyDescent="0.2">
      <c r="A1474" s="48" t="s">
        <v>2321</v>
      </c>
      <c r="B1474" s="48" t="s">
        <v>22487</v>
      </c>
      <c r="C1474" s="48" t="str">
        <f t="shared" si="45"/>
        <v>PA2135 Baldwin</v>
      </c>
      <c r="D1474" s="7" t="s">
        <v>398</v>
      </c>
      <c r="E1474" s="26">
        <v>15.93</v>
      </c>
      <c r="F1474" s="45">
        <f t="shared" ref="F1474:F1537" si="46">E1474*(1-$F$1)</f>
        <v>6.8499000000000008</v>
      </c>
      <c r="G1474" s="27" t="s">
        <v>7482</v>
      </c>
      <c r="H1474" s="9">
        <v>6</v>
      </c>
      <c r="I1474" s="10">
        <v>3.5</v>
      </c>
      <c r="J1474" s="10" t="s">
        <v>5603</v>
      </c>
      <c r="K1474" s="11"/>
      <c r="L1474" s="13" t="s">
        <v>13876</v>
      </c>
      <c r="M1474" s="13" t="s">
        <v>20016</v>
      </c>
    </row>
    <row r="1475" spans="1:13" x14ac:dyDescent="0.2">
      <c r="A1475" s="48" t="s">
        <v>2333</v>
      </c>
      <c r="B1475" s="48" t="s">
        <v>22487</v>
      </c>
      <c r="C1475" s="48" t="str">
        <f t="shared" ref="C1475:C1538" si="47">+_xlfn.CONCAT(A1475," ",B1475)</f>
        <v>PA2136 Baldwin</v>
      </c>
      <c r="D1475" s="7" t="s">
        <v>4364</v>
      </c>
      <c r="E1475" s="26">
        <v>16.47</v>
      </c>
      <c r="F1475" s="45">
        <f t="shared" si="46"/>
        <v>7.0821000000000005</v>
      </c>
      <c r="G1475" s="27" t="s">
        <v>9146</v>
      </c>
      <c r="H1475" s="9">
        <v>6</v>
      </c>
      <c r="I1475" s="10">
        <v>6.6</v>
      </c>
      <c r="J1475" s="10" t="s">
        <v>2052</v>
      </c>
      <c r="K1475" s="11"/>
      <c r="L1475" s="13" t="s">
        <v>13877</v>
      </c>
      <c r="M1475" s="13" t="s">
        <v>20017</v>
      </c>
    </row>
    <row r="1476" spans="1:13" x14ac:dyDescent="0.2">
      <c r="A1476" s="48" t="s">
        <v>2334</v>
      </c>
      <c r="B1476" s="48" t="s">
        <v>22487</v>
      </c>
      <c r="C1476" s="48" t="str">
        <f t="shared" si="47"/>
        <v>PA2138 Baldwin</v>
      </c>
      <c r="D1476" s="7" t="s">
        <v>398</v>
      </c>
      <c r="E1476" s="26">
        <v>13.42</v>
      </c>
      <c r="F1476" s="45">
        <f t="shared" si="46"/>
        <v>5.7706000000000008</v>
      </c>
      <c r="G1476" s="27" t="s">
        <v>8467</v>
      </c>
      <c r="H1476" s="9">
        <v>6</v>
      </c>
      <c r="I1476" s="10">
        <v>3.5</v>
      </c>
      <c r="J1476" s="10" t="s">
        <v>2052</v>
      </c>
      <c r="K1476" s="11"/>
      <c r="L1476" s="13" t="s">
        <v>13878</v>
      </c>
      <c r="M1476" s="13" t="s">
        <v>20018</v>
      </c>
    </row>
    <row r="1477" spans="1:13" x14ac:dyDescent="0.2">
      <c r="A1477" s="48" t="s">
        <v>5834</v>
      </c>
      <c r="B1477" s="48" t="s">
        <v>22487</v>
      </c>
      <c r="C1477" s="48" t="str">
        <f t="shared" si="47"/>
        <v>PA2139 Baldwin</v>
      </c>
      <c r="D1477" s="7" t="s">
        <v>4364</v>
      </c>
      <c r="E1477" s="26">
        <v>36.119999999999997</v>
      </c>
      <c r="F1477" s="45">
        <f t="shared" si="46"/>
        <v>15.531600000000001</v>
      </c>
      <c r="G1477" s="27" t="s">
        <v>9147</v>
      </c>
      <c r="H1477" s="9">
        <v>6</v>
      </c>
      <c r="I1477" s="10">
        <v>6</v>
      </c>
      <c r="J1477" s="10" t="s">
        <v>2052</v>
      </c>
      <c r="K1477" s="11"/>
      <c r="L1477" s="13" t="s">
        <v>13879</v>
      </c>
      <c r="M1477" s="13" t="s">
        <v>20019</v>
      </c>
    </row>
    <row r="1478" spans="1:13" x14ac:dyDescent="0.2">
      <c r="A1478" s="48" t="s">
        <v>5835</v>
      </c>
      <c r="B1478" s="48" t="s">
        <v>22487</v>
      </c>
      <c r="C1478" s="48" t="str">
        <f t="shared" si="47"/>
        <v>PA2140 Baldwin</v>
      </c>
      <c r="D1478" s="7" t="s">
        <v>4364</v>
      </c>
      <c r="E1478" s="26">
        <v>19.91</v>
      </c>
      <c r="F1478" s="45">
        <f t="shared" si="46"/>
        <v>8.561300000000001</v>
      </c>
      <c r="G1478" s="27" t="s">
        <v>9150</v>
      </c>
      <c r="H1478" s="9">
        <v>6</v>
      </c>
      <c r="I1478" s="10">
        <v>5.5</v>
      </c>
      <c r="J1478" s="10" t="s">
        <v>2052</v>
      </c>
      <c r="K1478" s="11"/>
      <c r="L1478" s="13" t="s">
        <v>13880</v>
      </c>
      <c r="M1478" s="13" t="s">
        <v>20020</v>
      </c>
    </row>
    <row r="1479" spans="1:13" x14ac:dyDescent="0.2">
      <c r="A1479" s="48" t="s">
        <v>5836</v>
      </c>
      <c r="B1479" s="48" t="s">
        <v>22487</v>
      </c>
      <c r="C1479" s="48" t="str">
        <f t="shared" si="47"/>
        <v>PA2147 Baldwin</v>
      </c>
      <c r="D1479" s="7" t="s">
        <v>4364</v>
      </c>
      <c r="E1479" s="26">
        <v>14.97</v>
      </c>
      <c r="F1479" s="45">
        <f t="shared" si="46"/>
        <v>6.4371000000000009</v>
      </c>
      <c r="G1479" s="27" t="s">
        <v>9151</v>
      </c>
      <c r="H1479" s="9">
        <v>6</v>
      </c>
      <c r="I1479" s="10">
        <v>11.1</v>
      </c>
      <c r="J1479" s="10" t="s">
        <v>2052</v>
      </c>
      <c r="K1479" s="11"/>
      <c r="L1479" s="13" t="s">
        <v>13881</v>
      </c>
      <c r="M1479" s="13" t="s">
        <v>20021</v>
      </c>
    </row>
    <row r="1480" spans="1:13" x14ac:dyDescent="0.2">
      <c r="A1480" s="48" t="s">
        <v>5837</v>
      </c>
      <c r="B1480" s="48" t="s">
        <v>22487</v>
      </c>
      <c r="C1480" s="48" t="str">
        <f t="shared" si="47"/>
        <v>PA2149 Baldwin</v>
      </c>
      <c r="D1480" s="7" t="s">
        <v>398</v>
      </c>
      <c r="E1480" s="26">
        <v>17.8</v>
      </c>
      <c r="F1480" s="45">
        <f t="shared" si="46"/>
        <v>7.6540000000000008</v>
      </c>
      <c r="G1480" s="27" t="s">
        <v>7422</v>
      </c>
      <c r="H1480" s="9">
        <v>6</v>
      </c>
      <c r="I1480" s="10">
        <v>6</v>
      </c>
      <c r="J1480" s="10" t="s">
        <v>2052</v>
      </c>
      <c r="K1480" s="11"/>
      <c r="L1480" s="13" t="s">
        <v>13882</v>
      </c>
      <c r="M1480" s="13" t="s">
        <v>20022</v>
      </c>
    </row>
    <row r="1481" spans="1:13" x14ac:dyDescent="0.2">
      <c r="A1481" s="48" t="s">
        <v>5394</v>
      </c>
      <c r="B1481" s="48" t="s">
        <v>22487</v>
      </c>
      <c r="C1481" s="48" t="str">
        <f t="shared" si="47"/>
        <v>PA2150 Baldwin</v>
      </c>
      <c r="D1481" s="7" t="s">
        <v>398</v>
      </c>
      <c r="E1481" s="26">
        <v>13.51</v>
      </c>
      <c r="F1481" s="45">
        <f t="shared" si="46"/>
        <v>5.8093000000000004</v>
      </c>
      <c r="G1481" s="27" t="s">
        <v>8260</v>
      </c>
      <c r="H1481" s="9">
        <v>6</v>
      </c>
      <c r="I1481" s="10">
        <v>3.7</v>
      </c>
      <c r="J1481" s="10" t="s">
        <v>2052</v>
      </c>
      <c r="K1481" s="11"/>
      <c r="L1481" s="13" t="s">
        <v>13883</v>
      </c>
      <c r="M1481" s="13" t="s">
        <v>20023</v>
      </c>
    </row>
    <row r="1482" spans="1:13" x14ac:dyDescent="0.2">
      <c r="A1482" s="48" t="s">
        <v>5395</v>
      </c>
      <c r="B1482" s="48" t="s">
        <v>22487</v>
      </c>
      <c r="C1482" s="48" t="str">
        <f t="shared" si="47"/>
        <v>PA2152 Baldwin</v>
      </c>
      <c r="D1482" s="7" t="s">
        <v>398</v>
      </c>
      <c r="E1482" s="26">
        <v>13.5</v>
      </c>
      <c r="F1482" s="45">
        <f t="shared" si="46"/>
        <v>5.8050000000000006</v>
      </c>
      <c r="G1482" s="27" t="s">
        <v>8589</v>
      </c>
      <c r="H1482" s="9">
        <v>6</v>
      </c>
      <c r="I1482" s="10">
        <v>5.5</v>
      </c>
      <c r="J1482" s="10" t="s">
        <v>2052</v>
      </c>
      <c r="K1482" s="11"/>
      <c r="L1482" s="13" t="s">
        <v>13884</v>
      </c>
      <c r="M1482" s="13" t="s">
        <v>20024</v>
      </c>
    </row>
    <row r="1483" spans="1:13" x14ac:dyDescent="0.2">
      <c r="A1483" s="48" t="s">
        <v>2223</v>
      </c>
      <c r="B1483" s="48" t="s">
        <v>22487</v>
      </c>
      <c r="C1483" s="48" t="str">
        <f t="shared" si="47"/>
        <v>PA2153 Baldwin</v>
      </c>
      <c r="D1483" s="7" t="s">
        <v>4364</v>
      </c>
      <c r="E1483" s="26">
        <v>20.51</v>
      </c>
      <c r="F1483" s="45">
        <f t="shared" si="46"/>
        <v>8.8193000000000019</v>
      </c>
      <c r="G1483" s="27" t="s">
        <v>9153</v>
      </c>
      <c r="H1483" s="9">
        <v>6</v>
      </c>
      <c r="I1483" s="10">
        <v>4.5999999999999996</v>
      </c>
      <c r="J1483" s="10" t="s">
        <v>2052</v>
      </c>
      <c r="K1483" s="11"/>
      <c r="L1483" s="13" t="s">
        <v>13885</v>
      </c>
      <c r="M1483" s="13" t="s">
        <v>20025</v>
      </c>
    </row>
    <row r="1484" spans="1:13" x14ac:dyDescent="0.2">
      <c r="A1484" s="48" t="s">
        <v>2224</v>
      </c>
      <c r="B1484" s="48" t="s">
        <v>22487</v>
      </c>
      <c r="C1484" s="48" t="str">
        <f t="shared" si="47"/>
        <v>PA2154 Baldwin</v>
      </c>
      <c r="D1484" s="7" t="s">
        <v>4364</v>
      </c>
      <c r="E1484" s="26">
        <v>14.42</v>
      </c>
      <c r="F1484" s="45">
        <f t="shared" si="46"/>
        <v>6.2006000000000006</v>
      </c>
      <c r="G1484" s="27" t="s">
        <v>9154</v>
      </c>
      <c r="H1484" s="9">
        <v>6</v>
      </c>
      <c r="I1484" s="10">
        <v>8.4</v>
      </c>
      <c r="J1484" s="10" t="s">
        <v>2052</v>
      </c>
      <c r="K1484" s="11"/>
      <c r="L1484" s="13" t="s">
        <v>13886</v>
      </c>
      <c r="M1484" s="13" t="s">
        <v>20026</v>
      </c>
    </row>
    <row r="1485" spans="1:13" x14ac:dyDescent="0.2">
      <c r="A1485" s="48" t="s">
        <v>6033</v>
      </c>
      <c r="B1485" s="48" t="s">
        <v>22487</v>
      </c>
      <c r="C1485" s="48" t="str">
        <f t="shared" si="47"/>
        <v>PA2156 Baldwin</v>
      </c>
      <c r="D1485" s="7" t="s">
        <v>4364</v>
      </c>
      <c r="E1485" s="26">
        <v>18.100000000000001</v>
      </c>
      <c r="F1485" s="45">
        <f t="shared" si="46"/>
        <v>7.7830000000000013</v>
      </c>
      <c r="G1485" s="27" t="s">
        <v>9155</v>
      </c>
      <c r="H1485" s="9">
        <v>6</v>
      </c>
      <c r="I1485" s="10">
        <v>10.7</v>
      </c>
      <c r="J1485" s="10" t="s">
        <v>2052</v>
      </c>
      <c r="K1485" s="11"/>
      <c r="L1485" s="13" t="s">
        <v>13887</v>
      </c>
      <c r="M1485" s="13" t="s">
        <v>20027</v>
      </c>
    </row>
    <row r="1486" spans="1:13" x14ac:dyDescent="0.2">
      <c r="A1486" s="48" t="s">
        <v>3713</v>
      </c>
      <c r="B1486" s="48" t="s">
        <v>22487</v>
      </c>
      <c r="C1486" s="48" t="str">
        <f t="shared" si="47"/>
        <v>PA2158 Baldwin</v>
      </c>
      <c r="D1486" s="7" t="s">
        <v>3119</v>
      </c>
      <c r="E1486" s="26">
        <v>12.27</v>
      </c>
      <c r="F1486" s="45">
        <f t="shared" si="46"/>
        <v>5.2761000000000005</v>
      </c>
      <c r="G1486" s="27" t="s">
        <v>8226</v>
      </c>
      <c r="H1486" s="9">
        <v>6</v>
      </c>
      <c r="I1486" s="10">
        <v>5.2</v>
      </c>
      <c r="J1486" s="10" t="s">
        <v>2052</v>
      </c>
      <c r="K1486" s="11"/>
      <c r="L1486" s="13" t="s">
        <v>13888</v>
      </c>
      <c r="M1486" s="13" t="s">
        <v>20028</v>
      </c>
    </row>
    <row r="1487" spans="1:13" x14ac:dyDescent="0.2">
      <c r="A1487" s="48" t="s">
        <v>3714</v>
      </c>
      <c r="B1487" s="48" t="s">
        <v>22487</v>
      </c>
      <c r="C1487" s="48" t="str">
        <f t="shared" si="47"/>
        <v>SA2159 Baldwin</v>
      </c>
      <c r="D1487" s="7" t="s">
        <v>2738</v>
      </c>
      <c r="E1487" s="26">
        <v>7.51</v>
      </c>
      <c r="F1487" s="45">
        <f t="shared" si="46"/>
        <v>3.2293000000000003</v>
      </c>
      <c r="G1487" s="27" t="s">
        <v>8459</v>
      </c>
      <c r="H1487" s="9">
        <v>12</v>
      </c>
      <c r="I1487" s="10">
        <v>1.8</v>
      </c>
      <c r="J1487" s="10" t="s">
        <v>2052</v>
      </c>
      <c r="K1487" s="11"/>
      <c r="L1487" s="13" t="s">
        <v>13889</v>
      </c>
      <c r="M1487" s="13" t="s">
        <v>20029</v>
      </c>
    </row>
    <row r="1488" spans="1:13" x14ac:dyDescent="0.2">
      <c r="A1488" s="48" t="s">
        <v>3715</v>
      </c>
      <c r="B1488" s="48" t="s">
        <v>22487</v>
      </c>
      <c r="C1488" s="48" t="str">
        <f t="shared" si="47"/>
        <v>PA2160 Baldwin</v>
      </c>
      <c r="D1488" s="7" t="s">
        <v>398</v>
      </c>
      <c r="E1488" s="26">
        <v>13.59</v>
      </c>
      <c r="F1488" s="45">
        <f t="shared" si="46"/>
        <v>5.843700000000001</v>
      </c>
      <c r="G1488" s="27" t="s">
        <v>9157</v>
      </c>
      <c r="H1488" s="9">
        <v>6</v>
      </c>
      <c r="I1488" s="10">
        <v>3.6</v>
      </c>
      <c r="J1488" s="10" t="s">
        <v>5603</v>
      </c>
      <c r="K1488" s="11"/>
      <c r="L1488" s="13" t="s">
        <v>13890</v>
      </c>
      <c r="M1488" s="13" t="s">
        <v>20030</v>
      </c>
    </row>
    <row r="1489" spans="1:13" x14ac:dyDescent="0.2">
      <c r="A1489" s="48" t="s">
        <v>5374</v>
      </c>
      <c r="B1489" s="48" t="s">
        <v>22487</v>
      </c>
      <c r="C1489" s="48" t="str">
        <f t="shared" si="47"/>
        <v>PA2162 Baldwin</v>
      </c>
      <c r="D1489" s="7" t="s">
        <v>4364</v>
      </c>
      <c r="E1489" s="26">
        <v>16.84</v>
      </c>
      <c r="F1489" s="45">
        <f t="shared" si="46"/>
        <v>7.241200000000001</v>
      </c>
      <c r="G1489" s="27" t="s">
        <v>9158</v>
      </c>
      <c r="H1489" s="9">
        <v>6</v>
      </c>
      <c r="I1489" s="10">
        <v>5.2</v>
      </c>
      <c r="J1489" s="10" t="s">
        <v>2052</v>
      </c>
      <c r="K1489" s="11"/>
      <c r="L1489" s="13" t="s">
        <v>13891</v>
      </c>
      <c r="M1489" s="13" t="s">
        <v>20031</v>
      </c>
    </row>
    <row r="1490" spans="1:13" x14ac:dyDescent="0.2">
      <c r="A1490" s="48" t="s">
        <v>5375</v>
      </c>
      <c r="B1490" s="48" t="s">
        <v>22487</v>
      </c>
      <c r="C1490" s="48" t="str">
        <f t="shared" si="47"/>
        <v>PA2163 Baldwin</v>
      </c>
      <c r="D1490" s="7" t="s">
        <v>398</v>
      </c>
      <c r="E1490" s="26">
        <v>13.65</v>
      </c>
      <c r="F1490" s="45">
        <f t="shared" si="46"/>
        <v>5.8695000000000004</v>
      </c>
      <c r="G1490" s="27" t="s">
        <v>7530</v>
      </c>
      <c r="H1490" s="9">
        <v>6</v>
      </c>
      <c r="I1490" s="10">
        <v>5.8</v>
      </c>
      <c r="J1490" s="10" t="s">
        <v>2052</v>
      </c>
      <c r="K1490" s="11"/>
      <c r="L1490" s="13" t="s">
        <v>13892</v>
      </c>
      <c r="M1490" s="13" t="s">
        <v>20032</v>
      </c>
    </row>
    <row r="1491" spans="1:13" x14ac:dyDescent="0.2">
      <c r="A1491" s="48" t="s">
        <v>5376</v>
      </c>
      <c r="B1491" s="48" t="s">
        <v>22487</v>
      </c>
      <c r="C1491" s="48" t="str">
        <f t="shared" si="47"/>
        <v>PA2164 Baldwin</v>
      </c>
      <c r="D1491" s="7" t="s">
        <v>398</v>
      </c>
      <c r="E1491" s="26">
        <v>15.73</v>
      </c>
      <c r="F1491" s="45">
        <f t="shared" si="46"/>
        <v>6.7639000000000014</v>
      </c>
      <c r="G1491" s="27" t="s">
        <v>9138</v>
      </c>
      <c r="H1491" s="9">
        <v>6</v>
      </c>
      <c r="I1491" s="10">
        <v>5.2</v>
      </c>
      <c r="J1491" s="10" t="s">
        <v>2052</v>
      </c>
      <c r="K1491" s="11"/>
      <c r="L1491" s="13" t="s">
        <v>13893</v>
      </c>
      <c r="M1491" s="13" t="s">
        <v>20033</v>
      </c>
    </row>
    <row r="1492" spans="1:13" x14ac:dyDescent="0.2">
      <c r="A1492" s="48" t="s">
        <v>2968</v>
      </c>
      <c r="B1492" s="48" t="s">
        <v>22487</v>
      </c>
      <c r="C1492" s="48" t="str">
        <f t="shared" si="47"/>
        <v>PA2167 Baldwin</v>
      </c>
      <c r="D1492" s="7" t="s">
        <v>4364</v>
      </c>
      <c r="E1492" s="26">
        <v>15.34</v>
      </c>
      <c r="F1492" s="45">
        <f t="shared" si="46"/>
        <v>6.5962000000000005</v>
      </c>
      <c r="G1492" s="27" t="s">
        <v>7502</v>
      </c>
      <c r="H1492" s="9">
        <v>6</v>
      </c>
      <c r="I1492" s="10">
        <v>10.199999999999999</v>
      </c>
      <c r="J1492" s="10" t="s">
        <v>2052</v>
      </c>
      <c r="K1492" s="11"/>
      <c r="L1492" s="13" t="s">
        <v>13894</v>
      </c>
      <c r="M1492" s="13" t="s">
        <v>20034</v>
      </c>
    </row>
    <row r="1493" spans="1:13" x14ac:dyDescent="0.2">
      <c r="A1493" s="48" t="s">
        <v>1354</v>
      </c>
      <c r="B1493" s="48" t="s">
        <v>22487</v>
      </c>
      <c r="C1493" s="48" t="str">
        <f t="shared" si="47"/>
        <v>PA2168 Baldwin</v>
      </c>
      <c r="D1493" s="7" t="s">
        <v>398</v>
      </c>
      <c r="E1493" s="26">
        <v>19.18</v>
      </c>
      <c r="F1493" s="45">
        <f t="shared" si="46"/>
        <v>8.2474000000000007</v>
      </c>
      <c r="G1493" s="27" t="s">
        <v>9159</v>
      </c>
      <c r="H1493" s="9">
        <v>6</v>
      </c>
      <c r="I1493" s="10">
        <v>6.1</v>
      </c>
      <c r="J1493" s="10" t="s">
        <v>2052</v>
      </c>
      <c r="K1493" s="11"/>
      <c r="L1493" s="13" t="s">
        <v>13895</v>
      </c>
      <c r="M1493" s="13" t="s">
        <v>20035</v>
      </c>
    </row>
    <row r="1494" spans="1:13" x14ac:dyDescent="0.2">
      <c r="A1494" s="48" t="s">
        <v>1355</v>
      </c>
      <c r="B1494" s="48" t="s">
        <v>22487</v>
      </c>
      <c r="C1494" s="48" t="str">
        <f t="shared" si="47"/>
        <v>PA2169 Baldwin</v>
      </c>
      <c r="D1494" s="7" t="s">
        <v>398</v>
      </c>
      <c r="E1494" s="26">
        <v>20.260000000000002</v>
      </c>
      <c r="F1494" s="45">
        <f t="shared" si="46"/>
        <v>8.711800000000002</v>
      </c>
      <c r="G1494" s="27" t="s">
        <v>9161</v>
      </c>
      <c r="H1494" s="9">
        <v>6</v>
      </c>
      <c r="I1494" s="10">
        <v>5.6</v>
      </c>
      <c r="J1494" s="10" t="s">
        <v>2052</v>
      </c>
      <c r="K1494" s="11"/>
      <c r="L1494" s="13" t="s">
        <v>13896</v>
      </c>
      <c r="M1494" s="13" t="s">
        <v>20036</v>
      </c>
    </row>
    <row r="1495" spans="1:13" x14ac:dyDescent="0.2">
      <c r="A1495" s="48" t="s">
        <v>1356</v>
      </c>
      <c r="B1495" s="48" t="s">
        <v>22487</v>
      </c>
      <c r="C1495" s="48" t="str">
        <f t="shared" si="47"/>
        <v>PA2171 Baldwin</v>
      </c>
      <c r="D1495" s="7" t="s">
        <v>4364</v>
      </c>
      <c r="E1495" s="26">
        <v>25.34</v>
      </c>
      <c r="F1495" s="45">
        <f t="shared" si="46"/>
        <v>10.8962</v>
      </c>
      <c r="G1495" s="27" t="s">
        <v>9162</v>
      </c>
      <c r="H1495" s="9">
        <v>6</v>
      </c>
      <c r="I1495" s="10">
        <v>4.7</v>
      </c>
      <c r="J1495" s="10" t="s">
        <v>2052</v>
      </c>
      <c r="K1495" s="11"/>
      <c r="L1495" s="13" t="s">
        <v>13897</v>
      </c>
      <c r="M1495" s="13" t="s">
        <v>20037</v>
      </c>
    </row>
    <row r="1496" spans="1:13" x14ac:dyDescent="0.2">
      <c r="A1496" s="48" t="s">
        <v>1357</v>
      </c>
      <c r="B1496" s="48" t="s">
        <v>22487</v>
      </c>
      <c r="C1496" s="48" t="str">
        <f t="shared" si="47"/>
        <v>PA2178 Baldwin</v>
      </c>
      <c r="D1496" s="7" t="s">
        <v>398</v>
      </c>
      <c r="E1496" s="26">
        <v>20.46</v>
      </c>
      <c r="F1496" s="45">
        <f t="shared" si="46"/>
        <v>8.7978000000000005</v>
      </c>
      <c r="G1496" s="27" t="s">
        <v>7529</v>
      </c>
      <c r="H1496" s="9">
        <v>6</v>
      </c>
      <c r="I1496" s="10">
        <v>7.7</v>
      </c>
      <c r="J1496" s="10" t="s">
        <v>2052</v>
      </c>
      <c r="K1496" s="11"/>
      <c r="L1496" s="13" t="s">
        <v>13898</v>
      </c>
      <c r="M1496" s="13" t="s">
        <v>20038</v>
      </c>
    </row>
    <row r="1497" spans="1:13" x14ac:dyDescent="0.2">
      <c r="A1497" s="48" t="s">
        <v>3567</v>
      </c>
      <c r="B1497" s="48" t="s">
        <v>22487</v>
      </c>
      <c r="C1497" s="48" t="str">
        <f t="shared" si="47"/>
        <v>PA2181 Baldwin</v>
      </c>
      <c r="D1497" s="7" t="s">
        <v>398</v>
      </c>
      <c r="E1497" s="26">
        <v>15.73</v>
      </c>
      <c r="F1497" s="45">
        <f t="shared" si="46"/>
        <v>6.7639000000000014</v>
      </c>
      <c r="G1497" s="27" t="s">
        <v>9138</v>
      </c>
      <c r="H1497" s="9">
        <v>6</v>
      </c>
      <c r="I1497" s="10">
        <v>4.0999999999999996</v>
      </c>
      <c r="J1497" s="10" t="s">
        <v>2052</v>
      </c>
      <c r="K1497" s="11"/>
      <c r="L1497" s="13" t="s">
        <v>13899</v>
      </c>
      <c r="M1497" s="13" t="s">
        <v>20039</v>
      </c>
    </row>
    <row r="1498" spans="1:13" x14ac:dyDescent="0.2">
      <c r="A1498" s="48" t="s">
        <v>3568</v>
      </c>
      <c r="B1498" s="48" t="s">
        <v>22487</v>
      </c>
      <c r="C1498" s="48" t="str">
        <f t="shared" si="47"/>
        <v>PA2183 Baldwin</v>
      </c>
      <c r="D1498" s="7" t="s">
        <v>4364</v>
      </c>
      <c r="E1498" s="26">
        <v>55.26</v>
      </c>
      <c r="F1498" s="45">
        <f t="shared" si="46"/>
        <v>23.761800000000001</v>
      </c>
      <c r="G1498" s="27" t="s">
        <v>9163</v>
      </c>
      <c r="H1498" s="9">
        <v>1</v>
      </c>
      <c r="I1498" s="10">
        <v>3.5</v>
      </c>
      <c r="J1498" s="10" t="s">
        <v>2052</v>
      </c>
      <c r="K1498" s="11"/>
      <c r="L1498" s="13" t="s">
        <v>13900</v>
      </c>
      <c r="M1498" s="13" t="s">
        <v>6856</v>
      </c>
    </row>
    <row r="1499" spans="1:13" x14ac:dyDescent="0.2">
      <c r="A1499" s="48" t="s">
        <v>6935</v>
      </c>
      <c r="B1499" s="48" t="s">
        <v>22487</v>
      </c>
      <c r="C1499" s="48" t="str">
        <f t="shared" si="47"/>
        <v>PA2188 Baldwin</v>
      </c>
      <c r="D1499" s="7" t="s">
        <v>4364</v>
      </c>
      <c r="E1499" s="26">
        <v>19.36</v>
      </c>
      <c r="F1499" s="45">
        <f t="shared" si="46"/>
        <v>8.3248000000000015</v>
      </c>
      <c r="G1499" s="27" t="s">
        <v>9165</v>
      </c>
      <c r="H1499" s="9">
        <v>6</v>
      </c>
      <c r="I1499" s="10">
        <v>12.9</v>
      </c>
      <c r="J1499" s="10" t="s">
        <v>2052</v>
      </c>
      <c r="K1499" s="11"/>
      <c r="L1499" s="13" t="s">
        <v>13901</v>
      </c>
      <c r="M1499" s="13" t="s">
        <v>20040</v>
      </c>
    </row>
    <row r="1500" spans="1:13" x14ac:dyDescent="0.2">
      <c r="A1500" s="48" t="s">
        <v>3569</v>
      </c>
      <c r="B1500" s="48" t="s">
        <v>22487</v>
      </c>
      <c r="C1500" s="48" t="str">
        <f t="shared" si="47"/>
        <v>PA2189 Baldwin</v>
      </c>
      <c r="D1500" s="7" t="s">
        <v>398</v>
      </c>
      <c r="E1500" s="26">
        <v>16.22</v>
      </c>
      <c r="F1500" s="45">
        <f t="shared" si="46"/>
        <v>6.9746000000000006</v>
      </c>
      <c r="G1500" s="27" t="s">
        <v>8522</v>
      </c>
      <c r="H1500" s="9">
        <v>6</v>
      </c>
      <c r="I1500" s="10">
        <v>5.9</v>
      </c>
      <c r="J1500" s="10" t="s">
        <v>2052</v>
      </c>
      <c r="K1500" s="11"/>
      <c r="L1500" s="13" t="s">
        <v>13902</v>
      </c>
      <c r="M1500" s="13" t="s">
        <v>20041</v>
      </c>
    </row>
    <row r="1501" spans="1:13" x14ac:dyDescent="0.2">
      <c r="A1501" s="48" t="s">
        <v>5899</v>
      </c>
      <c r="B1501" s="48" t="s">
        <v>22487</v>
      </c>
      <c r="C1501" s="48" t="str">
        <f t="shared" si="47"/>
        <v>PA2193 Baldwin</v>
      </c>
      <c r="D1501" s="7" t="s">
        <v>4364</v>
      </c>
      <c r="E1501" s="26">
        <v>11.4</v>
      </c>
      <c r="F1501" s="45">
        <f t="shared" si="46"/>
        <v>4.902000000000001</v>
      </c>
      <c r="G1501" s="27" t="s">
        <v>8192</v>
      </c>
      <c r="H1501" s="9">
        <v>6</v>
      </c>
      <c r="I1501" s="10">
        <v>4.5</v>
      </c>
      <c r="J1501" s="10" t="s">
        <v>2052</v>
      </c>
      <c r="K1501" s="11"/>
      <c r="L1501" s="13" t="s">
        <v>13903</v>
      </c>
      <c r="M1501" s="13" t="s">
        <v>20042</v>
      </c>
    </row>
    <row r="1502" spans="1:13" x14ac:dyDescent="0.2">
      <c r="A1502" s="48" t="s">
        <v>342</v>
      </c>
      <c r="B1502" s="48" t="s">
        <v>22487</v>
      </c>
      <c r="C1502" s="48" t="str">
        <f t="shared" si="47"/>
        <v>PA2194 Baldwin</v>
      </c>
      <c r="D1502" s="7" t="s">
        <v>3119</v>
      </c>
      <c r="E1502" s="26">
        <v>17.43</v>
      </c>
      <c r="F1502" s="45">
        <f t="shared" si="46"/>
        <v>7.4949000000000003</v>
      </c>
      <c r="G1502" s="27" t="s">
        <v>9166</v>
      </c>
      <c r="H1502" s="9">
        <v>1</v>
      </c>
      <c r="I1502" s="10">
        <v>1.5</v>
      </c>
      <c r="J1502" s="10" t="s">
        <v>2052</v>
      </c>
      <c r="K1502" s="11"/>
      <c r="L1502" s="13" t="s">
        <v>13904</v>
      </c>
      <c r="M1502" s="13" t="s">
        <v>20043</v>
      </c>
    </row>
    <row r="1503" spans="1:13" x14ac:dyDescent="0.2">
      <c r="A1503" s="48" t="s">
        <v>343</v>
      </c>
      <c r="B1503" s="48" t="s">
        <v>22487</v>
      </c>
      <c r="C1503" s="48" t="str">
        <f t="shared" si="47"/>
        <v>PA2196 Baldwin</v>
      </c>
      <c r="D1503" s="7" t="s">
        <v>398</v>
      </c>
      <c r="E1503" s="26">
        <v>15.78</v>
      </c>
      <c r="F1503" s="45">
        <f t="shared" si="46"/>
        <v>6.7854000000000001</v>
      </c>
      <c r="G1503" s="27" t="s">
        <v>7673</v>
      </c>
      <c r="H1503" s="9">
        <v>6</v>
      </c>
      <c r="I1503" s="10">
        <v>6.8</v>
      </c>
      <c r="J1503" s="10" t="s">
        <v>2052</v>
      </c>
      <c r="K1503" s="11"/>
      <c r="L1503" s="13" t="s">
        <v>13905</v>
      </c>
      <c r="M1503" s="13" t="s">
        <v>20044</v>
      </c>
    </row>
    <row r="1504" spans="1:13" x14ac:dyDescent="0.2">
      <c r="A1504" s="48" t="s">
        <v>344</v>
      </c>
      <c r="B1504" s="48" t="s">
        <v>22487</v>
      </c>
      <c r="C1504" s="48" t="str">
        <f t="shared" si="47"/>
        <v>PA2200 Baldwin</v>
      </c>
      <c r="D1504" s="7" t="s">
        <v>398</v>
      </c>
      <c r="E1504" s="26">
        <v>9.19</v>
      </c>
      <c r="F1504" s="45">
        <f t="shared" si="46"/>
        <v>3.9517000000000002</v>
      </c>
      <c r="G1504" s="27" t="s">
        <v>7696</v>
      </c>
      <c r="H1504" s="9">
        <v>6</v>
      </c>
      <c r="I1504" s="10">
        <v>4.5999999999999996</v>
      </c>
      <c r="J1504" s="10" t="s">
        <v>2052</v>
      </c>
      <c r="K1504" s="11"/>
      <c r="L1504" s="13" t="s">
        <v>13906</v>
      </c>
      <c r="M1504" s="13" t="s">
        <v>20045</v>
      </c>
    </row>
    <row r="1505" spans="1:13" x14ac:dyDescent="0.2">
      <c r="A1505" s="48" t="s">
        <v>4884</v>
      </c>
      <c r="B1505" s="48" t="s">
        <v>22487</v>
      </c>
      <c r="C1505" s="48" t="str">
        <f t="shared" si="47"/>
        <v>PA2204 Baldwin</v>
      </c>
      <c r="D1505" s="7" t="s">
        <v>398</v>
      </c>
      <c r="E1505" s="26">
        <v>23.65</v>
      </c>
      <c r="F1505" s="45">
        <f t="shared" si="46"/>
        <v>10.169500000000001</v>
      </c>
      <c r="G1505" s="27" t="s">
        <v>8566</v>
      </c>
      <c r="H1505" s="9">
        <v>6</v>
      </c>
      <c r="I1505" s="10">
        <v>3.6</v>
      </c>
      <c r="J1505" s="10" t="s">
        <v>2052</v>
      </c>
      <c r="K1505" s="11"/>
      <c r="L1505" s="13" t="s">
        <v>13907</v>
      </c>
      <c r="M1505" s="13" t="s">
        <v>20046</v>
      </c>
    </row>
    <row r="1506" spans="1:13" x14ac:dyDescent="0.2">
      <c r="A1506" s="48" t="s">
        <v>4885</v>
      </c>
      <c r="B1506" s="48" t="s">
        <v>22487</v>
      </c>
      <c r="C1506" s="48" t="str">
        <f t="shared" si="47"/>
        <v>PA2208 Baldwin</v>
      </c>
      <c r="D1506" s="7" t="s">
        <v>398</v>
      </c>
      <c r="E1506" s="26">
        <v>18</v>
      </c>
      <c r="F1506" s="45">
        <f t="shared" si="46"/>
        <v>7.7400000000000011</v>
      </c>
      <c r="G1506" s="27" t="s">
        <v>9168</v>
      </c>
      <c r="H1506" s="9">
        <v>6</v>
      </c>
      <c r="I1506" s="10">
        <v>3.9</v>
      </c>
      <c r="J1506" s="10" t="s">
        <v>2052</v>
      </c>
      <c r="K1506" s="11"/>
      <c r="L1506" s="13" t="s">
        <v>13908</v>
      </c>
      <c r="M1506" s="13" t="s">
        <v>20047</v>
      </c>
    </row>
    <row r="1507" spans="1:13" x14ac:dyDescent="0.2">
      <c r="A1507" s="48" t="s">
        <v>1358</v>
      </c>
      <c r="B1507" s="48" t="s">
        <v>22487</v>
      </c>
      <c r="C1507" s="48" t="str">
        <f t="shared" si="47"/>
        <v>PA2212 Baldwin</v>
      </c>
      <c r="D1507" s="7" t="s">
        <v>398</v>
      </c>
      <c r="E1507" s="26">
        <v>19.21</v>
      </c>
      <c r="F1507" s="45">
        <f t="shared" si="46"/>
        <v>8.2603000000000009</v>
      </c>
      <c r="G1507" s="27" t="s">
        <v>7535</v>
      </c>
      <c r="H1507" s="9">
        <v>6</v>
      </c>
      <c r="I1507" s="10">
        <v>5</v>
      </c>
      <c r="J1507" s="10" t="s">
        <v>2052</v>
      </c>
      <c r="K1507" s="11"/>
      <c r="L1507" s="13" t="s">
        <v>13909</v>
      </c>
      <c r="M1507" s="13" t="s">
        <v>20048</v>
      </c>
    </row>
    <row r="1508" spans="1:13" x14ac:dyDescent="0.2">
      <c r="A1508" s="48" t="s">
        <v>1359</v>
      </c>
      <c r="B1508" s="48" t="s">
        <v>22487</v>
      </c>
      <c r="C1508" s="48" t="str">
        <f t="shared" si="47"/>
        <v>PA2214 Baldwin</v>
      </c>
      <c r="D1508" s="7" t="s">
        <v>398</v>
      </c>
      <c r="E1508" s="26">
        <v>25.46</v>
      </c>
      <c r="F1508" s="45">
        <f t="shared" si="46"/>
        <v>10.947800000000001</v>
      </c>
      <c r="G1508" s="27" t="s">
        <v>8020</v>
      </c>
      <c r="H1508" s="9">
        <v>6</v>
      </c>
      <c r="I1508" s="10">
        <v>5.4</v>
      </c>
      <c r="J1508" s="10" t="s">
        <v>2052</v>
      </c>
      <c r="K1508" s="11"/>
      <c r="L1508" s="13" t="s">
        <v>13910</v>
      </c>
      <c r="M1508" s="13" t="s">
        <v>20049</v>
      </c>
    </row>
    <row r="1509" spans="1:13" x14ac:dyDescent="0.2">
      <c r="A1509" s="48" t="s">
        <v>1360</v>
      </c>
      <c r="B1509" s="48" t="s">
        <v>22487</v>
      </c>
      <c r="C1509" s="48" t="str">
        <f t="shared" si="47"/>
        <v>PA2215 Baldwin</v>
      </c>
      <c r="D1509" s="7" t="s">
        <v>4364</v>
      </c>
      <c r="E1509" s="26">
        <v>22.72</v>
      </c>
      <c r="F1509" s="45">
        <f t="shared" si="46"/>
        <v>9.7696000000000005</v>
      </c>
      <c r="G1509" s="27" t="s">
        <v>9169</v>
      </c>
      <c r="H1509" s="9">
        <v>1</v>
      </c>
      <c r="I1509" s="10">
        <v>1.1000000000000001</v>
      </c>
      <c r="J1509" s="10" t="s">
        <v>2052</v>
      </c>
      <c r="K1509" s="11"/>
      <c r="L1509" s="13" t="s">
        <v>13911</v>
      </c>
      <c r="M1509" s="13" t="s">
        <v>6856</v>
      </c>
    </row>
    <row r="1510" spans="1:13" x14ac:dyDescent="0.2">
      <c r="A1510" s="48" t="s">
        <v>1361</v>
      </c>
      <c r="B1510" s="48" t="s">
        <v>22487</v>
      </c>
      <c r="C1510" s="48" t="str">
        <f t="shared" si="47"/>
        <v>PA2216 Baldwin</v>
      </c>
      <c r="D1510" s="7" t="s">
        <v>4364</v>
      </c>
      <c r="E1510" s="26">
        <v>21.37</v>
      </c>
      <c r="F1510" s="45">
        <f t="shared" si="46"/>
        <v>9.1891000000000016</v>
      </c>
      <c r="G1510" s="27" t="s">
        <v>8005</v>
      </c>
      <c r="H1510" s="9">
        <v>6</v>
      </c>
      <c r="I1510" s="10">
        <v>3.4</v>
      </c>
      <c r="J1510" s="10" t="s">
        <v>2052</v>
      </c>
      <c r="K1510" s="11"/>
      <c r="L1510" s="13" t="s">
        <v>13912</v>
      </c>
      <c r="M1510" s="13" t="s">
        <v>20050</v>
      </c>
    </row>
    <row r="1511" spans="1:13" x14ac:dyDescent="0.2">
      <c r="A1511" s="48" t="s">
        <v>126</v>
      </c>
      <c r="B1511" s="48" t="s">
        <v>22487</v>
      </c>
      <c r="C1511" s="48" t="str">
        <f t="shared" si="47"/>
        <v>PA2218 Baldwin</v>
      </c>
      <c r="D1511" s="7" t="s">
        <v>398</v>
      </c>
      <c r="E1511" s="26">
        <v>14.48</v>
      </c>
      <c r="F1511" s="45">
        <f t="shared" si="46"/>
        <v>6.2264000000000008</v>
      </c>
      <c r="G1511" s="27" t="s">
        <v>7424</v>
      </c>
      <c r="H1511" s="9">
        <v>6</v>
      </c>
      <c r="I1511" s="10">
        <v>5.7</v>
      </c>
      <c r="J1511" s="10" t="s">
        <v>5603</v>
      </c>
      <c r="K1511" s="11"/>
      <c r="L1511" s="13" t="s">
        <v>13913</v>
      </c>
      <c r="M1511" s="13" t="s">
        <v>20051</v>
      </c>
    </row>
    <row r="1512" spans="1:13" x14ac:dyDescent="0.2">
      <c r="A1512" s="48" t="s">
        <v>6944</v>
      </c>
      <c r="B1512" s="48" t="s">
        <v>22487</v>
      </c>
      <c r="C1512" s="48" t="str">
        <f t="shared" si="47"/>
        <v>PA2220 Baldwin</v>
      </c>
      <c r="D1512" s="7" t="s">
        <v>398</v>
      </c>
      <c r="E1512" s="26">
        <v>19.25</v>
      </c>
      <c r="F1512" s="45">
        <f t="shared" si="46"/>
        <v>8.2775000000000016</v>
      </c>
      <c r="G1512" s="27" t="s">
        <v>9170</v>
      </c>
      <c r="H1512" s="9">
        <v>6</v>
      </c>
      <c r="I1512" s="10">
        <v>5.4</v>
      </c>
      <c r="J1512" s="10" t="s">
        <v>2052</v>
      </c>
      <c r="K1512" s="11"/>
      <c r="L1512" s="13" t="s">
        <v>6856</v>
      </c>
      <c r="M1512" s="13" t="s">
        <v>20052</v>
      </c>
    </row>
    <row r="1513" spans="1:13" x14ac:dyDescent="0.2">
      <c r="A1513" s="48" t="s">
        <v>127</v>
      </c>
      <c r="B1513" s="48" t="s">
        <v>22487</v>
      </c>
      <c r="C1513" s="48" t="str">
        <f t="shared" si="47"/>
        <v>PA2221 Baldwin</v>
      </c>
      <c r="D1513" s="7" t="s">
        <v>398</v>
      </c>
      <c r="E1513" s="26">
        <v>32.53</v>
      </c>
      <c r="F1513" s="45">
        <f t="shared" si="46"/>
        <v>13.987900000000002</v>
      </c>
      <c r="G1513" s="27" t="s">
        <v>8185</v>
      </c>
      <c r="H1513" s="9">
        <v>6</v>
      </c>
      <c r="I1513" s="10">
        <v>4.2</v>
      </c>
      <c r="J1513" s="10" t="s">
        <v>2052</v>
      </c>
      <c r="K1513" s="11"/>
      <c r="L1513" s="13" t="s">
        <v>13914</v>
      </c>
      <c r="M1513" s="13" t="s">
        <v>20053</v>
      </c>
    </row>
    <row r="1514" spans="1:13" x14ac:dyDescent="0.2">
      <c r="A1514" s="48" t="s">
        <v>128</v>
      </c>
      <c r="B1514" s="48" t="s">
        <v>22487</v>
      </c>
      <c r="C1514" s="48" t="str">
        <f t="shared" si="47"/>
        <v>PA2222 Baldwin</v>
      </c>
      <c r="D1514" s="7" t="s">
        <v>398</v>
      </c>
      <c r="E1514" s="26">
        <v>13.9</v>
      </c>
      <c r="F1514" s="45">
        <f t="shared" si="46"/>
        <v>5.9770000000000012</v>
      </c>
      <c r="G1514" s="27" t="s">
        <v>8237</v>
      </c>
      <c r="H1514" s="9">
        <v>6</v>
      </c>
      <c r="I1514" s="10">
        <v>1.3</v>
      </c>
      <c r="J1514" s="10" t="s">
        <v>5603</v>
      </c>
      <c r="K1514" s="11"/>
      <c r="L1514" s="13" t="s">
        <v>13915</v>
      </c>
      <c r="M1514" s="13" t="s">
        <v>20054</v>
      </c>
    </row>
    <row r="1515" spans="1:13" x14ac:dyDescent="0.2">
      <c r="A1515" s="48" t="s">
        <v>5785</v>
      </c>
      <c r="B1515" s="48" t="s">
        <v>22487</v>
      </c>
      <c r="C1515" s="48" t="str">
        <f t="shared" si="47"/>
        <v>PA2223 Baldwin</v>
      </c>
      <c r="D1515" s="7" t="s">
        <v>4364</v>
      </c>
      <c r="E1515" s="26">
        <v>20.37</v>
      </c>
      <c r="F1515" s="45">
        <f t="shared" si="46"/>
        <v>8.7591000000000019</v>
      </c>
      <c r="G1515" s="27" t="s">
        <v>9171</v>
      </c>
      <c r="H1515" s="9">
        <v>6</v>
      </c>
      <c r="I1515" s="10">
        <v>3.1</v>
      </c>
      <c r="J1515" s="10" t="s">
        <v>2052</v>
      </c>
      <c r="K1515" s="11"/>
      <c r="L1515" s="13" t="s">
        <v>13916</v>
      </c>
      <c r="M1515" s="13" t="s">
        <v>20055</v>
      </c>
    </row>
    <row r="1516" spans="1:13" x14ac:dyDescent="0.2">
      <c r="A1516" s="48" t="s">
        <v>5758</v>
      </c>
      <c r="B1516" s="48" t="s">
        <v>22487</v>
      </c>
      <c r="C1516" s="48" t="str">
        <f t="shared" si="47"/>
        <v>PA2223 FOAM Baldwin</v>
      </c>
      <c r="D1516" s="15" t="s">
        <v>55</v>
      </c>
      <c r="E1516" s="26">
        <v>12.96</v>
      </c>
      <c r="F1516" s="45">
        <f t="shared" si="46"/>
        <v>5.5728000000000009</v>
      </c>
      <c r="G1516" s="27" t="s">
        <v>9172</v>
      </c>
      <c r="H1516" s="9">
        <v>12</v>
      </c>
      <c r="I1516" s="10">
        <v>0.2</v>
      </c>
      <c r="J1516" s="10" t="s">
        <v>2174</v>
      </c>
      <c r="K1516" s="11"/>
      <c r="L1516" s="13" t="s">
        <v>13917</v>
      </c>
      <c r="M1516" s="13" t="s">
        <v>20056</v>
      </c>
    </row>
    <row r="1517" spans="1:13" x14ac:dyDescent="0.2">
      <c r="A1517" s="48" t="s">
        <v>2685</v>
      </c>
      <c r="B1517" s="48" t="s">
        <v>22487</v>
      </c>
      <c r="C1517" s="48" t="str">
        <f t="shared" si="47"/>
        <v>PA2224 Baldwin</v>
      </c>
      <c r="D1517" s="7" t="s">
        <v>4364</v>
      </c>
      <c r="E1517" s="26">
        <v>13.96</v>
      </c>
      <c r="F1517" s="45">
        <f t="shared" si="46"/>
        <v>6.0028000000000015</v>
      </c>
      <c r="G1517" s="27" t="s">
        <v>8492</v>
      </c>
      <c r="H1517" s="9">
        <v>6</v>
      </c>
      <c r="I1517" s="10">
        <v>2.6</v>
      </c>
      <c r="J1517" s="10" t="s">
        <v>2052</v>
      </c>
      <c r="K1517" s="11"/>
      <c r="L1517" s="13" t="s">
        <v>13918</v>
      </c>
      <c r="M1517" s="13" t="s">
        <v>20057</v>
      </c>
    </row>
    <row r="1518" spans="1:13" x14ac:dyDescent="0.2">
      <c r="A1518" s="48" t="s">
        <v>2686</v>
      </c>
      <c r="B1518" s="48" t="s">
        <v>22487</v>
      </c>
      <c r="C1518" s="48" t="str">
        <f t="shared" si="47"/>
        <v>PA2225 Baldwin</v>
      </c>
      <c r="D1518" s="7" t="s">
        <v>4364</v>
      </c>
      <c r="E1518" s="26">
        <v>12.44</v>
      </c>
      <c r="F1518" s="45">
        <f t="shared" si="46"/>
        <v>5.3492000000000006</v>
      </c>
      <c r="G1518" s="27" t="s">
        <v>8448</v>
      </c>
      <c r="H1518" s="9">
        <v>6</v>
      </c>
      <c r="I1518" s="10">
        <v>1.8</v>
      </c>
      <c r="J1518" s="10" t="s">
        <v>2052</v>
      </c>
      <c r="K1518" s="11"/>
      <c r="L1518" s="13" t="s">
        <v>13919</v>
      </c>
      <c r="M1518" s="13" t="s">
        <v>20058</v>
      </c>
    </row>
    <row r="1519" spans="1:13" x14ac:dyDescent="0.2">
      <c r="A1519" s="48" t="s">
        <v>345</v>
      </c>
      <c r="B1519" s="48" t="s">
        <v>22487</v>
      </c>
      <c r="C1519" s="48" t="str">
        <f t="shared" si="47"/>
        <v>PA2226 Baldwin</v>
      </c>
      <c r="D1519" s="7" t="s">
        <v>4364</v>
      </c>
      <c r="E1519" s="26">
        <v>24.91</v>
      </c>
      <c r="F1519" s="45">
        <f t="shared" si="46"/>
        <v>10.711300000000001</v>
      </c>
      <c r="G1519" s="27" t="s">
        <v>9173</v>
      </c>
      <c r="H1519" s="9">
        <v>6</v>
      </c>
      <c r="I1519" s="10">
        <v>3.8</v>
      </c>
      <c r="J1519" s="10" t="s">
        <v>5603</v>
      </c>
      <c r="K1519" s="11"/>
      <c r="L1519" s="13" t="s">
        <v>13920</v>
      </c>
      <c r="M1519" s="13" t="s">
        <v>20059</v>
      </c>
    </row>
    <row r="1520" spans="1:13" x14ac:dyDescent="0.2">
      <c r="A1520" s="48" t="s">
        <v>6914</v>
      </c>
      <c r="B1520" s="48" t="s">
        <v>22487</v>
      </c>
      <c r="C1520" s="48" t="str">
        <f t="shared" si="47"/>
        <v>PA2228 Baldwin</v>
      </c>
      <c r="D1520" s="7" t="s">
        <v>398</v>
      </c>
      <c r="E1520" s="26">
        <v>19.03</v>
      </c>
      <c r="F1520" s="45">
        <f t="shared" si="46"/>
        <v>8.1829000000000018</v>
      </c>
      <c r="G1520" s="27" t="s">
        <v>9174</v>
      </c>
      <c r="H1520" s="9">
        <v>6</v>
      </c>
      <c r="I1520" s="10">
        <v>4.4000000000000004</v>
      </c>
      <c r="J1520" s="10" t="s">
        <v>2052</v>
      </c>
      <c r="K1520" s="11"/>
      <c r="L1520" s="13" t="s">
        <v>13921</v>
      </c>
      <c r="M1520" s="13" t="s">
        <v>20060</v>
      </c>
    </row>
    <row r="1521" spans="1:13" x14ac:dyDescent="0.2">
      <c r="A1521" s="48" t="s">
        <v>3279</v>
      </c>
      <c r="B1521" s="48" t="s">
        <v>22487</v>
      </c>
      <c r="C1521" s="48" t="str">
        <f t="shared" si="47"/>
        <v>PA2230 Baldwin</v>
      </c>
      <c r="D1521" s="7" t="s">
        <v>398</v>
      </c>
      <c r="E1521" s="26">
        <v>19.11</v>
      </c>
      <c r="F1521" s="45">
        <f t="shared" si="46"/>
        <v>8.2172999999999998</v>
      </c>
      <c r="G1521" s="27" t="s">
        <v>7795</v>
      </c>
      <c r="H1521" s="9">
        <v>6</v>
      </c>
      <c r="I1521" s="10">
        <v>4.3</v>
      </c>
      <c r="J1521" s="10" t="s">
        <v>2052</v>
      </c>
      <c r="K1521" s="11"/>
      <c r="L1521" s="13" t="s">
        <v>13922</v>
      </c>
      <c r="M1521" s="13" t="s">
        <v>20061</v>
      </c>
    </row>
    <row r="1522" spans="1:13" x14ac:dyDescent="0.2">
      <c r="A1522" s="48" t="s">
        <v>3280</v>
      </c>
      <c r="B1522" s="48" t="s">
        <v>22487</v>
      </c>
      <c r="C1522" s="48" t="str">
        <f t="shared" si="47"/>
        <v>PA2231 Baldwin</v>
      </c>
      <c r="D1522" s="7" t="s">
        <v>398</v>
      </c>
      <c r="E1522" s="26">
        <v>18.53</v>
      </c>
      <c r="F1522" s="45">
        <f t="shared" si="46"/>
        <v>7.9679000000000011</v>
      </c>
      <c r="G1522" s="27" t="s">
        <v>7442</v>
      </c>
      <c r="H1522" s="9">
        <v>6</v>
      </c>
      <c r="I1522" s="10">
        <v>3.9</v>
      </c>
      <c r="J1522" s="10" t="s">
        <v>2052</v>
      </c>
      <c r="K1522" s="11"/>
      <c r="L1522" s="13" t="s">
        <v>13923</v>
      </c>
      <c r="M1522" s="13" t="s">
        <v>20062</v>
      </c>
    </row>
    <row r="1523" spans="1:13" x14ac:dyDescent="0.2">
      <c r="A1523" s="48" t="s">
        <v>3281</v>
      </c>
      <c r="B1523" s="48" t="s">
        <v>22487</v>
      </c>
      <c r="C1523" s="48" t="str">
        <f t="shared" si="47"/>
        <v>PA2232 Baldwin</v>
      </c>
      <c r="D1523" s="7" t="s">
        <v>2162</v>
      </c>
      <c r="E1523" s="26">
        <v>38.020000000000003</v>
      </c>
      <c r="F1523" s="45">
        <f t="shared" si="46"/>
        <v>16.348600000000005</v>
      </c>
      <c r="G1523" s="27" t="s">
        <v>9175</v>
      </c>
      <c r="H1523" s="9">
        <v>6</v>
      </c>
      <c r="I1523" s="10">
        <v>8.8000000000000007</v>
      </c>
      <c r="J1523" s="10" t="s">
        <v>2052</v>
      </c>
      <c r="K1523" s="11"/>
      <c r="L1523" s="13" t="s">
        <v>13924</v>
      </c>
      <c r="M1523" s="13" t="s">
        <v>20063</v>
      </c>
    </row>
    <row r="1524" spans="1:13" x14ac:dyDescent="0.2">
      <c r="A1524" s="48" t="s">
        <v>3282</v>
      </c>
      <c r="B1524" s="48" t="s">
        <v>22487</v>
      </c>
      <c r="C1524" s="48" t="str">
        <f t="shared" si="47"/>
        <v>PA2233 Baldwin</v>
      </c>
      <c r="D1524" s="7" t="s">
        <v>2163</v>
      </c>
      <c r="E1524" s="26">
        <v>47.06</v>
      </c>
      <c r="F1524" s="45">
        <f t="shared" si="46"/>
        <v>20.235800000000005</v>
      </c>
      <c r="G1524" s="27" t="s">
        <v>8752</v>
      </c>
      <c r="H1524" s="9">
        <v>6</v>
      </c>
      <c r="I1524" s="10">
        <v>17.600000000000001</v>
      </c>
      <c r="J1524" s="10" t="s">
        <v>2052</v>
      </c>
      <c r="K1524" s="11"/>
      <c r="L1524" s="13" t="s">
        <v>13925</v>
      </c>
      <c r="M1524" s="13" t="s">
        <v>20064</v>
      </c>
    </row>
    <row r="1525" spans="1:13" x14ac:dyDescent="0.2">
      <c r="A1525" s="48" t="s">
        <v>3283</v>
      </c>
      <c r="B1525" s="48" t="s">
        <v>22487</v>
      </c>
      <c r="C1525" s="48" t="str">
        <f t="shared" si="47"/>
        <v>PA2234 Baldwin</v>
      </c>
      <c r="D1525" s="7" t="s">
        <v>2162</v>
      </c>
      <c r="E1525" s="26">
        <v>24.98</v>
      </c>
      <c r="F1525" s="45">
        <f t="shared" si="46"/>
        <v>10.741400000000002</v>
      </c>
      <c r="G1525" s="27" t="s">
        <v>8423</v>
      </c>
      <c r="H1525" s="9">
        <v>6</v>
      </c>
      <c r="I1525" s="10">
        <v>7.1</v>
      </c>
      <c r="J1525" s="10" t="s">
        <v>2052</v>
      </c>
      <c r="K1525" s="11"/>
      <c r="L1525" s="13" t="s">
        <v>13926</v>
      </c>
      <c r="M1525" s="13" t="s">
        <v>20065</v>
      </c>
    </row>
    <row r="1526" spans="1:13" x14ac:dyDescent="0.2">
      <c r="A1526" s="48" t="s">
        <v>3284</v>
      </c>
      <c r="B1526" s="48" t="s">
        <v>22487</v>
      </c>
      <c r="C1526" s="48" t="str">
        <f t="shared" si="47"/>
        <v>PA2237 Baldwin</v>
      </c>
      <c r="D1526" s="7" t="s">
        <v>398</v>
      </c>
      <c r="E1526" s="26">
        <v>16.11</v>
      </c>
      <c r="F1526" s="45">
        <f t="shared" si="46"/>
        <v>6.9273000000000007</v>
      </c>
      <c r="G1526" s="27" t="s">
        <v>7763</v>
      </c>
      <c r="H1526" s="9">
        <v>6</v>
      </c>
      <c r="I1526" s="10">
        <v>4.5999999999999996</v>
      </c>
      <c r="J1526" s="10" t="s">
        <v>2052</v>
      </c>
      <c r="K1526" s="11"/>
      <c r="L1526" s="13" t="s">
        <v>13927</v>
      </c>
      <c r="M1526" s="13" t="s">
        <v>20066</v>
      </c>
    </row>
    <row r="1527" spans="1:13" x14ac:dyDescent="0.2">
      <c r="A1527" s="48" t="s">
        <v>3789</v>
      </c>
      <c r="B1527" s="48" t="s">
        <v>22487</v>
      </c>
      <c r="C1527" s="48" t="str">
        <f t="shared" si="47"/>
        <v>PA2240 Baldwin</v>
      </c>
      <c r="D1527" s="7" t="s">
        <v>4364</v>
      </c>
      <c r="E1527" s="26">
        <v>26.61</v>
      </c>
      <c r="F1527" s="45">
        <f t="shared" si="46"/>
        <v>11.442300000000001</v>
      </c>
      <c r="G1527" s="27" t="s">
        <v>7476</v>
      </c>
      <c r="H1527" s="9">
        <v>6</v>
      </c>
      <c r="I1527" s="10">
        <v>4.8</v>
      </c>
      <c r="J1527" s="10" t="s">
        <v>2052</v>
      </c>
      <c r="K1527" s="11"/>
      <c r="L1527" s="13" t="s">
        <v>13928</v>
      </c>
      <c r="M1527" s="13" t="s">
        <v>20067</v>
      </c>
    </row>
    <row r="1528" spans="1:13" x14ac:dyDescent="0.2">
      <c r="A1528" s="48" t="s">
        <v>3790</v>
      </c>
      <c r="B1528" s="48" t="s">
        <v>22487</v>
      </c>
      <c r="C1528" s="48" t="str">
        <f t="shared" si="47"/>
        <v>PA2241 Baldwin</v>
      </c>
      <c r="D1528" s="7" t="s">
        <v>398</v>
      </c>
      <c r="E1528" s="26">
        <v>33.81</v>
      </c>
      <c r="F1528" s="45">
        <f t="shared" si="46"/>
        <v>14.538300000000003</v>
      </c>
      <c r="G1528" s="27" t="s">
        <v>8608</v>
      </c>
      <c r="H1528" s="9">
        <v>1</v>
      </c>
      <c r="I1528" s="10">
        <v>7.5</v>
      </c>
      <c r="J1528" s="10" t="s">
        <v>2052</v>
      </c>
      <c r="K1528" s="11"/>
      <c r="L1528" s="13" t="s">
        <v>13929</v>
      </c>
      <c r="M1528" s="13" t="s">
        <v>6856</v>
      </c>
    </row>
    <row r="1529" spans="1:13" x14ac:dyDescent="0.2">
      <c r="A1529" s="48" t="s">
        <v>3791</v>
      </c>
      <c r="B1529" s="48" t="s">
        <v>22487</v>
      </c>
      <c r="C1529" s="48" t="str">
        <f t="shared" si="47"/>
        <v>PA2243 Baldwin</v>
      </c>
      <c r="D1529" s="7" t="s">
        <v>398</v>
      </c>
      <c r="E1529" s="26">
        <v>24.65</v>
      </c>
      <c r="F1529" s="45">
        <f t="shared" si="46"/>
        <v>10.599500000000001</v>
      </c>
      <c r="G1529" s="27" t="s">
        <v>9176</v>
      </c>
      <c r="H1529" s="9">
        <v>6</v>
      </c>
      <c r="I1529" s="10">
        <v>1.1000000000000001</v>
      </c>
      <c r="J1529" s="10" t="s">
        <v>2174</v>
      </c>
      <c r="K1529" s="11"/>
      <c r="L1529" s="13" t="s">
        <v>13930</v>
      </c>
      <c r="M1529" s="13" t="s">
        <v>20068</v>
      </c>
    </row>
    <row r="1530" spans="1:13" x14ac:dyDescent="0.2">
      <c r="A1530" s="48" t="s">
        <v>3792</v>
      </c>
      <c r="B1530" s="48" t="s">
        <v>22487</v>
      </c>
      <c r="C1530" s="48" t="str">
        <f t="shared" si="47"/>
        <v>PA2244 Baldwin</v>
      </c>
      <c r="D1530" s="7" t="s">
        <v>398</v>
      </c>
      <c r="E1530" s="26">
        <v>18.13</v>
      </c>
      <c r="F1530" s="45">
        <f t="shared" si="46"/>
        <v>7.7959000000000005</v>
      </c>
      <c r="G1530" s="27" t="s">
        <v>8795</v>
      </c>
      <c r="H1530" s="9">
        <v>6</v>
      </c>
      <c r="I1530" s="10">
        <v>6.2</v>
      </c>
      <c r="J1530" s="10" t="s">
        <v>2052</v>
      </c>
      <c r="K1530" s="11"/>
      <c r="L1530" s="13" t="s">
        <v>13931</v>
      </c>
      <c r="M1530" s="13" t="s">
        <v>20069</v>
      </c>
    </row>
    <row r="1531" spans="1:13" x14ac:dyDescent="0.2">
      <c r="A1531" s="48" t="s">
        <v>3793</v>
      </c>
      <c r="B1531" s="48" t="s">
        <v>22487</v>
      </c>
      <c r="C1531" s="48" t="str">
        <f t="shared" si="47"/>
        <v>PA2256 Baldwin</v>
      </c>
      <c r="D1531" s="7" t="s">
        <v>3127</v>
      </c>
      <c r="E1531" s="26">
        <v>32.94</v>
      </c>
      <c r="F1531" s="45">
        <f t="shared" si="46"/>
        <v>14.164200000000001</v>
      </c>
      <c r="G1531" s="27" t="s">
        <v>9177</v>
      </c>
      <c r="H1531" s="9">
        <v>6</v>
      </c>
      <c r="I1531" s="10">
        <v>2.5</v>
      </c>
      <c r="J1531" s="10" t="s">
        <v>2052</v>
      </c>
      <c r="K1531" s="11"/>
      <c r="L1531" s="13" t="s">
        <v>13932</v>
      </c>
      <c r="M1531" s="13" t="s">
        <v>20070</v>
      </c>
    </row>
    <row r="1532" spans="1:13" x14ac:dyDescent="0.2">
      <c r="A1532" s="48" t="s">
        <v>3794</v>
      </c>
      <c r="B1532" s="48" t="s">
        <v>22487</v>
      </c>
      <c r="C1532" s="48" t="str">
        <f t="shared" si="47"/>
        <v>PA2257 Baldwin</v>
      </c>
      <c r="D1532" s="7" t="s">
        <v>398</v>
      </c>
      <c r="E1532" s="26">
        <v>18.28</v>
      </c>
      <c r="F1532" s="45">
        <f t="shared" si="46"/>
        <v>7.8604000000000012</v>
      </c>
      <c r="G1532" s="27" t="s">
        <v>9178</v>
      </c>
      <c r="H1532" s="9">
        <v>6</v>
      </c>
      <c r="I1532" s="10">
        <v>4.9000000000000004</v>
      </c>
      <c r="J1532" s="10" t="s">
        <v>2052</v>
      </c>
      <c r="K1532" s="11"/>
      <c r="L1532" s="13" t="s">
        <v>13933</v>
      </c>
      <c r="M1532" s="13" t="s">
        <v>20071</v>
      </c>
    </row>
    <row r="1533" spans="1:13" x14ac:dyDescent="0.2">
      <c r="A1533" s="48" t="s">
        <v>5926</v>
      </c>
      <c r="B1533" s="48" t="s">
        <v>22487</v>
      </c>
      <c r="C1533" s="48" t="str">
        <f t="shared" si="47"/>
        <v>PA2258 Baldwin</v>
      </c>
      <c r="D1533" s="7" t="s">
        <v>3119</v>
      </c>
      <c r="E1533" s="26">
        <v>19.37</v>
      </c>
      <c r="F1533" s="45">
        <f t="shared" si="46"/>
        <v>8.3291000000000022</v>
      </c>
      <c r="G1533" s="27" t="s">
        <v>7534</v>
      </c>
      <c r="H1533" s="9">
        <v>6</v>
      </c>
      <c r="I1533" s="10">
        <v>1.9</v>
      </c>
      <c r="J1533" s="10" t="s">
        <v>2052</v>
      </c>
      <c r="K1533" s="11"/>
      <c r="L1533" s="13" t="s">
        <v>13934</v>
      </c>
      <c r="M1533" s="13" t="s">
        <v>20072</v>
      </c>
    </row>
    <row r="1534" spans="1:13" x14ac:dyDescent="0.2">
      <c r="A1534" s="48" t="s">
        <v>5826</v>
      </c>
      <c r="B1534" s="48" t="s">
        <v>22487</v>
      </c>
      <c r="C1534" s="48" t="str">
        <f t="shared" si="47"/>
        <v>PA2260 Baldwin</v>
      </c>
      <c r="D1534" s="7" t="s">
        <v>4364</v>
      </c>
      <c r="E1534" s="26">
        <v>49.89</v>
      </c>
      <c r="F1534" s="45">
        <f t="shared" si="46"/>
        <v>21.452700000000004</v>
      </c>
      <c r="G1534" s="27" t="s">
        <v>9180</v>
      </c>
      <c r="H1534" s="9">
        <v>1</v>
      </c>
      <c r="I1534" s="10">
        <v>1.8</v>
      </c>
      <c r="J1534" s="10" t="s">
        <v>2052</v>
      </c>
      <c r="K1534" s="11"/>
      <c r="L1534" s="13" t="s">
        <v>13935</v>
      </c>
      <c r="M1534" s="13" t="s">
        <v>6856</v>
      </c>
    </row>
    <row r="1535" spans="1:13" x14ac:dyDescent="0.2">
      <c r="A1535" s="48" t="s">
        <v>5827</v>
      </c>
      <c r="B1535" s="48" t="s">
        <v>22487</v>
      </c>
      <c r="C1535" s="48" t="str">
        <f t="shared" si="47"/>
        <v>PA2300 Baldwin</v>
      </c>
      <c r="D1535" s="7" t="s">
        <v>3129</v>
      </c>
      <c r="E1535" s="26">
        <v>123.21</v>
      </c>
      <c r="F1535" s="45">
        <f t="shared" si="46"/>
        <v>52.980300000000007</v>
      </c>
      <c r="G1535" s="27" t="s">
        <v>9181</v>
      </c>
      <c r="H1535" s="9">
        <v>1</v>
      </c>
      <c r="I1535" s="10">
        <v>7</v>
      </c>
      <c r="J1535" s="10" t="s">
        <v>2052</v>
      </c>
      <c r="K1535" s="11"/>
      <c r="L1535" s="13" t="s">
        <v>13936</v>
      </c>
      <c r="M1535" s="13" t="s">
        <v>6856</v>
      </c>
    </row>
    <row r="1536" spans="1:13" x14ac:dyDescent="0.2">
      <c r="A1536" s="48" t="s">
        <v>5828</v>
      </c>
      <c r="B1536" s="48" t="s">
        <v>22487</v>
      </c>
      <c r="C1536" s="48" t="str">
        <f t="shared" si="47"/>
        <v>PA2301 Baldwin</v>
      </c>
      <c r="D1536" s="7" t="s">
        <v>1263</v>
      </c>
      <c r="E1536" s="26">
        <v>70.59</v>
      </c>
      <c r="F1536" s="45">
        <f t="shared" si="46"/>
        <v>30.353700000000003</v>
      </c>
      <c r="G1536" s="27" t="s">
        <v>9182</v>
      </c>
      <c r="H1536" s="9">
        <v>1</v>
      </c>
      <c r="I1536" s="10">
        <v>2.4</v>
      </c>
      <c r="J1536" s="10" t="s">
        <v>2052</v>
      </c>
      <c r="K1536" s="11"/>
      <c r="L1536" s="13" t="s">
        <v>13937</v>
      </c>
      <c r="M1536" s="13" t="s">
        <v>6856</v>
      </c>
    </row>
    <row r="1537" spans="1:13" x14ac:dyDescent="0.2">
      <c r="A1537" s="48" t="s">
        <v>5829</v>
      </c>
      <c r="B1537" s="48" t="s">
        <v>22487</v>
      </c>
      <c r="C1537" s="48" t="str">
        <f t="shared" si="47"/>
        <v>PA2302-FN Baldwin</v>
      </c>
      <c r="D1537" s="7" t="s">
        <v>395</v>
      </c>
      <c r="E1537" s="26">
        <v>67.77</v>
      </c>
      <c r="F1537" s="45">
        <f t="shared" si="46"/>
        <v>29.141100000000002</v>
      </c>
      <c r="G1537" s="27" t="s">
        <v>8290</v>
      </c>
      <c r="H1537" s="9">
        <v>1</v>
      </c>
      <c r="I1537" s="10">
        <v>3.7</v>
      </c>
      <c r="J1537" s="10" t="s">
        <v>2052</v>
      </c>
      <c r="K1537" s="11"/>
      <c r="L1537" s="13" t="s">
        <v>13938</v>
      </c>
      <c r="M1537" s="13" t="s">
        <v>6856</v>
      </c>
    </row>
    <row r="1538" spans="1:13" x14ac:dyDescent="0.2">
      <c r="A1538" s="48" t="s">
        <v>5830</v>
      </c>
      <c r="B1538" s="48" t="s">
        <v>22487</v>
      </c>
      <c r="C1538" s="48" t="str">
        <f t="shared" si="47"/>
        <v>PA2303 Baldwin</v>
      </c>
      <c r="D1538" s="7" t="s">
        <v>1263</v>
      </c>
      <c r="E1538" s="26">
        <v>52.71</v>
      </c>
      <c r="F1538" s="45">
        <f t="shared" ref="F1538:F1601" si="48">E1538*(1-$F$1)</f>
        <v>22.665300000000002</v>
      </c>
      <c r="G1538" s="27" t="s">
        <v>8817</v>
      </c>
      <c r="H1538" s="9">
        <v>1</v>
      </c>
      <c r="I1538" s="10">
        <v>1.6</v>
      </c>
      <c r="J1538" s="10" t="s">
        <v>2052</v>
      </c>
      <c r="K1538" s="11"/>
      <c r="L1538" s="13" t="s">
        <v>13939</v>
      </c>
      <c r="M1538" s="13" t="s">
        <v>6856</v>
      </c>
    </row>
    <row r="1539" spans="1:13" x14ac:dyDescent="0.2">
      <c r="A1539" s="48" t="s">
        <v>4438</v>
      </c>
      <c r="B1539" s="48" t="s">
        <v>22487</v>
      </c>
      <c r="C1539" s="48" t="str">
        <f t="shared" ref="C1539:C1602" si="49">+_xlfn.CONCAT(A1539," ",B1539)</f>
        <v>PA2304-FN Baldwin</v>
      </c>
      <c r="D1539" s="7" t="s">
        <v>395</v>
      </c>
      <c r="E1539" s="26">
        <v>79.05</v>
      </c>
      <c r="F1539" s="45">
        <f t="shared" si="48"/>
        <v>33.991500000000002</v>
      </c>
      <c r="G1539" s="27" t="s">
        <v>9183</v>
      </c>
      <c r="H1539" s="9">
        <v>1</v>
      </c>
      <c r="I1539" s="10">
        <v>4.3</v>
      </c>
      <c r="J1539" s="10" t="s">
        <v>2052</v>
      </c>
      <c r="K1539" s="11"/>
      <c r="L1539" s="13" t="s">
        <v>13940</v>
      </c>
      <c r="M1539" s="13" t="s">
        <v>6856</v>
      </c>
    </row>
    <row r="1540" spans="1:13" x14ac:dyDescent="0.2">
      <c r="A1540" s="48" t="s">
        <v>4183</v>
      </c>
      <c r="B1540" s="48" t="s">
        <v>22487</v>
      </c>
      <c r="C1540" s="48" t="str">
        <f t="shared" si="49"/>
        <v>PA2305 Baldwin</v>
      </c>
      <c r="D1540" s="7" t="s">
        <v>1263</v>
      </c>
      <c r="E1540" s="26">
        <v>39.25</v>
      </c>
      <c r="F1540" s="45">
        <f t="shared" si="48"/>
        <v>16.877500000000001</v>
      </c>
      <c r="G1540" s="27" t="s">
        <v>9185</v>
      </c>
      <c r="H1540" s="9">
        <v>1</v>
      </c>
      <c r="I1540" s="10">
        <v>1.2</v>
      </c>
      <c r="J1540" s="10" t="s">
        <v>2052</v>
      </c>
      <c r="K1540" s="11"/>
      <c r="L1540" s="13" t="s">
        <v>13941</v>
      </c>
      <c r="M1540" s="13" t="s">
        <v>6856</v>
      </c>
    </row>
    <row r="1541" spans="1:13" x14ac:dyDescent="0.2">
      <c r="A1541" s="48" t="s">
        <v>4184</v>
      </c>
      <c r="B1541" s="48" t="s">
        <v>22487</v>
      </c>
      <c r="C1541" s="48" t="str">
        <f t="shared" si="49"/>
        <v>PA2306 Baldwin</v>
      </c>
      <c r="D1541" s="7" t="s">
        <v>1263</v>
      </c>
      <c r="E1541" s="26">
        <v>73.98</v>
      </c>
      <c r="F1541" s="45">
        <f t="shared" si="48"/>
        <v>31.811400000000006</v>
      </c>
      <c r="G1541" s="27" t="s">
        <v>7895</v>
      </c>
      <c r="H1541" s="9">
        <v>4</v>
      </c>
      <c r="I1541" s="10">
        <v>5.7</v>
      </c>
      <c r="J1541" s="10" t="s">
        <v>2052</v>
      </c>
      <c r="K1541" s="11"/>
      <c r="L1541" s="13" t="s">
        <v>13942</v>
      </c>
      <c r="M1541" s="13" t="s">
        <v>20073</v>
      </c>
    </row>
    <row r="1542" spans="1:13" x14ac:dyDescent="0.2">
      <c r="A1542" s="48" t="s">
        <v>4185</v>
      </c>
      <c r="B1542" s="48" t="s">
        <v>22487</v>
      </c>
      <c r="C1542" s="48" t="str">
        <f t="shared" si="49"/>
        <v>PA2307 Baldwin</v>
      </c>
      <c r="D1542" s="7" t="s">
        <v>782</v>
      </c>
      <c r="E1542" s="26">
        <v>94.44</v>
      </c>
      <c r="F1542" s="45">
        <f t="shared" si="48"/>
        <v>40.609200000000001</v>
      </c>
      <c r="G1542" s="27" t="s">
        <v>9187</v>
      </c>
      <c r="H1542" s="9">
        <v>1</v>
      </c>
      <c r="I1542" s="10">
        <v>3.5</v>
      </c>
      <c r="J1542" s="10" t="s">
        <v>2052</v>
      </c>
      <c r="K1542" s="11"/>
      <c r="L1542" s="13" t="s">
        <v>13943</v>
      </c>
      <c r="M1542" s="13" t="s">
        <v>6856</v>
      </c>
    </row>
    <row r="1543" spans="1:13" x14ac:dyDescent="0.2">
      <c r="A1543" s="48" t="s">
        <v>4186</v>
      </c>
      <c r="B1543" s="48" t="s">
        <v>22487</v>
      </c>
      <c r="C1543" s="48" t="str">
        <f t="shared" si="49"/>
        <v>PA2308 Baldwin</v>
      </c>
      <c r="D1543" s="7" t="s">
        <v>1263</v>
      </c>
      <c r="E1543" s="26">
        <v>84.18</v>
      </c>
      <c r="F1543" s="45">
        <f t="shared" si="48"/>
        <v>36.197400000000009</v>
      </c>
      <c r="G1543" s="27" t="s">
        <v>9189</v>
      </c>
      <c r="H1543" s="9">
        <v>4</v>
      </c>
      <c r="I1543" s="10">
        <v>7.4</v>
      </c>
      <c r="J1543" s="10" t="s">
        <v>2052</v>
      </c>
      <c r="K1543" s="11"/>
      <c r="L1543" s="13" t="s">
        <v>13944</v>
      </c>
      <c r="M1543" s="13" t="s">
        <v>20074</v>
      </c>
    </row>
    <row r="1544" spans="1:13" x14ac:dyDescent="0.2">
      <c r="A1544" s="48" t="s">
        <v>4187</v>
      </c>
      <c r="B1544" s="48" t="s">
        <v>22487</v>
      </c>
      <c r="C1544" s="48" t="str">
        <f t="shared" si="49"/>
        <v>PA2310 Baldwin</v>
      </c>
      <c r="D1544" s="7" t="s">
        <v>2158</v>
      </c>
      <c r="E1544" s="26">
        <v>76.959999999999994</v>
      </c>
      <c r="F1544" s="45">
        <f t="shared" si="48"/>
        <v>33.092800000000004</v>
      </c>
      <c r="G1544" s="27" t="s">
        <v>9190</v>
      </c>
      <c r="H1544" s="9">
        <v>1</v>
      </c>
      <c r="I1544" s="10">
        <v>4</v>
      </c>
      <c r="J1544" s="10" t="s">
        <v>5603</v>
      </c>
      <c r="K1544" s="11"/>
      <c r="L1544" s="13" t="s">
        <v>13945</v>
      </c>
      <c r="M1544" s="13" t="s">
        <v>6856</v>
      </c>
    </row>
    <row r="1545" spans="1:13" x14ac:dyDescent="0.2">
      <c r="A1545" s="48" t="s">
        <v>4188</v>
      </c>
      <c r="B1545" s="48" t="s">
        <v>22487</v>
      </c>
      <c r="C1545" s="48" t="str">
        <f t="shared" si="49"/>
        <v>LL2312 Baldwin</v>
      </c>
      <c r="D1545" s="7" t="s">
        <v>781</v>
      </c>
      <c r="E1545" s="26">
        <v>133.08000000000001</v>
      </c>
      <c r="F1545" s="45">
        <f t="shared" si="48"/>
        <v>57.22440000000001</v>
      </c>
      <c r="G1545" s="27" t="s">
        <v>7932</v>
      </c>
      <c r="H1545" s="9">
        <v>1</v>
      </c>
      <c r="I1545" s="10">
        <v>9.4</v>
      </c>
      <c r="J1545" s="10" t="s">
        <v>2052</v>
      </c>
      <c r="K1545" s="11"/>
      <c r="L1545" s="13" t="s">
        <v>13946</v>
      </c>
      <c r="M1545" s="13" t="s">
        <v>6856</v>
      </c>
    </row>
    <row r="1546" spans="1:13" x14ac:dyDescent="0.2">
      <c r="A1546" s="48" t="s">
        <v>4189</v>
      </c>
      <c r="B1546" s="48" t="s">
        <v>22487</v>
      </c>
      <c r="C1546" s="48" t="str">
        <f t="shared" si="49"/>
        <v>PA2312 Baldwin</v>
      </c>
      <c r="D1546" s="7" t="s">
        <v>4364</v>
      </c>
      <c r="E1546" s="26">
        <v>89.91</v>
      </c>
      <c r="F1546" s="45">
        <f t="shared" si="48"/>
        <v>38.661300000000004</v>
      </c>
      <c r="G1546" s="27" t="s">
        <v>9191</v>
      </c>
      <c r="H1546" s="9">
        <v>1</v>
      </c>
      <c r="I1546" s="10">
        <v>8.8000000000000007</v>
      </c>
      <c r="J1546" s="10" t="s">
        <v>5601</v>
      </c>
      <c r="K1546" s="11"/>
      <c r="L1546" s="13" t="s">
        <v>13947</v>
      </c>
      <c r="M1546" s="13" t="s">
        <v>6856</v>
      </c>
    </row>
    <row r="1547" spans="1:13" x14ac:dyDescent="0.2">
      <c r="A1547" s="48" t="s">
        <v>4762</v>
      </c>
      <c r="B1547" s="48" t="s">
        <v>22487</v>
      </c>
      <c r="C1547" s="48" t="str">
        <f t="shared" si="49"/>
        <v>PA2314 Baldwin</v>
      </c>
      <c r="D1547" s="7" t="s">
        <v>2159</v>
      </c>
      <c r="E1547" s="26">
        <v>61.33</v>
      </c>
      <c r="F1547" s="45">
        <f t="shared" si="48"/>
        <v>26.371900000000004</v>
      </c>
      <c r="G1547" s="27" t="s">
        <v>9193</v>
      </c>
      <c r="H1547" s="9">
        <v>1</v>
      </c>
      <c r="I1547" s="10">
        <v>3.4</v>
      </c>
      <c r="J1547" s="10" t="s">
        <v>2052</v>
      </c>
      <c r="K1547" s="11"/>
      <c r="L1547" s="13" t="s">
        <v>13948</v>
      </c>
      <c r="M1547" s="13" t="s">
        <v>6856</v>
      </c>
    </row>
    <row r="1548" spans="1:13" x14ac:dyDescent="0.2">
      <c r="A1548" s="48" t="s">
        <v>3272</v>
      </c>
      <c r="B1548" s="48" t="s">
        <v>22487</v>
      </c>
      <c r="C1548" s="48" t="str">
        <f t="shared" si="49"/>
        <v>PA2315 Baldwin</v>
      </c>
      <c r="D1548" s="7" t="s">
        <v>2164</v>
      </c>
      <c r="E1548" s="26">
        <v>294.2</v>
      </c>
      <c r="F1548" s="45">
        <f t="shared" si="48"/>
        <v>126.50600000000001</v>
      </c>
      <c r="G1548" s="27" t="s">
        <v>9196</v>
      </c>
      <c r="H1548" s="9">
        <v>1</v>
      </c>
      <c r="I1548" s="10">
        <v>7.7</v>
      </c>
      <c r="J1548" s="10" t="s">
        <v>2052</v>
      </c>
      <c r="K1548" s="11"/>
      <c r="L1548" s="13" t="s">
        <v>13949</v>
      </c>
      <c r="M1548" s="13" t="s">
        <v>6856</v>
      </c>
    </row>
    <row r="1549" spans="1:13" x14ac:dyDescent="0.2">
      <c r="A1549" s="48" t="s">
        <v>3273</v>
      </c>
      <c r="B1549" s="48" t="s">
        <v>22487</v>
      </c>
      <c r="C1549" s="48" t="str">
        <f t="shared" si="49"/>
        <v>PA2316 Baldwin</v>
      </c>
      <c r="D1549" s="7" t="s">
        <v>4364</v>
      </c>
      <c r="E1549" s="26">
        <v>140.53</v>
      </c>
      <c r="F1549" s="45">
        <f t="shared" si="48"/>
        <v>60.427900000000008</v>
      </c>
      <c r="G1549" s="27" t="s">
        <v>9197</v>
      </c>
      <c r="H1549" s="9">
        <v>1</v>
      </c>
      <c r="I1549" s="10">
        <v>9.1</v>
      </c>
      <c r="J1549" s="10" t="s">
        <v>2052</v>
      </c>
      <c r="K1549" s="11"/>
      <c r="L1549" s="13" t="s">
        <v>13950</v>
      </c>
      <c r="M1549" s="13" t="s">
        <v>6856</v>
      </c>
    </row>
    <row r="1550" spans="1:13" x14ac:dyDescent="0.2">
      <c r="A1550" s="48" t="s">
        <v>3274</v>
      </c>
      <c r="B1550" s="48" t="s">
        <v>22487</v>
      </c>
      <c r="C1550" s="48" t="str">
        <f t="shared" si="49"/>
        <v>LL2317 Baldwin</v>
      </c>
      <c r="D1550" s="7" t="s">
        <v>781</v>
      </c>
      <c r="E1550" s="26">
        <v>151.47999999999999</v>
      </c>
      <c r="F1550" s="45">
        <f t="shared" si="48"/>
        <v>65.136400000000009</v>
      </c>
      <c r="G1550" s="27" t="s">
        <v>9198</v>
      </c>
      <c r="H1550" s="9">
        <v>1</v>
      </c>
      <c r="I1550" s="10">
        <v>12.9</v>
      </c>
      <c r="J1550" s="10" t="s">
        <v>2052</v>
      </c>
      <c r="K1550" s="11"/>
      <c r="L1550" s="13" t="s">
        <v>13951</v>
      </c>
      <c r="M1550" s="13" t="s">
        <v>6856</v>
      </c>
    </row>
    <row r="1551" spans="1:13" x14ac:dyDescent="0.2">
      <c r="A1551" s="48" t="s">
        <v>165</v>
      </c>
      <c r="B1551" s="48" t="s">
        <v>22487</v>
      </c>
      <c r="C1551" s="48" t="str">
        <f t="shared" si="49"/>
        <v>PA2317 Baldwin</v>
      </c>
      <c r="D1551" s="7" t="s">
        <v>4364</v>
      </c>
      <c r="E1551" s="26">
        <v>107.2</v>
      </c>
      <c r="F1551" s="45">
        <f t="shared" si="48"/>
        <v>46.096000000000004</v>
      </c>
      <c r="G1551" s="27" t="s">
        <v>9199</v>
      </c>
      <c r="H1551" s="9">
        <v>1</v>
      </c>
      <c r="I1551" s="10">
        <v>11.2</v>
      </c>
      <c r="J1551" s="10" t="s">
        <v>5603</v>
      </c>
      <c r="K1551" s="11"/>
      <c r="L1551" s="13" t="s">
        <v>13952</v>
      </c>
      <c r="M1551" s="13" t="s">
        <v>6856</v>
      </c>
    </row>
    <row r="1552" spans="1:13" x14ac:dyDescent="0.2">
      <c r="A1552" s="48" t="s">
        <v>166</v>
      </c>
      <c r="B1552" s="48" t="s">
        <v>22487</v>
      </c>
      <c r="C1552" s="48" t="str">
        <f t="shared" si="49"/>
        <v>LL2318 Baldwin</v>
      </c>
      <c r="D1552" s="7" t="s">
        <v>784</v>
      </c>
      <c r="E1552" s="26">
        <v>120.37</v>
      </c>
      <c r="F1552" s="45">
        <f t="shared" si="48"/>
        <v>51.759100000000011</v>
      </c>
      <c r="G1552" s="27" t="s">
        <v>9201</v>
      </c>
      <c r="H1552" s="9">
        <v>1</v>
      </c>
      <c r="I1552" s="10">
        <v>5.3</v>
      </c>
      <c r="J1552" s="10" t="s">
        <v>2052</v>
      </c>
      <c r="K1552" s="11"/>
      <c r="L1552" s="13" t="s">
        <v>13953</v>
      </c>
      <c r="M1552" s="13" t="s">
        <v>6856</v>
      </c>
    </row>
    <row r="1553" spans="1:13" x14ac:dyDescent="0.2">
      <c r="A1553" s="48" t="s">
        <v>167</v>
      </c>
      <c r="B1553" s="48" t="s">
        <v>22487</v>
      </c>
      <c r="C1553" s="48" t="str">
        <f t="shared" si="49"/>
        <v>PA2318 Baldwin</v>
      </c>
      <c r="D1553" s="7" t="s">
        <v>3129</v>
      </c>
      <c r="E1553" s="26">
        <v>110.9</v>
      </c>
      <c r="F1553" s="45">
        <f t="shared" si="48"/>
        <v>47.687000000000005</v>
      </c>
      <c r="G1553" s="27" t="s">
        <v>9203</v>
      </c>
      <c r="H1553" s="9">
        <v>1</v>
      </c>
      <c r="I1553" s="10">
        <v>5.2</v>
      </c>
      <c r="J1553" s="10" t="s">
        <v>2052</v>
      </c>
      <c r="K1553" s="11"/>
      <c r="L1553" s="13" t="s">
        <v>13954</v>
      </c>
      <c r="M1553" s="13" t="s">
        <v>6856</v>
      </c>
    </row>
    <row r="1554" spans="1:13" x14ac:dyDescent="0.2">
      <c r="A1554" s="48" t="s">
        <v>168</v>
      </c>
      <c r="B1554" s="48" t="s">
        <v>22487</v>
      </c>
      <c r="C1554" s="48" t="str">
        <f t="shared" si="49"/>
        <v>PA2319 Baldwin</v>
      </c>
      <c r="D1554" s="7" t="s">
        <v>1263</v>
      </c>
      <c r="E1554" s="26">
        <v>77.48</v>
      </c>
      <c r="F1554" s="45">
        <f t="shared" si="48"/>
        <v>33.316400000000009</v>
      </c>
      <c r="G1554" s="27" t="s">
        <v>9204</v>
      </c>
      <c r="H1554" s="9">
        <v>1</v>
      </c>
      <c r="I1554" s="10">
        <v>1.6</v>
      </c>
      <c r="J1554" s="10" t="s">
        <v>2052</v>
      </c>
      <c r="K1554" s="11"/>
      <c r="L1554" s="13" t="s">
        <v>13955</v>
      </c>
      <c r="M1554" s="13" t="s">
        <v>6856</v>
      </c>
    </row>
    <row r="1555" spans="1:13" x14ac:dyDescent="0.2">
      <c r="A1555" s="48" t="s">
        <v>169</v>
      </c>
      <c r="B1555" s="48" t="s">
        <v>22487</v>
      </c>
      <c r="C1555" s="48" t="str">
        <f t="shared" si="49"/>
        <v>PA2320-FN Baldwin</v>
      </c>
      <c r="D1555" s="7" t="s">
        <v>395</v>
      </c>
      <c r="E1555" s="26">
        <v>71.98</v>
      </c>
      <c r="F1555" s="45">
        <f t="shared" si="48"/>
        <v>30.951400000000007</v>
      </c>
      <c r="G1555" s="27" t="s">
        <v>9206</v>
      </c>
      <c r="H1555" s="9">
        <v>1</v>
      </c>
      <c r="I1555" s="10">
        <v>3</v>
      </c>
      <c r="J1555" s="10" t="s">
        <v>2052</v>
      </c>
      <c r="K1555" s="11"/>
      <c r="L1555" s="13" t="s">
        <v>13956</v>
      </c>
      <c r="M1555" s="13" t="s">
        <v>6856</v>
      </c>
    </row>
    <row r="1556" spans="1:13" x14ac:dyDescent="0.2">
      <c r="A1556" s="48" t="s">
        <v>170</v>
      </c>
      <c r="B1556" s="48" t="s">
        <v>22487</v>
      </c>
      <c r="C1556" s="48" t="str">
        <f t="shared" si="49"/>
        <v>PA2321 Baldwin</v>
      </c>
      <c r="D1556" s="7" t="s">
        <v>1263</v>
      </c>
      <c r="E1556" s="26">
        <v>49.37</v>
      </c>
      <c r="F1556" s="45">
        <f t="shared" si="48"/>
        <v>21.229100000000003</v>
      </c>
      <c r="G1556" s="27" t="s">
        <v>9208</v>
      </c>
      <c r="H1556" s="9">
        <v>1</v>
      </c>
      <c r="I1556" s="10">
        <v>0.9</v>
      </c>
      <c r="J1556" s="10" t="s">
        <v>2052</v>
      </c>
      <c r="K1556" s="11"/>
      <c r="L1556" s="13" t="s">
        <v>13957</v>
      </c>
      <c r="M1556" s="13" t="s">
        <v>6856</v>
      </c>
    </row>
    <row r="1557" spans="1:13" x14ac:dyDescent="0.2">
      <c r="A1557" s="48" t="s">
        <v>970</v>
      </c>
      <c r="B1557" s="48" t="s">
        <v>22487</v>
      </c>
      <c r="C1557" s="48" t="str">
        <f t="shared" si="49"/>
        <v>PA2322 Baldwin</v>
      </c>
      <c r="D1557" s="7" t="s">
        <v>782</v>
      </c>
      <c r="E1557" s="26">
        <v>73.650000000000006</v>
      </c>
      <c r="F1557" s="45">
        <f t="shared" si="48"/>
        <v>31.669500000000006</v>
      </c>
      <c r="G1557" s="27" t="s">
        <v>9209</v>
      </c>
      <c r="H1557" s="9">
        <v>1</v>
      </c>
      <c r="I1557" s="10">
        <v>2.2999999999999998</v>
      </c>
      <c r="J1557" s="10" t="s">
        <v>2174</v>
      </c>
      <c r="K1557" s="11"/>
      <c r="L1557" s="13" t="s">
        <v>13958</v>
      </c>
      <c r="M1557" s="13" t="s">
        <v>6856</v>
      </c>
    </row>
    <row r="1558" spans="1:13" x14ac:dyDescent="0.2">
      <c r="A1558" s="48" t="s">
        <v>2876</v>
      </c>
      <c r="B1558" s="48" t="s">
        <v>22487</v>
      </c>
      <c r="C1558" s="48" t="str">
        <f t="shared" si="49"/>
        <v>PA2323 Baldwin</v>
      </c>
      <c r="D1558" s="7" t="s">
        <v>1263</v>
      </c>
      <c r="E1558" s="26">
        <v>60.99</v>
      </c>
      <c r="F1558" s="45">
        <f t="shared" si="48"/>
        <v>26.225700000000003</v>
      </c>
      <c r="G1558" s="27" t="s">
        <v>9210</v>
      </c>
      <c r="H1558" s="9">
        <v>1</v>
      </c>
      <c r="I1558" s="10">
        <v>1.3</v>
      </c>
      <c r="J1558" s="10" t="s">
        <v>2052</v>
      </c>
      <c r="K1558" s="11"/>
      <c r="L1558" s="13" t="s">
        <v>13959</v>
      </c>
      <c r="M1558" s="13" t="s">
        <v>6856</v>
      </c>
    </row>
    <row r="1559" spans="1:13" x14ac:dyDescent="0.2">
      <c r="A1559" s="48" t="s">
        <v>2877</v>
      </c>
      <c r="B1559" s="48" t="s">
        <v>22487</v>
      </c>
      <c r="C1559" s="48" t="str">
        <f t="shared" si="49"/>
        <v>LL2326 Baldwin</v>
      </c>
      <c r="D1559" s="7" t="s">
        <v>781</v>
      </c>
      <c r="E1559" s="26">
        <v>226.68</v>
      </c>
      <c r="F1559" s="45">
        <f t="shared" si="48"/>
        <v>97.472400000000007</v>
      </c>
      <c r="G1559" s="27" t="s">
        <v>9211</v>
      </c>
      <c r="H1559" s="9">
        <v>1</v>
      </c>
      <c r="I1559" s="10">
        <v>9.5</v>
      </c>
      <c r="J1559" s="10" t="s">
        <v>2052</v>
      </c>
      <c r="K1559" s="11"/>
      <c r="L1559" s="13" t="s">
        <v>13960</v>
      </c>
      <c r="M1559" s="13" t="s">
        <v>6856</v>
      </c>
    </row>
    <row r="1560" spans="1:13" x14ac:dyDescent="0.2">
      <c r="A1560" s="48" t="s">
        <v>2878</v>
      </c>
      <c r="B1560" s="48" t="s">
        <v>22487</v>
      </c>
      <c r="C1560" s="48" t="str">
        <f t="shared" si="49"/>
        <v>PA2326 Baldwin</v>
      </c>
      <c r="D1560" s="7" t="s">
        <v>4364</v>
      </c>
      <c r="E1560" s="26">
        <v>211.73</v>
      </c>
      <c r="F1560" s="45">
        <f t="shared" si="48"/>
        <v>91.043900000000008</v>
      </c>
      <c r="G1560" s="27" t="s">
        <v>9212</v>
      </c>
      <c r="H1560" s="9">
        <v>1</v>
      </c>
      <c r="I1560" s="10">
        <v>8.3000000000000007</v>
      </c>
      <c r="J1560" s="10" t="s">
        <v>5603</v>
      </c>
      <c r="K1560" s="11"/>
      <c r="L1560" s="13" t="s">
        <v>13961</v>
      </c>
      <c r="M1560" s="13" t="s">
        <v>6856</v>
      </c>
    </row>
    <row r="1561" spans="1:13" x14ac:dyDescent="0.2">
      <c r="A1561" s="48" t="s">
        <v>5710</v>
      </c>
      <c r="B1561" s="48" t="s">
        <v>22487</v>
      </c>
      <c r="C1561" s="48" t="str">
        <f t="shared" si="49"/>
        <v>PA2326XP Baldwin</v>
      </c>
      <c r="D1561" s="7" t="s">
        <v>785</v>
      </c>
      <c r="E1561" s="26">
        <v>260.33999999999997</v>
      </c>
      <c r="F1561" s="45">
        <f t="shared" si="48"/>
        <v>111.9462</v>
      </c>
      <c r="G1561" s="27" t="s">
        <v>9213</v>
      </c>
      <c r="H1561" s="9">
        <v>1</v>
      </c>
      <c r="I1561" s="10">
        <v>8.3000000000000007</v>
      </c>
      <c r="J1561" s="10" t="s">
        <v>2052</v>
      </c>
      <c r="K1561" s="11"/>
      <c r="L1561" s="13" t="s">
        <v>13962</v>
      </c>
      <c r="M1561" s="13" t="s">
        <v>6856</v>
      </c>
    </row>
    <row r="1562" spans="1:13" x14ac:dyDescent="0.2">
      <c r="A1562" s="48" t="s">
        <v>2879</v>
      </c>
      <c r="B1562" s="48" t="s">
        <v>22487</v>
      </c>
      <c r="C1562" s="48" t="str">
        <f t="shared" si="49"/>
        <v>PA2329 Baldwin</v>
      </c>
      <c r="D1562" s="7" t="s">
        <v>3128</v>
      </c>
      <c r="E1562" s="26">
        <v>65.819999999999993</v>
      </c>
      <c r="F1562" s="45">
        <f t="shared" si="48"/>
        <v>28.302600000000002</v>
      </c>
      <c r="G1562" s="27" t="s">
        <v>8634</v>
      </c>
      <c r="H1562" s="9">
        <v>1</v>
      </c>
      <c r="I1562" s="10">
        <v>4.5</v>
      </c>
      <c r="J1562" s="10" t="s">
        <v>2052</v>
      </c>
      <c r="K1562" s="11"/>
      <c r="L1562" s="13" t="s">
        <v>13963</v>
      </c>
      <c r="M1562" s="13" t="s">
        <v>6856</v>
      </c>
    </row>
    <row r="1563" spans="1:13" x14ac:dyDescent="0.2">
      <c r="A1563" s="48" t="s">
        <v>5937</v>
      </c>
      <c r="B1563" s="48" t="s">
        <v>22487</v>
      </c>
      <c r="C1563" s="48" t="str">
        <f t="shared" si="49"/>
        <v>LL2330 Baldwin</v>
      </c>
      <c r="D1563" s="7" t="s">
        <v>784</v>
      </c>
      <c r="E1563" s="26">
        <v>129.13999999999999</v>
      </c>
      <c r="F1563" s="45">
        <f t="shared" si="48"/>
        <v>55.530200000000001</v>
      </c>
      <c r="G1563" s="27" t="s">
        <v>9214</v>
      </c>
      <c r="H1563" s="9">
        <v>1</v>
      </c>
      <c r="I1563" s="10">
        <v>8.5</v>
      </c>
      <c r="J1563" s="10" t="s">
        <v>2052</v>
      </c>
      <c r="K1563" s="11"/>
      <c r="L1563" s="13" t="s">
        <v>13964</v>
      </c>
      <c r="M1563" s="13" t="s">
        <v>6856</v>
      </c>
    </row>
    <row r="1564" spans="1:13" x14ac:dyDescent="0.2">
      <c r="A1564" s="48" t="s">
        <v>4215</v>
      </c>
      <c r="B1564" s="48" t="s">
        <v>22487</v>
      </c>
      <c r="C1564" s="48" t="str">
        <f t="shared" si="49"/>
        <v>PA2330 Baldwin</v>
      </c>
      <c r="D1564" s="7" t="s">
        <v>3129</v>
      </c>
      <c r="E1564" s="26">
        <v>118.66</v>
      </c>
      <c r="F1564" s="45">
        <f t="shared" si="48"/>
        <v>51.023800000000001</v>
      </c>
      <c r="G1564" s="27" t="s">
        <v>9215</v>
      </c>
      <c r="H1564" s="9">
        <v>1</v>
      </c>
      <c r="I1564" s="10">
        <v>7.5</v>
      </c>
      <c r="J1564" s="10" t="s">
        <v>2052</v>
      </c>
      <c r="K1564" s="11"/>
      <c r="L1564" s="13" t="s">
        <v>13965</v>
      </c>
      <c r="M1564" s="13" t="s">
        <v>6856</v>
      </c>
    </row>
    <row r="1565" spans="1:13" x14ac:dyDescent="0.2">
      <c r="A1565" s="48" t="s">
        <v>4216</v>
      </c>
      <c r="B1565" s="48" t="s">
        <v>22487</v>
      </c>
      <c r="C1565" s="48" t="str">
        <f t="shared" si="49"/>
        <v>PA2331 Baldwin</v>
      </c>
      <c r="D1565" s="7" t="s">
        <v>2443</v>
      </c>
      <c r="E1565" s="26">
        <v>48.42</v>
      </c>
      <c r="F1565" s="45">
        <f t="shared" si="48"/>
        <v>20.820600000000002</v>
      </c>
      <c r="G1565" s="27" t="s">
        <v>9217</v>
      </c>
      <c r="H1565" s="9">
        <v>1</v>
      </c>
      <c r="I1565" s="10">
        <v>1.8</v>
      </c>
      <c r="J1565" s="10" t="s">
        <v>2052</v>
      </c>
      <c r="K1565" s="11"/>
      <c r="L1565" s="13" t="s">
        <v>13966</v>
      </c>
      <c r="M1565" s="13" t="s">
        <v>6856</v>
      </c>
    </row>
    <row r="1566" spans="1:13" x14ac:dyDescent="0.2">
      <c r="A1566" s="48" t="s">
        <v>4217</v>
      </c>
      <c r="B1566" s="48" t="s">
        <v>22487</v>
      </c>
      <c r="C1566" s="48" t="str">
        <f t="shared" si="49"/>
        <v>PA2332 Baldwin</v>
      </c>
      <c r="D1566" s="7" t="s">
        <v>1263</v>
      </c>
      <c r="E1566" s="26">
        <v>50.95</v>
      </c>
      <c r="F1566" s="45">
        <f t="shared" si="48"/>
        <v>21.908500000000004</v>
      </c>
      <c r="G1566" s="27" t="s">
        <v>8510</v>
      </c>
      <c r="H1566" s="9">
        <v>1</v>
      </c>
      <c r="I1566" s="10">
        <v>1.1000000000000001</v>
      </c>
      <c r="J1566" s="10" t="s">
        <v>2052</v>
      </c>
      <c r="K1566" s="11"/>
      <c r="L1566" s="13" t="s">
        <v>13967</v>
      </c>
      <c r="M1566" s="13" t="s">
        <v>6856</v>
      </c>
    </row>
    <row r="1567" spans="1:13" ht="28.5" x14ac:dyDescent="0.2">
      <c r="A1567" s="48" t="s">
        <v>1963</v>
      </c>
      <c r="B1567" s="48" t="s">
        <v>22487</v>
      </c>
      <c r="C1567" s="48" t="str">
        <f t="shared" si="49"/>
        <v>LL2333 Baldwin</v>
      </c>
      <c r="D1567" s="7" t="s">
        <v>2165</v>
      </c>
      <c r="E1567" s="26">
        <v>166.3</v>
      </c>
      <c r="F1567" s="45">
        <f t="shared" si="48"/>
        <v>71.509000000000015</v>
      </c>
      <c r="G1567" s="27" t="s">
        <v>9218</v>
      </c>
      <c r="H1567" s="9">
        <v>1</v>
      </c>
      <c r="I1567" s="10">
        <v>16.5</v>
      </c>
      <c r="J1567" s="10" t="s">
        <v>2052</v>
      </c>
      <c r="K1567" s="11"/>
      <c r="L1567" s="13" t="s">
        <v>13968</v>
      </c>
      <c r="M1567" s="13" t="s">
        <v>6856</v>
      </c>
    </row>
    <row r="1568" spans="1:13" x14ac:dyDescent="0.2">
      <c r="A1568" s="48" t="s">
        <v>1964</v>
      </c>
      <c r="B1568" s="48" t="s">
        <v>22487</v>
      </c>
      <c r="C1568" s="48" t="str">
        <f t="shared" si="49"/>
        <v>PA2333 Baldwin</v>
      </c>
      <c r="D1568" s="7" t="s">
        <v>2525</v>
      </c>
      <c r="E1568" s="26">
        <v>118.66</v>
      </c>
      <c r="F1568" s="45">
        <f t="shared" si="48"/>
        <v>51.023800000000001</v>
      </c>
      <c r="G1568" s="27" t="s">
        <v>9215</v>
      </c>
      <c r="H1568" s="9">
        <v>1</v>
      </c>
      <c r="I1568" s="10">
        <v>13.1</v>
      </c>
      <c r="J1568" s="10" t="s">
        <v>5601</v>
      </c>
      <c r="K1568" s="11"/>
      <c r="L1568" s="13" t="s">
        <v>13969</v>
      </c>
      <c r="M1568" s="13" t="s">
        <v>6856</v>
      </c>
    </row>
    <row r="1569" spans="1:13" x14ac:dyDescent="0.2">
      <c r="A1569" s="48" t="s">
        <v>1151</v>
      </c>
      <c r="B1569" s="48" t="s">
        <v>22487</v>
      </c>
      <c r="C1569" s="48" t="str">
        <f t="shared" si="49"/>
        <v>PA2335 Baldwin</v>
      </c>
      <c r="D1569" s="7" t="s">
        <v>4364</v>
      </c>
      <c r="E1569" s="26">
        <v>29.76</v>
      </c>
      <c r="F1569" s="45">
        <f t="shared" si="48"/>
        <v>12.796800000000003</v>
      </c>
      <c r="G1569" s="27" t="s">
        <v>9219</v>
      </c>
      <c r="H1569" s="9">
        <v>6</v>
      </c>
      <c r="I1569" s="10">
        <v>3.5</v>
      </c>
      <c r="J1569" s="10" t="s">
        <v>5601</v>
      </c>
      <c r="K1569" s="11"/>
      <c r="L1569" s="13" t="s">
        <v>13970</v>
      </c>
      <c r="M1569" s="13" t="s">
        <v>20075</v>
      </c>
    </row>
    <row r="1570" spans="1:13" x14ac:dyDescent="0.2">
      <c r="A1570" s="48" t="s">
        <v>1152</v>
      </c>
      <c r="B1570" s="48" t="s">
        <v>22487</v>
      </c>
      <c r="C1570" s="48" t="str">
        <f t="shared" si="49"/>
        <v>PA2337 Baldwin</v>
      </c>
      <c r="D1570" s="7" t="s">
        <v>4364</v>
      </c>
      <c r="E1570" s="26">
        <v>65.03</v>
      </c>
      <c r="F1570" s="45">
        <f t="shared" si="48"/>
        <v>27.962900000000005</v>
      </c>
      <c r="G1570" s="27" t="s">
        <v>9221</v>
      </c>
      <c r="H1570" s="9">
        <v>6</v>
      </c>
      <c r="I1570" s="10">
        <v>19.3</v>
      </c>
      <c r="J1570" s="10" t="s">
        <v>2052</v>
      </c>
      <c r="K1570" s="11"/>
      <c r="L1570" s="13" t="s">
        <v>13971</v>
      </c>
      <c r="M1570" s="13" t="s">
        <v>20076</v>
      </c>
    </row>
    <row r="1571" spans="1:13" x14ac:dyDescent="0.2">
      <c r="A1571" s="48" t="s">
        <v>4388</v>
      </c>
      <c r="B1571" s="48" t="s">
        <v>22487</v>
      </c>
      <c r="C1571" s="48" t="str">
        <f t="shared" si="49"/>
        <v>PA2338-FN Baldwin</v>
      </c>
      <c r="D1571" s="7" t="s">
        <v>395</v>
      </c>
      <c r="E1571" s="26">
        <v>101.17</v>
      </c>
      <c r="F1571" s="45">
        <f t="shared" si="48"/>
        <v>43.503100000000003</v>
      </c>
      <c r="G1571" s="27" t="s">
        <v>9223</v>
      </c>
      <c r="H1571" s="9">
        <v>1</v>
      </c>
      <c r="I1571" s="10">
        <v>4.8</v>
      </c>
      <c r="J1571" s="10" t="s">
        <v>2052</v>
      </c>
      <c r="K1571" s="11"/>
      <c r="L1571" s="13" t="s">
        <v>13972</v>
      </c>
      <c r="M1571" s="13" t="s">
        <v>6856</v>
      </c>
    </row>
    <row r="1572" spans="1:13" x14ac:dyDescent="0.2">
      <c r="A1572" s="48" t="s">
        <v>4389</v>
      </c>
      <c r="B1572" s="48" t="s">
        <v>22487</v>
      </c>
      <c r="C1572" s="48" t="str">
        <f t="shared" si="49"/>
        <v>PA2339 Baldwin</v>
      </c>
      <c r="D1572" s="7" t="s">
        <v>2159</v>
      </c>
      <c r="E1572" s="26">
        <v>149.07</v>
      </c>
      <c r="F1572" s="45">
        <f t="shared" si="48"/>
        <v>64.100099999999998</v>
      </c>
      <c r="G1572" s="27" t="s">
        <v>9225</v>
      </c>
      <c r="H1572" s="9">
        <v>1</v>
      </c>
      <c r="I1572" s="10">
        <v>5.7</v>
      </c>
      <c r="J1572" s="10" t="s">
        <v>2052</v>
      </c>
      <c r="K1572" s="11"/>
      <c r="L1572" s="13" t="s">
        <v>13973</v>
      </c>
      <c r="M1572" s="13" t="s">
        <v>6856</v>
      </c>
    </row>
    <row r="1573" spans="1:13" x14ac:dyDescent="0.2">
      <c r="A1573" s="48" t="s">
        <v>3463</v>
      </c>
      <c r="B1573" s="48" t="s">
        <v>22487</v>
      </c>
      <c r="C1573" s="48" t="str">
        <f t="shared" si="49"/>
        <v>PA2340 Baldwin</v>
      </c>
      <c r="D1573" s="7" t="s">
        <v>1263</v>
      </c>
      <c r="E1573" s="26">
        <v>66.72</v>
      </c>
      <c r="F1573" s="45">
        <f t="shared" si="48"/>
        <v>28.689600000000002</v>
      </c>
      <c r="G1573" s="27" t="s">
        <v>8978</v>
      </c>
      <c r="H1573" s="9">
        <v>1</v>
      </c>
      <c r="I1573" s="10">
        <v>1.7</v>
      </c>
      <c r="J1573" s="10" t="s">
        <v>2052</v>
      </c>
      <c r="K1573" s="11"/>
      <c r="L1573" s="13" t="s">
        <v>13974</v>
      </c>
      <c r="M1573" s="13" t="s">
        <v>6856</v>
      </c>
    </row>
    <row r="1574" spans="1:13" x14ac:dyDescent="0.2">
      <c r="A1574" s="48" t="s">
        <v>3464</v>
      </c>
      <c r="B1574" s="48" t="s">
        <v>22487</v>
      </c>
      <c r="C1574" s="48" t="str">
        <f t="shared" si="49"/>
        <v>PA2341 Baldwin</v>
      </c>
      <c r="D1574" s="7" t="s">
        <v>3129</v>
      </c>
      <c r="E1574" s="26">
        <v>88.63</v>
      </c>
      <c r="F1574" s="45">
        <f t="shared" si="48"/>
        <v>38.110900000000001</v>
      </c>
      <c r="G1574" s="27" t="s">
        <v>9227</v>
      </c>
      <c r="H1574" s="9">
        <v>1</v>
      </c>
      <c r="I1574" s="10">
        <v>3.7</v>
      </c>
      <c r="J1574" s="10" t="s">
        <v>2052</v>
      </c>
      <c r="K1574" s="11"/>
      <c r="L1574" s="13" t="s">
        <v>13975</v>
      </c>
      <c r="M1574" s="13" t="s">
        <v>6856</v>
      </c>
    </row>
    <row r="1575" spans="1:13" x14ac:dyDescent="0.2">
      <c r="A1575" s="48" t="s">
        <v>3123</v>
      </c>
      <c r="B1575" s="48" t="s">
        <v>22487</v>
      </c>
      <c r="C1575" s="48" t="str">
        <f t="shared" si="49"/>
        <v>PA2342 Baldwin</v>
      </c>
      <c r="D1575" s="7" t="s">
        <v>1263</v>
      </c>
      <c r="E1575" s="26">
        <v>48.86</v>
      </c>
      <c r="F1575" s="45">
        <f t="shared" si="48"/>
        <v>21.009800000000002</v>
      </c>
      <c r="G1575" s="27" t="s">
        <v>9228</v>
      </c>
      <c r="H1575" s="9">
        <v>1</v>
      </c>
      <c r="I1575" s="10">
        <v>1.3</v>
      </c>
      <c r="J1575" s="10" t="s">
        <v>2052</v>
      </c>
      <c r="K1575" s="11"/>
      <c r="L1575" s="13" t="s">
        <v>13976</v>
      </c>
      <c r="M1575" s="13" t="s">
        <v>6856</v>
      </c>
    </row>
    <row r="1576" spans="1:13" x14ac:dyDescent="0.2">
      <c r="A1576" s="48" t="s">
        <v>3124</v>
      </c>
      <c r="B1576" s="48" t="s">
        <v>22487</v>
      </c>
      <c r="C1576" s="48" t="str">
        <f t="shared" si="49"/>
        <v>PA2343 Baldwin</v>
      </c>
      <c r="D1576" s="7" t="s">
        <v>3129</v>
      </c>
      <c r="E1576" s="26">
        <v>121.4</v>
      </c>
      <c r="F1576" s="45">
        <f t="shared" si="48"/>
        <v>52.202000000000005</v>
      </c>
      <c r="G1576" s="27" t="s">
        <v>9229</v>
      </c>
      <c r="H1576" s="9">
        <v>1</v>
      </c>
      <c r="I1576" s="10">
        <v>8.5</v>
      </c>
      <c r="J1576" s="10" t="s">
        <v>2052</v>
      </c>
      <c r="K1576" s="11"/>
      <c r="L1576" s="13" t="s">
        <v>13977</v>
      </c>
      <c r="M1576" s="13" t="s">
        <v>6856</v>
      </c>
    </row>
    <row r="1577" spans="1:13" x14ac:dyDescent="0.2">
      <c r="A1577" s="48" t="s">
        <v>3125</v>
      </c>
      <c r="B1577" s="48" t="s">
        <v>22487</v>
      </c>
      <c r="C1577" s="48" t="str">
        <f t="shared" si="49"/>
        <v>LL2344-FN Baldwin</v>
      </c>
      <c r="D1577" s="7" t="s">
        <v>394</v>
      </c>
      <c r="E1577" s="26">
        <v>59.85</v>
      </c>
      <c r="F1577" s="45">
        <f t="shared" si="48"/>
        <v>25.735500000000002</v>
      </c>
      <c r="G1577" s="27" t="s">
        <v>9230</v>
      </c>
      <c r="H1577" s="9">
        <v>1</v>
      </c>
      <c r="I1577" s="10">
        <v>1.8</v>
      </c>
      <c r="J1577" s="10" t="s">
        <v>2052</v>
      </c>
      <c r="K1577" s="11"/>
      <c r="L1577" s="13" t="s">
        <v>13978</v>
      </c>
      <c r="M1577" s="13" t="s">
        <v>6856</v>
      </c>
    </row>
    <row r="1578" spans="1:13" x14ac:dyDescent="0.2">
      <c r="A1578" s="48" t="s">
        <v>472</v>
      </c>
      <c r="B1578" s="48" t="s">
        <v>22487</v>
      </c>
      <c r="C1578" s="48" t="str">
        <f t="shared" si="49"/>
        <v>PA2344-FN Baldwin</v>
      </c>
      <c r="D1578" s="7" t="s">
        <v>395</v>
      </c>
      <c r="E1578" s="26">
        <v>49.72</v>
      </c>
      <c r="F1578" s="45">
        <f t="shared" si="48"/>
        <v>21.379600000000003</v>
      </c>
      <c r="G1578" s="27" t="s">
        <v>9231</v>
      </c>
      <c r="H1578" s="9">
        <v>1</v>
      </c>
      <c r="I1578" s="10">
        <v>1.7</v>
      </c>
      <c r="J1578" s="10" t="s">
        <v>5603</v>
      </c>
      <c r="K1578" s="11"/>
      <c r="L1578" s="13" t="s">
        <v>13979</v>
      </c>
      <c r="M1578" s="13" t="s">
        <v>6856</v>
      </c>
    </row>
    <row r="1579" spans="1:13" x14ac:dyDescent="0.2">
      <c r="A1579" s="48" t="s">
        <v>473</v>
      </c>
      <c r="B1579" s="48" t="s">
        <v>22487</v>
      </c>
      <c r="C1579" s="48" t="str">
        <f t="shared" si="49"/>
        <v>PA2345 Baldwin</v>
      </c>
      <c r="D1579" s="7" t="s">
        <v>3129</v>
      </c>
      <c r="E1579" s="26">
        <v>141.27000000000001</v>
      </c>
      <c r="F1579" s="45">
        <f t="shared" si="48"/>
        <v>60.746100000000013</v>
      </c>
      <c r="G1579" s="27" t="s">
        <v>9232</v>
      </c>
      <c r="H1579" s="9">
        <v>1</v>
      </c>
      <c r="I1579" s="10">
        <v>9</v>
      </c>
      <c r="J1579" s="10" t="s">
        <v>2052</v>
      </c>
      <c r="K1579" s="11"/>
      <c r="L1579" s="13" t="s">
        <v>13980</v>
      </c>
      <c r="M1579" s="13" t="s">
        <v>6856</v>
      </c>
    </row>
    <row r="1580" spans="1:13" x14ac:dyDescent="0.2">
      <c r="A1580" s="48" t="s">
        <v>474</v>
      </c>
      <c r="B1580" s="48" t="s">
        <v>22487</v>
      </c>
      <c r="C1580" s="48" t="str">
        <f t="shared" si="49"/>
        <v>PA2346 Baldwin</v>
      </c>
      <c r="D1580" s="7" t="s">
        <v>1263</v>
      </c>
      <c r="E1580" s="26">
        <v>63.2</v>
      </c>
      <c r="F1580" s="45">
        <f t="shared" si="48"/>
        <v>27.176000000000005</v>
      </c>
      <c r="G1580" s="27" t="s">
        <v>9233</v>
      </c>
      <c r="H1580" s="9">
        <v>1</v>
      </c>
      <c r="I1580" s="10">
        <v>3.5</v>
      </c>
      <c r="J1580" s="10" t="s">
        <v>2052</v>
      </c>
      <c r="K1580" s="11"/>
      <c r="L1580" s="13" t="s">
        <v>13981</v>
      </c>
      <c r="M1580" s="13" t="s">
        <v>6856</v>
      </c>
    </row>
    <row r="1581" spans="1:13" x14ac:dyDescent="0.2">
      <c r="A1581" s="48" t="s">
        <v>475</v>
      </c>
      <c r="B1581" s="48" t="s">
        <v>22487</v>
      </c>
      <c r="C1581" s="48" t="str">
        <f t="shared" si="49"/>
        <v>PA2347 Baldwin</v>
      </c>
      <c r="D1581" s="7" t="s">
        <v>4364</v>
      </c>
      <c r="E1581" s="26">
        <v>64.09</v>
      </c>
      <c r="F1581" s="45">
        <f t="shared" si="48"/>
        <v>27.558700000000005</v>
      </c>
      <c r="G1581" s="27" t="s">
        <v>9235</v>
      </c>
      <c r="H1581" s="9">
        <v>6</v>
      </c>
      <c r="I1581" s="10">
        <v>5.4</v>
      </c>
      <c r="J1581" s="10" t="s">
        <v>2052</v>
      </c>
      <c r="K1581" s="11"/>
      <c r="L1581" s="13" t="s">
        <v>13982</v>
      </c>
      <c r="M1581" s="13" t="s">
        <v>20077</v>
      </c>
    </row>
    <row r="1582" spans="1:13" x14ac:dyDescent="0.2">
      <c r="A1582" s="48" t="s">
        <v>476</v>
      </c>
      <c r="B1582" s="48" t="s">
        <v>22487</v>
      </c>
      <c r="C1582" s="48" t="str">
        <f t="shared" si="49"/>
        <v>PA2350 Baldwin</v>
      </c>
      <c r="D1582" s="7" t="s">
        <v>2164</v>
      </c>
      <c r="E1582" s="26">
        <v>179.42</v>
      </c>
      <c r="F1582" s="45">
        <f t="shared" si="48"/>
        <v>77.150599999999997</v>
      </c>
      <c r="G1582" s="27" t="s">
        <v>9236</v>
      </c>
      <c r="H1582" s="9">
        <v>1</v>
      </c>
      <c r="I1582" s="10">
        <v>11.3</v>
      </c>
      <c r="J1582" s="10" t="s">
        <v>2052</v>
      </c>
      <c r="K1582" s="11"/>
      <c r="L1582" s="13" t="s">
        <v>13983</v>
      </c>
      <c r="M1582" s="13" t="s">
        <v>6856</v>
      </c>
    </row>
    <row r="1583" spans="1:13" x14ac:dyDescent="0.2">
      <c r="A1583" s="48" t="s">
        <v>477</v>
      </c>
      <c r="B1583" s="48" t="s">
        <v>22487</v>
      </c>
      <c r="C1583" s="48" t="str">
        <f t="shared" si="49"/>
        <v>PA2351 Baldwin</v>
      </c>
      <c r="D1583" s="7" t="s">
        <v>3129</v>
      </c>
      <c r="E1583" s="26">
        <v>67.510000000000005</v>
      </c>
      <c r="F1583" s="45">
        <f t="shared" si="48"/>
        <v>29.029300000000006</v>
      </c>
      <c r="G1583" s="27" t="s">
        <v>7841</v>
      </c>
      <c r="H1583" s="9">
        <v>1</v>
      </c>
      <c r="I1583" s="10">
        <v>3.5</v>
      </c>
      <c r="J1583" s="10" t="s">
        <v>2052</v>
      </c>
      <c r="K1583" s="11"/>
      <c r="L1583" s="13" t="s">
        <v>13984</v>
      </c>
      <c r="M1583" s="13" t="s">
        <v>6856</v>
      </c>
    </row>
    <row r="1584" spans="1:13" x14ac:dyDescent="0.2">
      <c r="A1584" s="48" t="s">
        <v>478</v>
      </c>
      <c r="B1584" s="48" t="s">
        <v>22487</v>
      </c>
      <c r="C1584" s="48" t="str">
        <f t="shared" si="49"/>
        <v>PA2352 Baldwin</v>
      </c>
      <c r="D1584" s="7" t="s">
        <v>3128</v>
      </c>
      <c r="E1584" s="26">
        <v>99.5</v>
      </c>
      <c r="F1584" s="45">
        <f t="shared" si="48"/>
        <v>42.785000000000004</v>
      </c>
      <c r="G1584" s="27" t="s">
        <v>9011</v>
      </c>
      <c r="H1584" s="9">
        <v>1</v>
      </c>
      <c r="I1584" s="10">
        <v>4</v>
      </c>
      <c r="J1584" s="10" t="s">
        <v>2052</v>
      </c>
      <c r="K1584" s="11"/>
      <c r="L1584" s="13" t="s">
        <v>13985</v>
      </c>
      <c r="M1584" s="13" t="s">
        <v>6856</v>
      </c>
    </row>
    <row r="1585" spans="1:13" x14ac:dyDescent="0.2">
      <c r="A1585" s="48" t="s">
        <v>479</v>
      </c>
      <c r="B1585" s="48" t="s">
        <v>22487</v>
      </c>
      <c r="C1585" s="48" t="str">
        <f t="shared" si="49"/>
        <v>PA2353 Baldwin</v>
      </c>
      <c r="D1585" s="7" t="s">
        <v>3128</v>
      </c>
      <c r="E1585" s="26">
        <v>79.88</v>
      </c>
      <c r="F1585" s="45">
        <f t="shared" si="48"/>
        <v>34.348400000000005</v>
      </c>
      <c r="G1585" s="27" t="s">
        <v>9238</v>
      </c>
      <c r="H1585" s="9">
        <v>1</v>
      </c>
      <c r="I1585" s="10">
        <v>3.8</v>
      </c>
      <c r="J1585" s="10" t="s">
        <v>2052</v>
      </c>
      <c r="K1585" s="11"/>
      <c r="L1585" s="13" t="s">
        <v>13986</v>
      </c>
      <c r="M1585" s="13" t="s">
        <v>6856</v>
      </c>
    </row>
    <row r="1586" spans="1:13" x14ac:dyDescent="0.2">
      <c r="A1586" s="48" t="s">
        <v>480</v>
      </c>
      <c r="B1586" s="48" t="s">
        <v>22487</v>
      </c>
      <c r="C1586" s="48" t="str">
        <f t="shared" si="49"/>
        <v>PA2354 Baldwin</v>
      </c>
      <c r="D1586" s="7" t="s">
        <v>398</v>
      </c>
      <c r="E1586" s="26">
        <v>62.32</v>
      </c>
      <c r="F1586" s="45">
        <f t="shared" si="48"/>
        <v>26.797600000000003</v>
      </c>
      <c r="G1586" s="27" t="s">
        <v>9239</v>
      </c>
      <c r="H1586" s="9">
        <v>1</v>
      </c>
      <c r="I1586" s="10">
        <v>2.8</v>
      </c>
      <c r="J1586" s="10" t="s">
        <v>2052</v>
      </c>
      <c r="K1586" s="11"/>
      <c r="L1586" s="13" t="s">
        <v>13987</v>
      </c>
      <c r="M1586" s="13" t="s">
        <v>6856</v>
      </c>
    </row>
    <row r="1587" spans="1:13" x14ac:dyDescent="0.2">
      <c r="A1587" s="48" t="s">
        <v>481</v>
      </c>
      <c r="B1587" s="48" t="s">
        <v>22487</v>
      </c>
      <c r="C1587" s="48" t="str">
        <f t="shared" si="49"/>
        <v>PA2356 Baldwin</v>
      </c>
      <c r="D1587" s="7" t="s">
        <v>3128</v>
      </c>
      <c r="E1587" s="26">
        <v>45.24</v>
      </c>
      <c r="F1587" s="45">
        <f t="shared" si="48"/>
        <v>19.453200000000002</v>
      </c>
      <c r="G1587" s="27" t="s">
        <v>9242</v>
      </c>
      <c r="H1587" s="9">
        <v>1</v>
      </c>
      <c r="I1587" s="10">
        <v>3.1</v>
      </c>
      <c r="J1587" s="10" t="s">
        <v>2052</v>
      </c>
      <c r="K1587" s="11"/>
      <c r="L1587" s="13" t="s">
        <v>13988</v>
      </c>
      <c r="M1587" s="13" t="s">
        <v>6856</v>
      </c>
    </row>
    <row r="1588" spans="1:13" x14ac:dyDescent="0.2">
      <c r="A1588" s="48" t="s">
        <v>1281</v>
      </c>
      <c r="B1588" s="48" t="s">
        <v>22487</v>
      </c>
      <c r="C1588" s="48" t="str">
        <f t="shared" si="49"/>
        <v>PA2357 Baldwin</v>
      </c>
      <c r="D1588" s="7" t="s">
        <v>4364</v>
      </c>
      <c r="E1588" s="26">
        <v>134.15</v>
      </c>
      <c r="F1588" s="45">
        <f t="shared" si="48"/>
        <v>57.684500000000007</v>
      </c>
      <c r="G1588" s="27" t="s">
        <v>9243</v>
      </c>
      <c r="H1588" s="9">
        <v>1</v>
      </c>
      <c r="I1588" s="10">
        <v>12.7</v>
      </c>
      <c r="J1588" s="10" t="s">
        <v>5603</v>
      </c>
      <c r="K1588" s="11"/>
      <c r="L1588" s="13" t="s">
        <v>13989</v>
      </c>
      <c r="M1588" s="13" t="s">
        <v>6856</v>
      </c>
    </row>
    <row r="1589" spans="1:13" x14ac:dyDescent="0.2">
      <c r="A1589" s="48" t="s">
        <v>1282</v>
      </c>
      <c r="B1589" s="48" t="s">
        <v>22487</v>
      </c>
      <c r="C1589" s="48" t="str">
        <f t="shared" si="49"/>
        <v>LL2358 Baldwin</v>
      </c>
      <c r="D1589" s="7" t="s">
        <v>784</v>
      </c>
      <c r="E1589" s="26">
        <v>91.57</v>
      </c>
      <c r="F1589" s="45">
        <f t="shared" si="48"/>
        <v>39.375100000000003</v>
      </c>
      <c r="G1589" s="27" t="s">
        <v>9244</v>
      </c>
      <c r="H1589" s="9">
        <v>1</v>
      </c>
      <c r="I1589" s="10">
        <v>7.5</v>
      </c>
      <c r="J1589" s="10" t="s">
        <v>2052</v>
      </c>
      <c r="K1589" s="11"/>
      <c r="L1589" s="13" t="s">
        <v>13990</v>
      </c>
      <c r="M1589" s="13" t="s">
        <v>6856</v>
      </c>
    </row>
    <row r="1590" spans="1:13" x14ac:dyDescent="0.2">
      <c r="A1590" s="48" t="s">
        <v>1329</v>
      </c>
      <c r="B1590" s="48" t="s">
        <v>22487</v>
      </c>
      <c r="C1590" s="48" t="str">
        <f t="shared" si="49"/>
        <v>PA2358 Baldwin</v>
      </c>
      <c r="D1590" s="7" t="s">
        <v>3129</v>
      </c>
      <c r="E1590" s="26">
        <v>86.41</v>
      </c>
      <c r="F1590" s="45">
        <f t="shared" si="48"/>
        <v>37.156300000000002</v>
      </c>
      <c r="G1590" s="27" t="s">
        <v>9245</v>
      </c>
      <c r="H1590" s="9">
        <v>1</v>
      </c>
      <c r="I1590" s="10">
        <v>7</v>
      </c>
      <c r="J1590" s="10" t="s">
        <v>2052</v>
      </c>
      <c r="K1590" s="11"/>
      <c r="L1590" s="13" t="s">
        <v>13991</v>
      </c>
      <c r="M1590" s="13" t="s">
        <v>6856</v>
      </c>
    </row>
    <row r="1591" spans="1:13" x14ac:dyDescent="0.2">
      <c r="A1591" s="48" t="s">
        <v>1330</v>
      </c>
      <c r="B1591" s="48" t="s">
        <v>22487</v>
      </c>
      <c r="C1591" s="48" t="str">
        <f t="shared" si="49"/>
        <v>PA2359 Baldwin</v>
      </c>
      <c r="D1591" s="7" t="s">
        <v>2158</v>
      </c>
      <c r="E1591" s="26">
        <v>81.510000000000005</v>
      </c>
      <c r="F1591" s="45">
        <f t="shared" si="48"/>
        <v>35.049300000000009</v>
      </c>
      <c r="G1591" s="27" t="s">
        <v>9246</v>
      </c>
      <c r="H1591" s="9">
        <v>1</v>
      </c>
      <c r="I1591" s="10">
        <v>4.2</v>
      </c>
      <c r="J1591" s="10" t="s">
        <v>2052</v>
      </c>
      <c r="K1591" s="11"/>
      <c r="L1591" s="13" t="s">
        <v>13992</v>
      </c>
      <c r="M1591" s="13" t="s">
        <v>6856</v>
      </c>
    </row>
    <row r="1592" spans="1:13" x14ac:dyDescent="0.2">
      <c r="A1592" s="48" t="s">
        <v>3937</v>
      </c>
      <c r="B1592" s="48" t="s">
        <v>22487</v>
      </c>
      <c r="C1592" s="48" t="str">
        <f t="shared" si="49"/>
        <v>LL2360-FN Baldwin</v>
      </c>
      <c r="D1592" s="7" t="s">
        <v>394</v>
      </c>
      <c r="E1592" s="26">
        <v>59.48</v>
      </c>
      <c r="F1592" s="45">
        <f t="shared" si="48"/>
        <v>25.576400000000003</v>
      </c>
      <c r="G1592" s="27" t="s">
        <v>9248</v>
      </c>
      <c r="H1592" s="9">
        <v>1</v>
      </c>
      <c r="I1592" s="10">
        <v>2.7</v>
      </c>
      <c r="J1592" s="10" t="s">
        <v>2052</v>
      </c>
      <c r="K1592" s="11"/>
      <c r="L1592" s="13" t="s">
        <v>13993</v>
      </c>
      <c r="M1592" s="13" t="s">
        <v>6856</v>
      </c>
    </row>
    <row r="1593" spans="1:13" x14ac:dyDescent="0.2">
      <c r="A1593" s="48" t="s">
        <v>3938</v>
      </c>
      <c r="B1593" s="48" t="s">
        <v>22487</v>
      </c>
      <c r="C1593" s="48" t="str">
        <f t="shared" si="49"/>
        <v>PA2360-FN Baldwin</v>
      </c>
      <c r="D1593" s="7" t="s">
        <v>395</v>
      </c>
      <c r="E1593" s="26">
        <v>52.78</v>
      </c>
      <c r="F1593" s="45">
        <f t="shared" si="48"/>
        <v>22.695400000000003</v>
      </c>
      <c r="G1593" s="27" t="s">
        <v>8689</v>
      </c>
      <c r="H1593" s="9">
        <v>1</v>
      </c>
      <c r="I1593" s="10">
        <v>2.5</v>
      </c>
      <c r="J1593" s="10" t="s">
        <v>5601</v>
      </c>
      <c r="K1593" s="11"/>
      <c r="L1593" s="13" t="s">
        <v>13994</v>
      </c>
      <c r="M1593" s="13" t="s">
        <v>6856</v>
      </c>
    </row>
    <row r="1594" spans="1:13" x14ac:dyDescent="0.2">
      <c r="A1594" s="48" t="s">
        <v>1331</v>
      </c>
      <c r="B1594" s="48" t="s">
        <v>22487</v>
      </c>
      <c r="C1594" s="48" t="str">
        <f t="shared" si="49"/>
        <v>PA2361 Baldwin</v>
      </c>
      <c r="D1594" s="7" t="s">
        <v>3129</v>
      </c>
      <c r="E1594" s="26">
        <v>152.57</v>
      </c>
      <c r="F1594" s="45">
        <f t="shared" si="48"/>
        <v>65.605100000000007</v>
      </c>
      <c r="G1594" s="27" t="s">
        <v>9249</v>
      </c>
      <c r="H1594" s="9">
        <v>1</v>
      </c>
      <c r="I1594" s="10">
        <v>10.6</v>
      </c>
      <c r="J1594" s="10" t="s">
        <v>2052</v>
      </c>
      <c r="K1594" s="11"/>
      <c r="L1594" s="13" t="s">
        <v>13995</v>
      </c>
      <c r="M1594" s="13" t="s">
        <v>6856</v>
      </c>
    </row>
    <row r="1595" spans="1:13" x14ac:dyDescent="0.2">
      <c r="A1595" s="48" t="s">
        <v>2526</v>
      </c>
      <c r="B1595" s="48" t="s">
        <v>22487</v>
      </c>
      <c r="C1595" s="48" t="str">
        <f t="shared" si="49"/>
        <v>PA2362 Baldwin</v>
      </c>
      <c r="D1595" s="7" t="s">
        <v>1263</v>
      </c>
      <c r="E1595" s="26">
        <v>114.96</v>
      </c>
      <c r="F1595" s="45">
        <f t="shared" si="48"/>
        <v>49.4328</v>
      </c>
      <c r="G1595" s="27" t="s">
        <v>9250</v>
      </c>
      <c r="H1595" s="9">
        <v>1</v>
      </c>
      <c r="I1595" s="10">
        <v>4.2</v>
      </c>
      <c r="J1595" s="10" t="s">
        <v>2052</v>
      </c>
      <c r="K1595" s="11"/>
      <c r="L1595" s="13" t="s">
        <v>13996</v>
      </c>
      <c r="M1595" s="13" t="s">
        <v>6856</v>
      </c>
    </row>
    <row r="1596" spans="1:13" x14ac:dyDescent="0.2">
      <c r="A1596" s="48" t="s">
        <v>2527</v>
      </c>
      <c r="B1596" s="48" t="s">
        <v>22487</v>
      </c>
      <c r="C1596" s="48" t="str">
        <f t="shared" si="49"/>
        <v>LL2363 Baldwin</v>
      </c>
      <c r="D1596" s="7" t="s">
        <v>3902</v>
      </c>
      <c r="E1596" s="26">
        <v>283.16000000000003</v>
      </c>
      <c r="F1596" s="45">
        <f t="shared" si="48"/>
        <v>121.75880000000002</v>
      </c>
      <c r="G1596" s="27" t="s">
        <v>9251</v>
      </c>
      <c r="H1596" s="9">
        <v>1</v>
      </c>
      <c r="I1596" s="10">
        <v>28</v>
      </c>
      <c r="J1596" s="10" t="s">
        <v>2052</v>
      </c>
      <c r="K1596" s="11"/>
      <c r="L1596" s="13" t="s">
        <v>13997</v>
      </c>
      <c r="M1596" s="13" t="s">
        <v>6856</v>
      </c>
    </row>
    <row r="1597" spans="1:13" x14ac:dyDescent="0.2">
      <c r="A1597" s="48" t="s">
        <v>2528</v>
      </c>
      <c r="B1597" s="48" t="s">
        <v>22487</v>
      </c>
      <c r="C1597" s="48" t="str">
        <f t="shared" si="49"/>
        <v>PA2363 Baldwin</v>
      </c>
      <c r="D1597" s="7" t="s">
        <v>3903</v>
      </c>
      <c r="E1597" s="26">
        <v>236.32</v>
      </c>
      <c r="F1597" s="45">
        <f t="shared" si="48"/>
        <v>101.61760000000001</v>
      </c>
      <c r="G1597" s="27" t="s">
        <v>9252</v>
      </c>
      <c r="H1597" s="9">
        <v>1</v>
      </c>
      <c r="I1597" s="10">
        <v>24.5</v>
      </c>
      <c r="J1597" s="10" t="s">
        <v>2052</v>
      </c>
      <c r="K1597" s="11"/>
      <c r="L1597" s="13" t="s">
        <v>13998</v>
      </c>
      <c r="M1597" s="13" t="s">
        <v>6856</v>
      </c>
    </row>
    <row r="1598" spans="1:13" x14ac:dyDescent="0.2">
      <c r="A1598" s="48" t="s">
        <v>3825</v>
      </c>
      <c r="B1598" s="48" t="s">
        <v>22487</v>
      </c>
      <c r="C1598" s="48" t="str">
        <f t="shared" si="49"/>
        <v>PA2363XP Baldwin</v>
      </c>
      <c r="D1598" s="7" t="s">
        <v>785</v>
      </c>
      <c r="E1598" s="26">
        <v>327.48</v>
      </c>
      <c r="F1598" s="45">
        <f t="shared" si="48"/>
        <v>140.81640000000002</v>
      </c>
      <c r="G1598" s="27" t="s">
        <v>9253</v>
      </c>
      <c r="H1598" s="9">
        <v>1</v>
      </c>
      <c r="I1598" s="10">
        <v>25.8</v>
      </c>
      <c r="J1598" s="10" t="s">
        <v>2052</v>
      </c>
      <c r="K1598" s="11"/>
      <c r="L1598" s="13" t="s">
        <v>13999</v>
      </c>
      <c r="M1598" s="13" t="s">
        <v>6856</v>
      </c>
    </row>
    <row r="1599" spans="1:13" x14ac:dyDescent="0.2">
      <c r="A1599" s="48" t="s">
        <v>2529</v>
      </c>
      <c r="B1599" s="48" t="s">
        <v>22487</v>
      </c>
      <c r="C1599" s="48" t="str">
        <f t="shared" si="49"/>
        <v>PA2364 Baldwin</v>
      </c>
      <c r="D1599" s="7" t="s">
        <v>1263</v>
      </c>
      <c r="E1599" s="26">
        <v>143.13999999999999</v>
      </c>
      <c r="F1599" s="45">
        <f t="shared" si="48"/>
        <v>61.550200000000004</v>
      </c>
      <c r="G1599" s="27" t="s">
        <v>9254</v>
      </c>
      <c r="H1599" s="9">
        <v>1</v>
      </c>
      <c r="I1599" s="10">
        <v>8.1</v>
      </c>
      <c r="J1599" s="10" t="s">
        <v>5603</v>
      </c>
      <c r="K1599" s="11"/>
      <c r="L1599" s="13" t="s">
        <v>14000</v>
      </c>
      <c r="M1599" s="13" t="s">
        <v>6856</v>
      </c>
    </row>
    <row r="1600" spans="1:13" x14ac:dyDescent="0.2">
      <c r="A1600" s="48" t="s">
        <v>2530</v>
      </c>
      <c r="B1600" s="48" t="s">
        <v>22487</v>
      </c>
      <c r="C1600" s="48" t="str">
        <f t="shared" si="49"/>
        <v>PA2367 Baldwin</v>
      </c>
      <c r="D1600" s="7" t="s">
        <v>3129</v>
      </c>
      <c r="E1600" s="26">
        <v>93.31</v>
      </c>
      <c r="F1600" s="45">
        <f t="shared" si="48"/>
        <v>40.123300000000008</v>
      </c>
      <c r="G1600" s="27" t="s">
        <v>9255</v>
      </c>
      <c r="H1600" s="9">
        <v>1</v>
      </c>
      <c r="I1600" s="10">
        <v>6.5</v>
      </c>
      <c r="J1600" s="10" t="s">
        <v>2052</v>
      </c>
      <c r="K1600" s="11"/>
      <c r="L1600" s="13" t="s">
        <v>14001</v>
      </c>
      <c r="M1600" s="13" t="s">
        <v>6856</v>
      </c>
    </row>
    <row r="1601" spans="1:13" x14ac:dyDescent="0.2">
      <c r="A1601" s="48" t="s">
        <v>2531</v>
      </c>
      <c r="B1601" s="48" t="s">
        <v>22487</v>
      </c>
      <c r="C1601" s="48" t="str">
        <f t="shared" si="49"/>
        <v>PA2368 Baldwin</v>
      </c>
      <c r="D1601" s="7" t="s">
        <v>1263</v>
      </c>
      <c r="E1601" s="26">
        <v>54.09</v>
      </c>
      <c r="F1601" s="45">
        <f t="shared" si="48"/>
        <v>23.258700000000005</v>
      </c>
      <c r="G1601" s="27" t="s">
        <v>8751</v>
      </c>
      <c r="H1601" s="9">
        <v>1</v>
      </c>
      <c r="I1601" s="10">
        <v>2.1</v>
      </c>
      <c r="J1601" s="10" t="s">
        <v>2052</v>
      </c>
      <c r="K1601" s="11"/>
      <c r="L1601" s="13" t="s">
        <v>14002</v>
      </c>
      <c r="M1601" s="13" t="s">
        <v>6856</v>
      </c>
    </row>
    <row r="1602" spans="1:13" x14ac:dyDescent="0.2">
      <c r="A1602" s="48" t="s">
        <v>2532</v>
      </c>
      <c r="B1602" s="48" t="s">
        <v>22487</v>
      </c>
      <c r="C1602" s="48" t="str">
        <f t="shared" si="49"/>
        <v>PA2369 Baldwin</v>
      </c>
      <c r="D1602" s="7" t="s">
        <v>3129</v>
      </c>
      <c r="E1602" s="26">
        <v>67.2</v>
      </c>
      <c r="F1602" s="45">
        <f t="shared" ref="F1602:F1665" si="50">E1602*(1-$F$1)</f>
        <v>28.896000000000004</v>
      </c>
      <c r="G1602" s="27" t="s">
        <v>9256</v>
      </c>
      <c r="H1602" s="9">
        <v>1</v>
      </c>
      <c r="I1602" s="10">
        <v>4.3</v>
      </c>
      <c r="J1602" s="10" t="s">
        <v>5603</v>
      </c>
      <c r="K1602" s="11"/>
      <c r="L1602" s="13" t="s">
        <v>14003</v>
      </c>
      <c r="M1602" s="13" t="s">
        <v>6856</v>
      </c>
    </row>
    <row r="1603" spans="1:13" x14ac:dyDescent="0.2">
      <c r="A1603" s="48" t="s">
        <v>2533</v>
      </c>
      <c r="B1603" s="48" t="s">
        <v>22487</v>
      </c>
      <c r="C1603" s="48" t="str">
        <f t="shared" ref="C1603:C1666" si="51">+_xlfn.CONCAT(A1603," ",B1603)</f>
        <v>PA2370 Baldwin</v>
      </c>
      <c r="D1603" s="7" t="s">
        <v>1263</v>
      </c>
      <c r="E1603" s="26">
        <v>32.43</v>
      </c>
      <c r="F1603" s="45">
        <f t="shared" si="50"/>
        <v>13.944900000000002</v>
      </c>
      <c r="G1603" s="27" t="s">
        <v>8646</v>
      </c>
      <c r="H1603" s="9">
        <v>1</v>
      </c>
      <c r="I1603" s="10">
        <v>1.2</v>
      </c>
      <c r="J1603" s="10" t="s">
        <v>2052</v>
      </c>
      <c r="K1603" s="11"/>
      <c r="L1603" s="13" t="s">
        <v>14004</v>
      </c>
      <c r="M1603" s="13" t="s">
        <v>6856</v>
      </c>
    </row>
    <row r="1604" spans="1:13" x14ac:dyDescent="0.2">
      <c r="A1604" s="48" t="s">
        <v>2534</v>
      </c>
      <c r="B1604" s="48" t="s">
        <v>22487</v>
      </c>
      <c r="C1604" s="48" t="str">
        <f t="shared" si="51"/>
        <v>PA2371 Baldwin</v>
      </c>
      <c r="D1604" s="7" t="s">
        <v>3129</v>
      </c>
      <c r="E1604" s="26">
        <v>112.42</v>
      </c>
      <c r="F1604" s="45">
        <f t="shared" si="50"/>
        <v>48.340600000000009</v>
      </c>
      <c r="G1604" s="27" t="s">
        <v>9257</v>
      </c>
      <c r="H1604" s="9">
        <v>1</v>
      </c>
      <c r="I1604" s="10">
        <v>5.9</v>
      </c>
      <c r="J1604" s="10" t="s">
        <v>2052</v>
      </c>
      <c r="K1604" s="11"/>
      <c r="L1604" s="13" t="s">
        <v>14005</v>
      </c>
      <c r="M1604" s="13" t="s">
        <v>6856</v>
      </c>
    </row>
    <row r="1605" spans="1:13" x14ac:dyDescent="0.2">
      <c r="A1605" s="48" t="s">
        <v>2535</v>
      </c>
      <c r="B1605" s="48" t="s">
        <v>22487</v>
      </c>
      <c r="C1605" s="48" t="str">
        <f t="shared" si="51"/>
        <v>PA2372 Baldwin</v>
      </c>
      <c r="D1605" s="7" t="s">
        <v>1263</v>
      </c>
      <c r="E1605" s="26">
        <v>58.19</v>
      </c>
      <c r="F1605" s="45">
        <f t="shared" si="50"/>
        <v>25.021700000000003</v>
      </c>
      <c r="G1605" s="27" t="s">
        <v>9258</v>
      </c>
      <c r="H1605" s="9">
        <v>1</v>
      </c>
      <c r="I1605" s="10">
        <v>2</v>
      </c>
      <c r="J1605" s="10" t="s">
        <v>2052</v>
      </c>
      <c r="K1605" s="11"/>
      <c r="L1605" s="13" t="s">
        <v>14006</v>
      </c>
      <c r="M1605" s="13" t="s">
        <v>6856</v>
      </c>
    </row>
    <row r="1606" spans="1:13" x14ac:dyDescent="0.2">
      <c r="A1606" s="48" t="s">
        <v>822</v>
      </c>
      <c r="B1606" s="48" t="s">
        <v>22487</v>
      </c>
      <c r="C1606" s="48" t="str">
        <f t="shared" si="51"/>
        <v>PA2374 Baldwin</v>
      </c>
      <c r="D1606" s="7" t="s">
        <v>4364</v>
      </c>
      <c r="E1606" s="26">
        <v>146.85</v>
      </c>
      <c r="F1606" s="45">
        <f t="shared" si="50"/>
        <v>63.145500000000006</v>
      </c>
      <c r="G1606" s="27" t="s">
        <v>9259</v>
      </c>
      <c r="H1606" s="9">
        <v>1</v>
      </c>
      <c r="I1606" s="10">
        <v>6.9</v>
      </c>
      <c r="J1606" s="10" t="s">
        <v>2174</v>
      </c>
      <c r="K1606" s="11" t="s">
        <v>5645</v>
      </c>
      <c r="L1606" s="13" t="s">
        <v>14007</v>
      </c>
      <c r="M1606" s="13" t="s">
        <v>6856</v>
      </c>
    </row>
    <row r="1607" spans="1:13" x14ac:dyDescent="0.2">
      <c r="A1607" s="48" t="s">
        <v>823</v>
      </c>
      <c r="B1607" s="48" t="s">
        <v>22487</v>
      </c>
      <c r="C1607" s="48" t="str">
        <f t="shared" si="51"/>
        <v>PA2375 Baldwin</v>
      </c>
      <c r="D1607" s="7" t="s">
        <v>2164</v>
      </c>
      <c r="E1607" s="26">
        <v>231.02</v>
      </c>
      <c r="F1607" s="45">
        <f t="shared" si="50"/>
        <v>99.338600000000014</v>
      </c>
      <c r="G1607" s="27" t="s">
        <v>9261</v>
      </c>
      <c r="H1607" s="9">
        <v>1</v>
      </c>
      <c r="I1607" s="10">
        <v>11.6</v>
      </c>
      <c r="J1607" s="10" t="s">
        <v>2052</v>
      </c>
      <c r="K1607" s="11"/>
      <c r="L1607" s="13" t="s">
        <v>14008</v>
      </c>
      <c r="M1607" s="13" t="s">
        <v>6856</v>
      </c>
    </row>
    <row r="1608" spans="1:13" x14ac:dyDescent="0.2">
      <c r="A1608" s="48" t="s">
        <v>454</v>
      </c>
      <c r="B1608" s="48" t="s">
        <v>22487</v>
      </c>
      <c r="C1608" s="48" t="str">
        <f t="shared" si="51"/>
        <v>PA2376 Baldwin</v>
      </c>
      <c r="D1608" s="7" t="s">
        <v>4364</v>
      </c>
      <c r="E1608" s="26">
        <v>149.71</v>
      </c>
      <c r="F1608" s="45">
        <f t="shared" si="50"/>
        <v>64.37530000000001</v>
      </c>
      <c r="G1608" s="27" t="s">
        <v>9262</v>
      </c>
      <c r="H1608" s="9">
        <v>1</v>
      </c>
      <c r="I1608" s="10">
        <v>8.6999999999999993</v>
      </c>
      <c r="J1608" s="10" t="s">
        <v>2052</v>
      </c>
      <c r="K1608" s="11"/>
      <c r="L1608" s="13" t="s">
        <v>14009</v>
      </c>
      <c r="M1608" s="13" t="s">
        <v>6856</v>
      </c>
    </row>
    <row r="1609" spans="1:13" x14ac:dyDescent="0.2">
      <c r="A1609" s="48" t="s">
        <v>6047</v>
      </c>
      <c r="B1609" s="48" t="s">
        <v>22487</v>
      </c>
      <c r="C1609" s="48" t="str">
        <f t="shared" si="51"/>
        <v>PA2379 Baldwin</v>
      </c>
      <c r="D1609" s="7" t="s">
        <v>4364</v>
      </c>
      <c r="E1609" s="26">
        <v>102.21</v>
      </c>
      <c r="F1609" s="45">
        <f t="shared" si="50"/>
        <v>43.950300000000006</v>
      </c>
      <c r="G1609" s="27" t="s">
        <v>9263</v>
      </c>
      <c r="H1609" s="9">
        <v>1</v>
      </c>
      <c r="I1609" s="10">
        <v>5</v>
      </c>
      <c r="J1609" s="10" t="s">
        <v>2052</v>
      </c>
      <c r="K1609" s="11"/>
      <c r="L1609" s="13" t="s">
        <v>14010</v>
      </c>
      <c r="M1609" s="13" t="s">
        <v>6856</v>
      </c>
    </row>
    <row r="1610" spans="1:13" x14ac:dyDescent="0.2">
      <c r="A1610" s="48" t="s">
        <v>6048</v>
      </c>
      <c r="B1610" s="48" t="s">
        <v>22487</v>
      </c>
      <c r="C1610" s="48" t="str">
        <f t="shared" si="51"/>
        <v>PA2379-K Baldwin</v>
      </c>
      <c r="D1610" s="7" t="s">
        <v>3904</v>
      </c>
      <c r="E1610" s="26">
        <v>127.16</v>
      </c>
      <c r="F1610" s="45">
        <f t="shared" si="50"/>
        <v>54.678800000000003</v>
      </c>
      <c r="G1610" s="27" t="s">
        <v>9264</v>
      </c>
      <c r="H1610" s="9">
        <v>1</v>
      </c>
      <c r="I1610" s="10">
        <v>6.9</v>
      </c>
      <c r="J1610" s="10" t="s">
        <v>2174</v>
      </c>
      <c r="K1610" s="11"/>
      <c r="L1610" s="13" t="s">
        <v>14011</v>
      </c>
      <c r="M1610" s="13" t="s">
        <v>6856</v>
      </c>
    </row>
    <row r="1611" spans="1:13" x14ac:dyDescent="0.2">
      <c r="A1611" s="48" t="s">
        <v>6268</v>
      </c>
      <c r="B1611" s="48" t="s">
        <v>22487</v>
      </c>
      <c r="C1611" s="48" t="str">
        <f t="shared" si="51"/>
        <v>PA2380-FN Baldwin</v>
      </c>
      <c r="D1611" s="7" t="s">
        <v>395</v>
      </c>
      <c r="E1611" s="26">
        <v>68.38</v>
      </c>
      <c r="F1611" s="45">
        <f t="shared" si="50"/>
        <v>29.403400000000001</v>
      </c>
      <c r="G1611" s="27" t="s">
        <v>8649</v>
      </c>
      <c r="H1611" s="9">
        <v>1</v>
      </c>
      <c r="I1611" s="10">
        <v>2.2999999999999998</v>
      </c>
      <c r="J1611" s="10" t="s">
        <v>2052</v>
      </c>
      <c r="K1611" s="11"/>
      <c r="L1611" s="13" t="s">
        <v>14012</v>
      </c>
      <c r="M1611" s="13" t="s">
        <v>6856</v>
      </c>
    </row>
    <row r="1612" spans="1:13" x14ac:dyDescent="0.2">
      <c r="A1612" s="48" t="s">
        <v>6269</v>
      </c>
      <c r="B1612" s="48" t="s">
        <v>22487</v>
      </c>
      <c r="C1612" s="48" t="str">
        <f t="shared" si="51"/>
        <v>PA2381 Baldwin</v>
      </c>
      <c r="D1612" s="7" t="s">
        <v>1263</v>
      </c>
      <c r="E1612" s="26">
        <v>42.21</v>
      </c>
      <c r="F1612" s="45">
        <f t="shared" si="50"/>
        <v>18.150300000000001</v>
      </c>
      <c r="G1612" s="27" t="s">
        <v>9266</v>
      </c>
      <c r="H1612" s="9">
        <v>1</v>
      </c>
      <c r="I1612" s="10">
        <v>0.8</v>
      </c>
      <c r="J1612" s="10" t="s">
        <v>2052</v>
      </c>
      <c r="K1612" s="11"/>
      <c r="L1612" s="13" t="s">
        <v>14013</v>
      </c>
      <c r="M1612" s="13" t="s">
        <v>6856</v>
      </c>
    </row>
    <row r="1613" spans="1:13" x14ac:dyDescent="0.2">
      <c r="A1613" s="48" t="s">
        <v>6270</v>
      </c>
      <c r="B1613" s="48" t="s">
        <v>22487</v>
      </c>
      <c r="C1613" s="48" t="str">
        <f t="shared" si="51"/>
        <v>PA2382 Baldwin</v>
      </c>
      <c r="D1613" s="7" t="s">
        <v>4364</v>
      </c>
      <c r="E1613" s="26">
        <v>185.2</v>
      </c>
      <c r="F1613" s="45">
        <f t="shared" si="50"/>
        <v>79.63600000000001</v>
      </c>
      <c r="G1613" s="27" t="s">
        <v>9267</v>
      </c>
      <c r="H1613" s="9">
        <v>1</v>
      </c>
      <c r="I1613" s="10">
        <v>7.4</v>
      </c>
      <c r="J1613" s="10" t="s">
        <v>2052</v>
      </c>
      <c r="K1613" s="11"/>
      <c r="L1613" s="13" t="s">
        <v>14014</v>
      </c>
      <c r="M1613" s="13" t="s">
        <v>6856</v>
      </c>
    </row>
    <row r="1614" spans="1:13" x14ac:dyDescent="0.2">
      <c r="A1614" s="48" t="s">
        <v>6271</v>
      </c>
      <c r="B1614" s="48" t="s">
        <v>22487</v>
      </c>
      <c r="C1614" s="48" t="str">
        <f t="shared" si="51"/>
        <v>PA2383 Baldwin</v>
      </c>
      <c r="D1614" s="7" t="s">
        <v>4364</v>
      </c>
      <c r="E1614" s="26">
        <v>83.84</v>
      </c>
      <c r="F1614" s="45">
        <f t="shared" si="50"/>
        <v>36.051200000000009</v>
      </c>
      <c r="G1614" s="27" t="s">
        <v>9268</v>
      </c>
      <c r="H1614" s="9">
        <v>1</v>
      </c>
      <c r="I1614" s="10">
        <v>2.1</v>
      </c>
      <c r="J1614" s="10" t="s">
        <v>2052</v>
      </c>
      <c r="K1614" s="11"/>
      <c r="L1614" s="13" t="s">
        <v>14015</v>
      </c>
      <c r="M1614" s="13" t="s">
        <v>6856</v>
      </c>
    </row>
    <row r="1615" spans="1:13" x14ac:dyDescent="0.2">
      <c r="A1615" s="48" t="s">
        <v>6272</v>
      </c>
      <c r="B1615" s="48" t="s">
        <v>22487</v>
      </c>
      <c r="C1615" s="48" t="str">
        <f t="shared" si="51"/>
        <v>LL2384 Baldwin</v>
      </c>
      <c r="D1615" s="7" t="s">
        <v>784</v>
      </c>
      <c r="E1615" s="26">
        <v>125.64</v>
      </c>
      <c r="F1615" s="45">
        <f t="shared" si="50"/>
        <v>54.025200000000005</v>
      </c>
      <c r="G1615" s="27" t="s">
        <v>9269</v>
      </c>
      <c r="H1615" s="9">
        <v>1</v>
      </c>
      <c r="I1615" s="10">
        <v>8.6</v>
      </c>
      <c r="J1615" s="10" t="s">
        <v>2174</v>
      </c>
      <c r="K1615" s="11"/>
      <c r="L1615" s="13" t="s">
        <v>14016</v>
      </c>
      <c r="M1615" s="13" t="s">
        <v>6856</v>
      </c>
    </row>
    <row r="1616" spans="1:13" x14ac:dyDescent="0.2">
      <c r="A1616" s="48" t="s">
        <v>6273</v>
      </c>
      <c r="B1616" s="48" t="s">
        <v>22487</v>
      </c>
      <c r="C1616" s="48" t="str">
        <f t="shared" si="51"/>
        <v>PA2384 Baldwin</v>
      </c>
      <c r="D1616" s="7" t="s">
        <v>3129</v>
      </c>
      <c r="E1616" s="26">
        <v>120.03</v>
      </c>
      <c r="F1616" s="45">
        <f t="shared" si="50"/>
        <v>51.612900000000003</v>
      </c>
      <c r="G1616" s="27" t="s">
        <v>9271</v>
      </c>
      <c r="H1616" s="9">
        <v>1</v>
      </c>
      <c r="I1616" s="10">
        <v>7.8</v>
      </c>
      <c r="J1616" s="10" t="s">
        <v>2052</v>
      </c>
      <c r="K1616" s="11"/>
      <c r="L1616" s="13" t="s">
        <v>14017</v>
      </c>
      <c r="M1616" s="13" t="s">
        <v>6856</v>
      </c>
    </row>
    <row r="1617" spans="1:13" x14ac:dyDescent="0.2">
      <c r="A1617" s="48" t="s">
        <v>3855</v>
      </c>
      <c r="B1617" s="48" t="s">
        <v>22487</v>
      </c>
      <c r="C1617" s="48" t="str">
        <f t="shared" si="51"/>
        <v>PA2384XP Baldwin</v>
      </c>
      <c r="D1617" s="7" t="s">
        <v>785</v>
      </c>
      <c r="E1617" s="26">
        <v>139.56</v>
      </c>
      <c r="F1617" s="45">
        <f t="shared" si="50"/>
        <v>60.01080000000001</v>
      </c>
      <c r="G1617" s="27" t="s">
        <v>9272</v>
      </c>
      <c r="H1617" s="9">
        <v>1</v>
      </c>
      <c r="I1617" s="10">
        <v>8.1999999999999993</v>
      </c>
      <c r="J1617" s="10" t="s">
        <v>2052</v>
      </c>
      <c r="K1617" s="11"/>
      <c r="L1617" s="13" t="s">
        <v>14018</v>
      </c>
      <c r="M1617" s="13" t="s">
        <v>6856</v>
      </c>
    </row>
    <row r="1618" spans="1:13" x14ac:dyDescent="0.2">
      <c r="A1618" s="48" t="s">
        <v>6274</v>
      </c>
      <c r="B1618" s="48" t="s">
        <v>22487</v>
      </c>
      <c r="C1618" s="48" t="str">
        <f t="shared" si="51"/>
        <v>PA2385 Baldwin</v>
      </c>
      <c r="D1618" s="7" t="s">
        <v>3905</v>
      </c>
      <c r="E1618" s="26">
        <v>116.75</v>
      </c>
      <c r="F1618" s="45">
        <f t="shared" si="50"/>
        <v>50.202500000000008</v>
      </c>
      <c r="G1618" s="27" t="s">
        <v>9274</v>
      </c>
      <c r="H1618" s="9">
        <v>1</v>
      </c>
      <c r="I1618" s="10">
        <v>6.7</v>
      </c>
      <c r="J1618" s="10" t="s">
        <v>2052</v>
      </c>
      <c r="K1618" s="11"/>
      <c r="L1618" s="13" t="s">
        <v>14019</v>
      </c>
      <c r="M1618" s="13" t="s">
        <v>6856</v>
      </c>
    </row>
    <row r="1619" spans="1:13" x14ac:dyDescent="0.2">
      <c r="A1619" s="48" t="s">
        <v>6275</v>
      </c>
      <c r="B1619" s="48" t="s">
        <v>22487</v>
      </c>
      <c r="C1619" s="48" t="str">
        <f t="shared" si="51"/>
        <v>PA2386 Baldwin</v>
      </c>
      <c r="D1619" s="7" t="s">
        <v>2159</v>
      </c>
      <c r="E1619" s="26">
        <v>230.01</v>
      </c>
      <c r="F1619" s="45">
        <f t="shared" si="50"/>
        <v>98.904300000000006</v>
      </c>
      <c r="G1619" s="27" t="s">
        <v>9275</v>
      </c>
      <c r="H1619" s="9">
        <v>1</v>
      </c>
      <c r="I1619" s="10">
        <v>8.4</v>
      </c>
      <c r="J1619" s="10" t="s">
        <v>2052</v>
      </c>
      <c r="K1619" s="11"/>
      <c r="L1619" s="13" t="s">
        <v>14020</v>
      </c>
      <c r="M1619" s="13" t="s">
        <v>6856</v>
      </c>
    </row>
    <row r="1620" spans="1:13" x14ac:dyDescent="0.2">
      <c r="A1620" s="48" t="s">
        <v>6276</v>
      </c>
      <c r="B1620" s="48" t="s">
        <v>22487</v>
      </c>
      <c r="C1620" s="48" t="str">
        <f t="shared" si="51"/>
        <v>PA2387 Baldwin</v>
      </c>
      <c r="D1620" s="7" t="s">
        <v>782</v>
      </c>
      <c r="E1620" s="26">
        <v>220.03</v>
      </c>
      <c r="F1620" s="45">
        <f t="shared" si="50"/>
        <v>94.61290000000001</v>
      </c>
      <c r="G1620" s="27" t="s">
        <v>9276</v>
      </c>
      <c r="H1620" s="9">
        <v>1</v>
      </c>
      <c r="I1620" s="10">
        <v>7.6</v>
      </c>
      <c r="J1620" s="10" t="s">
        <v>2052</v>
      </c>
      <c r="K1620" s="11"/>
      <c r="L1620" s="13" t="s">
        <v>14021</v>
      </c>
      <c r="M1620" s="13" t="s">
        <v>6856</v>
      </c>
    </row>
    <row r="1621" spans="1:13" x14ac:dyDescent="0.2">
      <c r="A1621" s="48" t="s">
        <v>6277</v>
      </c>
      <c r="B1621" s="48" t="s">
        <v>22487</v>
      </c>
      <c r="C1621" s="48" t="str">
        <f t="shared" si="51"/>
        <v>PA2388 Baldwin</v>
      </c>
      <c r="D1621" s="7" t="s">
        <v>1263</v>
      </c>
      <c r="E1621" s="26">
        <v>133.69</v>
      </c>
      <c r="F1621" s="45">
        <f t="shared" si="50"/>
        <v>57.486700000000006</v>
      </c>
      <c r="G1621" s="27" t="s">
        <v>9278</v>
      </c>
      <c r="H1621" s="9">
        <v>1</v>
      </c>
      <c r="I1621" s="10">
        <v>2.9</v>
      </c>
      <c r="J1621" s="10" t="s">
        <v>2052</v>
      </c>
      <c r="K1621" s="11"/>
      <c r="L1621" s="13" t="s">
        <v>14022</v>
      </c>
      <c r="M1621" s="13" t="s">
        <v>6856</v>
      </c>
    </row>
    <row r="1622" spans="1:13" x14ac:dyDescent="0.2">
      <c r="A1622" s="48" t="s">
        <v>6278</v>
      </c>
      <c r="B1622" s="48" t="s">
        <v>22487</v>
      </c>
      <c r="C1622" s="48" t="str">
        <f t="shared" si="51"/>
        <v>PA2389-FN Baldwin</v>
      </c>
      <c r="D1622" s="7" t="s">
        <v>3906</v>
      </c>
      <c r="E1622" s="26">
        <v>187.72</v>
      </c>
      <c r="F1622" s="45">
        <f t="shared" si="50"/>
        <v>80.719600000000014</v>
      </c>
      <c r="G1622" s="27" t="s">
        <v>9279</v>
      </c>
      <c r="H1622" s="9">
        <v>1</v>
      </c>
      <c r="I1622" s="10">
        <v>11.1</v>
      </c>
      <c r="J1622" s="10" t="s">
        <v>2052</v>
      </c>
      <c r="K1622" s="11"/>
      <c r="L1622" s="13" t="s">
        <v>14023</v>
      </c>
      <c r="M1622" s="13" t="s">
        <v>6856</v>
      </c>
    </row>
    <row r="1623" spans="1:13" x14ac:dyDescent="0.2">
      <c r="A1623" s="48" t="s">
        <v>6279</v>
      </c>
      <c r="B1623" s="48" t="s">
        <v>22487</v>
      </c>
      <c r="C1623" s="48" t="str">
        <f t="shared" si="51"/>
        <v>PA2390 Baldwin</v>
      </c>
      <c r="D1623" s="7" t="s">
        <v>3907</v>
      </c>
      <c r="E1623" s="26">
        <v>378.64</v>
      </c>
      <c r="F1623" s="45">
        <f t="shared" si="50"/>
        <v>162.8152</v>
      </c>
      <c r="G1623" s="27" t="s">
        <v>9281</v>
      </c>
      <c r="H1623" s="9">
        <v>1</v>
      </c>
      <c r="I1623" s="10">
        <v>25.5</v>
      </c>
      <c r="J1623" s="10" t="s">
        <v>2052</v>
      </c>
      <c r="K1623" s="11"/>
      <c r="L1623" s="13" t="s">
        <v>14024</v>
      </c>
      <c r="M1623" s="13" t="s">
        <v>6856</v>
      </c>
    </row>
    <row r="1624" spans="1:13" x14ac:dyDescent="0.2">
      <c r="A1624" s="48" t="s">
        <v>6280</v>
      </c>
      <c r="B1624" s="48" t="s">
        <v>22487</v>
      </c>
      <c r="C1624" s="48" t="str">
        <f t="shared" si="51"/>
        <v>PA2391 Baldwin</v>
      </c>
      <c r="D1624" s="7" t="s">
        <v>3129</v>
      </c>
      <c r="E1624" s="26">
        <v>74.88</v>
      </c>
      <c r="F1624" s="45">
        <f t="shared" si="50"/>
        <v>32.198399999999999</v>
      </c>
      <c r="G1624" s="27" t="s">
        <v>9282</v>
      </c>
      <c r="H1624" s="9">
        <v>1</v>
      </c>
      <c r="I1624" s="10">
        <v>2.2999999999999998</v>
      </c>
      <c r="J1624" s="10" t="s">
        <v>2052</v>
      </c>
      <c r="K1624" s="11"/>
      <c r="L1624" s="13" t="s">
        <v>14025</v>
      </c>
      <c r="M1624" s="13" t="s">
        <v>6856</v>
      </c>
    </row>
    <row r="1625" spans="1:13" x14ac:dyDescent="0.2">
      <c r="A1625" s="48" t="s">
        <v>5853</v>
      </c>
      <c r="B1625" s="48" t="s">
        <v>22487</v>
      </c>
      <c r="C1625" s="48" t="str">
        <f t="shared" si="51"/>
        <v>PA2392 Baldwin</v>
      </c>
      <c r="D1625" s="7" t="s">
        <v>2159</v>
      </c>
      <c r="E1625" s="26">
        <v>52.09</v>
      </c>
      <c r="F1625" s="45">
        <f t="shared" si="50"/>
        <v>22.398700000000005</v>
      </c>
      <c r="G1625" s="27" t="s">
        <v>9284</v>
      </c>
      <c r="H1625" s="9">
        <v>1</v>
      </c>
      <c r="I1625" s="10">
        <v>3.2</v>
      </c>
      <c r="J1625" s="10" t="s">
        <v>2052</v>
      </c>
      <c r="K1625" s="11"/>
      <c r="L1625" s="13" t="s">
        <v>14026</v>
      </c>
      <c r="M1625" s="13" t="s">
        <v>6856</v>
      </c>
    </row>
    <row r="1626" spans="1:13" ht="15" customHeight="1" x14ac:dyDescent="0.2">
      <c r="A1626" s="48" t="s">
        <v>5854</v>
      </c>
      <c r="B1626" s="48" t="s">
        <v>22487</v>
      </c>
      <c r="C1626" s="48" t="str">
        <f t="shared" si="51"/>
        <v>LL2393 Baldwin</v>
      </c>
      <c r="D1626" s="7" t="s">
        <v>2165</v>
      </c>
      <c r="E1626" s="26">
        <v>220.46</v>
      </c>
      <c r="F1626" s="45">
        <f t="shared" si="50"/>
        <v>94.797800000000009</v>
      </c>
      <c r="G1626" s="27" t="s">
        <v>9286</v>
      </c>
      <c r="H1626" s="9">
        <v>1</v>
      </c>
      <c r="I1626" s="10">
        <v>15.2</v>
      </c>
      <c r="J1626" s="10" t="s">
        <v>2052</v>
      </c>
      <c r="K1626" s="11"/>
      <c r="L1626" s="13" t="s">
        <v>14027</v>
      </c>
      <c r="M1626" s="13" t="s">
        <v>6856</v>
      </c>
    </row>
    <row r="1627" spans="1:13" x14ac:dyDescent="0.2">
      <c r="A1627" s="48" t="s">
        <v>5855</v>
      </c>
      <c r="B1627" s="48" t="s">
        <v>22487</v>
      </c>
      <c r="C1627" s="48" t="str">
        <f t="shared" si="51"/>
        <v>PA2393 Baldwin</v>
      </c>
      <c r="D1627" s="7" t="s">
        <v>2525</v>
      </c>
      <c r="E1627" s="26">
        <v>161.33000000000001</v>
      </c>
      <c r="F1627" s="45">
        <f t="shared" si="50"/>
        <v>69.371900000000011</v>
      </c>
      <c r="G1627" s="27" t="s">
        <v>9287</v>
      </c>
      <c r="H1627" s="9">
        <v>1</v>
      </c>
      <c r="I1627" s="10">
        <v>14.6</v>
      </c>
      <c r="J1627" s="10" t="s">
        <v>5603</v>
      </c>
      <c r="K1627" s="11"/>
      <c r="L1627" s="13" t="s">
        <v>14028</v>
      </c>
      <c r="M1627" s="13" t="s">
        <v>6856</v>
      </c>
    </row>
    <row r="1628" spans="1:13" x14ac:dyDescent="0.2">
      <c r="A1628" s="48" t="s">
        <v>5856</v>
      </c>
      <c r="B1628" s="48" t="s">
        <v>22487</v>
      </c>
      <c r="C1628" s="48" t="str">
        <f t="shared" si="51"/>
        <v>PA2394 Baldwin</v>
      </c>
      <c r="D1628" s="7" t="s">
        <v>2525</v>
      </c>
      <c r="E1628" s="26">
        <v>168.14</v>
      </c>
      <c r="F1628" s="45">
        <f t="shared" si="50"/>
        <v>72.300200000000004</v>
      </c>
      <c r="G1628" s="27" t="s">
        <v>9288</v>
      </c>
      <c r="H1628" s="9">
        <v>1</v>
      </c>
      <c r="I1628" s="10">
        <v>17.5</v>
      </c>
      <c r="J1628" s="10" t="s">
        <v>2174</v>
      </c>
      <c r="K1628" s="11"/>
      <c r="L1628" s="13" t="s">
        <v>14029</v>
      </c>
      <c r="M1628" s="13" t="s">
        <v>6856</v>
      </c>
    </row>
    <row r="1629" spans="1:13" x14ac:dyDescent="0.2">
      <c r="A1629" s="48" t="s">
        <v>5857</v>
      </c>
      <c r="B1629" s="48" t="s">
        <v>22487</v>
      </c>
      <c r="C1629" s="48" t="str">
        <f t="shared" si="51"/>
        <v>PA2395 Baldwin</v>
      </c>
      <c r="D1629" s="7" t="s">
        <v>3907</v>
      </c>
      <c r="E1629" s="26">
        <v>271.77999999999997</v>
      </c>
      <c r="F1629" s="45">
        <f t="shared" si="50"/>
        <v>116.86540000000001</v>
      </c>
      <c r="G1629" s="27" t="s">
        <v>9289</v>
      </c>
      <c r="H1629" s="9">
        <v>1</v>
      </c>
      <c r="I1629" s="10">
        <v>20.9</v>
      </c>
      <c r="J1629" s="10" t="s">
        <v>5603</v>
      </c>
      <c r="K1629" s="11"/>
      <c r="L1629" s="13" t="s">
        <v>14030</v>
      </c>
      <c r="M1629" s="13" t="s">
        <v>6856</v>
      </c>
    </row>
    <row r="1630" spans="1:13" x14ac:dyDescent="0.2">
      <c r="A1630" s="48" t="s">
        <v>5858</v>
      </c>
      <c r="B1630" s="48" t="s">
        <v>22487</v>
      </c>
      <c r="C1630" s="48" t="str">
        <f t="shared" si="51"/>
        <v>PA2396 Baldwin</v>
      </c>
      <c r="D1630" s="7" t="s">
        <v>782</v>
      </c>
      <c r="E1630" s="26">
        <v>373.89</v>
      </c>
      <c r="F1630" s="45">
        <f t="shared" si="50"/>
        <v>160.77270000000001</v>
      </c>
      <c r="G1630" s="27" t="s">
        <v>9290</v>
      </c>
      <c r="H1630" s="9">
        <v>1</v>
      </c>
      <c r="I1630" s="10">
        <v>10.199999999999999</v>
      </c>
      <c r="J1630" s="10" t="s">
        <v>2052</v>
      </c>
      <c r="K1630" s="11"/>
      <c r="L1630" s="13" t="s">
        <v>14031</v>
      </c>
      <c r="M1630" s="13" t="s">
        <v>6856</v>
      </c>
    </row>
    <row r="1631" spans="1:13" x14ac:dyDescent="0.2">
      <c r="A1631" s="48" t="s">
        <v>5859</v>
      </c>
      <c r="B1631" s="48" t="s">
        <v>22487</v>
      </c>
      <c r="C1631" s="48" t="str">
        <f t="shared" si="51"/>
        <v>PA2397 Baldwin</v>
      </c>
      <c r="D1631" s="7" t="s">
        <v>1263</v>
      </c>
      <c r="E1631" s="26">
        <v>171.5</v>
      </c>
      <c r="F1631" s="45">
        <f t="shared" si="50"/>
        <v>73.745000000000005</v>
      </c>
      <c r="G1631" s="27" t="s">
        <v>9291</v>
      </c>
      <c r="H1631" s="9">
        <v>1</v>
      </c>
      <c r="I1631" s="10">
        <v>3.6</v>
      </c>
      <c r="J1631" s="10" t="s">
        <v>2052</v>
      </c>
      <c r="K1631" s="11"/>
      <c r="L1631" s="13" t="s">
        <v>14032</v>
      </c>
      <c r="M1631" s="13" t="s">
        <v>6856</v>
      </c>
    </row>
    <row r="1632" spans="1:13" x14ac:dyDescent="0.2">
      <c r="A1632" s="48" t="s">
        <v>5860</v>
      </c>
      <c r="B1632" s="48" t="s">
        <v>22487</v>
      </c>
      <c r="C1632" s="48" t="str">
        <f t="shared" si="51"/>
        <v>PA2401 Baldwin</v>
      </c>
      <c r="D1632" s="7" t="s">
        <v>3129</v>
      </c>
      <c r="E1632" s="26">
        <v>105.87</v>
      </c>
      <c r="F1632" s="45">
        <f t="shared" si="50"/>
        <v>45.524100000000004</v>
      </c>
      <c r="G1632" s="27" t="s">
        <v>9292</v>
      </c>
      <c r="H1632" s="9">
        <v>1</v>
      </c>
      <c r="I1632" s="10">
        <v>4</v>
      </c>
      <c r="J1632" s="10" t="s">
        <v>2052</v>
      </c>
      <c r="K1632" s="11"/>
      <c r="L1632" s="13" t="s">
        <v>14033</v>
      </c>
      <c r="M1632" s="13" t="s">
        <v>6856</v>
      </c>
    </row>
    <row r="1633" spans="1:13" x14ac:dyDescent="0.2">
      <c r="A1633" s="48" t="s">
        <v>5861</v>
      </c>
      <c r="B1633" s="48" t="s">
        <v>22487</v>
      </c>
      <c r="C1633" s="48" t="str">
        <f t="shared" si="51"/>
        <v>PA2402 Baldwin</v>
      </c>
      <c r="D1633" s="7" t="s">
        <v>1263</v>
      </c>
      <c r="E1633" s="26">
        <v>52.25</v>
      </c>
      <c r="F1633" s="45">
        <f t="shared" si="50"/>
        <v>22.467500000000001</v>
      </c>
      <c r="G1633" s="27" t="s">
        <v>9294</v>
      </c>
      <c r="H1633" s="9">
        <v>1</v>
      </c>
      <c r="I1633" s="10">
        <v>1.8</v>
      </c>
      <c r="J1633" s="10" t="s">
        <v>2052</v>
      </c>
      <c r="K1633" s="11"/>
      <c r="L1633" s="13" t="s">
        <v>14034</v>
      </c>
      <c r="M1633" s="13" t="s">
        <v>6856</v>
      </c>
    </row>
    <row r="1634" spans="1:13" x14ac:dyDescent="0.2">
      <c r="A1634" s="48" t="s">
        <v>5862</v>
      </c>
      <c r="B1634" s="48" t="s">
        <v>22487</v>
      </c>
      <c r="C1634" s="48" t="str">
        <f t="shared" si="51"/>
        <v>PA2403 Baldwin</v>
      </c>
      <c r="D1634" s="7" t="s">
        <v>782</v>
      </c>
      <c r="E1634" s="26">
        <v>143.87</v>
      </c>
      <c r="F1634" s="45">
        <f t="shared" si="50"/>
        <v>61.864100000000008</v>
      </c>
      <c r="G1634" s="27" t="s">
        <v>9296</v>
      </c>
      <c r="H1634" s="9">
        <v>1</v>
      </c>
      <c r="I1634" s="10">
        <v>7</v>
      </c>
      <c r="J1634" s="10" t="s">
        <v>2052</v>
      </c>
      <c r="K1634" s="11"/>
      <c r="L1634" s="13" t="s">
        <v>14035</v>
      </c>
      <c r="M1634" s="13" t="s">
        <v>6856</v>
      </c>
    </row>
    <row r="1635" spans="1:13" x14ac:dyDescent="0.2">
      <c r="A1635" s="48" t="s">
        <v>5863</v>
      </c>
      <c r="B1635" s="48" t="s">
        <v>22487</v>
      </c>
      <c r="C1635" s="48" t="str">
        <f t="shared" si="51"/>
        <v>PA2404 Baldwin</v>
      </c>
      <c r="D1635" s="7" t="s">
        <v>1263</v>
      </c>
      <c r="E1635" s="26">
        <v>61.32</v>
      </c>
      <c r="F1635" s="45">
        <f t="shared" si="50"/>
        <v>26.367600000000003</v>
      </c>
      <c r="G1635" s="27" t="s">
        <v>8797</v>
      </c>
      <c r="H1635" s="9">
        <v>1</v>
      </c>
      <c r="I1635" s="10">
        <v>1.8</v>
      </c>
      <c r="J1635" s="10" t="s">
        <v>2052</v>
      </c>
      <c r="K1635" s="11"/>
      <c r="L1635" s="13" t="s">
        <v>14036</v>
      </c>
      <c r="M1635" s="13" t="s">
        <v>6856</v>
      </c>
    </row>
    <row r="1636" spans="1:13" x14ac:dyDescent="0.2">
      <c r="A1636" s="48" t="s">
        <v>5864</v>
      </c>
      <c r="B1636" s="48" t="s">
        <v>22487</v>
      </c>
      <c r="C1636" s="48" t="str">
        <f t="shared" si="51"/>
        <v>PA2405 Baldwin</v>
      </c>
      <c r="D1636" s="7" t="s">
        <v>3129</v>
      </c>
      <c r="E1636" s="26">
        <v>107.17</v>
      </c>
      <c r="F1636" s="45">
        <f t="shared" si="50"/>
        <v>46.083100000000009</v>
      </c>
      <c r="G1636" s="27" t="s">
        <v>9297</v>
      </c>
      <c r="H1636" s="9">
        <v>1</v>
      </c>
      <c r="I1636" s="10">
        <v>4.4000000000000004</v>
      </c>
      <c r="J1636" s="10" t="s">
        <v>2052</v>
      </c>
      <c r="K1636" s="11"/>
      <c r="L1636" s="13" t="s">
        <v>14037</v>
      </c>
      <c r="M1636" s="13" t="s">
        <v>6856</v>
      </c>
    </row>
    <row r="1637" spans="1:13" x14ac:dyDescent="0.2">
      <c r="A1637" s="48" t="s">
        <v>3964</v>
      </c>
      <c r="B1637" s="48" t="s">
        <v>22487</v>
      </c>
      <c r="C1637" s="48" t="str">
        <f t="shared" si="51"/>
        <v>PA2407 Baldwin</v>
      </c>
      <c r="D1637" s="7" t="s">
        <v>3128</v>
      </c>
      <c r="E1637" s="26">
        <v>112.08</v>
      </c>
      <c r="F1637" s="45">
        <f t="shared" si="50"/>
        <v>48.194400000000002</v>
      </c>
      <c r="G1637" s="27" t="s">
        <v>9298</v>
      </c>
      <c r="H1637" s="9">
        <v>1</v>
      </c>
      <c r="I1637" s="10">
        <v>4</v>
      </c>
      <c r="J1637" s="10" t="s">
        <v>2052</v>
      </c>
      <c r="K1637" s="11"/>
      <c r="L1637" s="13" t="s">
        <v>14038</v>
      </c>
      <c r="M1637" s="13" t="s">
        <v>6856</v>
      </c>
    </row>
    <row r="1638" spans="1:13" x14ac:dyDescent="0.2">
      <c r="A1638" s="48" t="s">
        <v>3965</v>
      </c>
      <c r="B1638" s="48" t="s">
        <v>22487</v>
      </c>
      <c r="C1638" s="48" t="str">
        <f t="shared" si="51"/>
        <v>PA2408 Baldwin</v>
      </c>
      <c r="D1638" s="7" t="s">
        <v>3128</v>
      </c>
      <c r="E1638" s="26">
        <v>89.56</v>
      </c>
      <c r="F1638" s="45">
        <f t="shared" si="50"/>
        <v>38.510800000000003</v>
      </c>
      <c r="G1638" s="27" t="s">
        <v>9299</v>
      </c>
      <c r="H1638" s="9">
        <v>1</v>
      </c>
      <c r="I1638" s="10">
        <v>4.0999999999999996</v>
      </c>
      <c r="J1638" s="10" t="s">
        <v>2052</v>
      </c>
      <c r="K1638" s="11"/>
      <c r="L1638" s="13" t="s">
        <v>14039</v>
      </c>
      <c r="M1638" s="13" t="s">
        <v>6856</v>
      </c>
    </row>
    <row r="1639" spans="1:13" x14ac:dyDescent="0.2">
      <c r="A1639" s="48" t="s">
        <v>3966</v>
      </c>
      <c r="B1639" s="48" t="s">
        <v>22487</v>
      </c>
      <c r="C1639" s="48" t="str">
        <f t="shared" si="51"/>
        <v>PA2409 Baldwin</v>
      </c>
      <c r="D1639" s="7" t="s">
        <v>3129</v>
      </c>
      <c r="E1639" s="26">
        <v>130.22999999999999</v>
      </c>
      <c r="F1639" s="45">
        <f t="shared" si="50"/>
        <v>55.998899999999999</v>
      </c>
      <c r="G1639" s="27" t="s">
        <v>9300</v>
      </c>
      <c r="H1639" s="9">
        <v>1</v>
      </c>
      <c r="I1639" s="10">
        <v>9</v>
      </c>
      <c r="J1639" s="10" t="s">
        <v>2052</v>
      </c>
      <c r="K1639" s="11"/>
      <c r="L1639" s="13" t="s">
        <v>14040</v>
      </c>
      <c r="M1639" s="13" t="s">
        <v>6856</v>
      </c>
    </row>
    <row r="1640" spans="1:13" x14ac:dyDescent="0.2">
      <c r="A1640" s="48" t="s">
        <v>3967</v>
      </c>
      <c r="B1640" s="48" t="s">
        <v>22487</v>
      </c>
      <c r="C1640" s="48" t="str">
        <f t="shared" si="51"/>
        <v>PA2410 Baldwin</v>
      </c>
      <c r="D1640" s="7" t="s">
        <v>1263</v>
      </c>
      <c r="E1640" s="26">
        <v>89.37</v>
      </c>
      <c r="F1640" s="45">
        <f t="shared" si="50"/>
        <v>38.429100000000005</v>
      </c>
      <c r="G1640" s="27" t="s">
        <v>9301</v>
      </c>
      <c r="H1640" s="9">
        <v>1</v>
      </c>
      <c r="I1640" s="10">
        <v>3.7</v>
      </c>
      <c r="J1640" s="10" t="s">
        <v>2052</v>
      </c>
      <c r="K1640" s="11"/>
      <c r="L1640" s="13" t="s">
        <v>14041</v>
      </c>
      <c r="M1640" s="13" t="s">
        <v>6856</v>
      </c>
    </row>
    <row r="1641" spans="1:13" x14ac:dyDescent="0.2">
      <c r="A1641" s="48" t="s">
        <v>3968</v>
      </c>
      <c r="B1641" s="48" t="s">
        <v>22487</v>
      </c>
      <c r="C1641" s="48" t="str">
        <f t="shared" si="51"/>
        <v>PA2411 Baldwin</v>
      </c>
      <c r="D1641" s="7" t="s">
        <v>3128</v>
      </c>
      <c r="E1641" s="26">
        <v>70.099999999999994</v>
      </c>
      <c r="F1641" s="45">
        <f t="shared" si="50"/>
        <v>30.143000000000001</v>
      </c>
      <c r="G1641" s="27" t="s">
        <v>9302</v>
      </c>
      <c r="H1641" s="9">
        <v>1</v>
      </c>
      <c r="I1641" s="10">
        <v>3.8</v>
      </c>
      <c r="J1641" s="10" t="s">
        <v>2052</v>
      </c>
      <c r="K1641" s="11"/>
      <c r="L1641" s="13" t="s">
        <v>14042</v>
      </c>
      <c r="M1641" s="13" t="s">
        <v>6856</v>
      </c>
    </row>
    <row r="1642" spans="1:13" x14ac:dyDescent="0.2">
      <c r="A1642" s="48" t="s">
        <v>3969</v>
      </c>
      <c r="B1642" s="48" t="s">
        <v>22487</v>
      </c>
      <c r="C1642" s="48" t="str">
        <f t="shared" si="51"/>
        <v>PA2412 Baldwin</v>
      </c>
      <c r="D1642" s="7" t="s">
        <v>3908</v>
      </c>
      <c r="E1642" s="26">
        <v>95.27</v>
      </c>
      <c r="F1642" s="45">
        <f t="shared" si="50"/>
        <v>40.966100000000004</v>
      </c>
      <c r="G1642" s="27" t="s">
        <v>9303</v>
      </c>
      <c r="H1642" s="9">
        <v>1</v>
      </c>
      <c r="I1642" s="10">
        <v>5.2</v>
      </c>
      <c r="J1642" s="10" t="s">
        <v>2052</v>
      </c>
      <c r="K1642" s="11"/>
      <c r="L1642" s="13" t="s">
        <v>14043</v>
      </c>
      <c r="M1642" s="13" t="s">
        <v>6856</v>
      </c>
    </row>
    <row r="1643" spans="1:13" x14ac:dyDescent="0.2">
      <c r="A1643" s="48" t="s">
        <v>3970</v>
      </c>
      <c r="B1643" s="48" t="s">
        <v>22487</v>
      </c>
      <c r="C1643" s="48" t="str">
        <f t="shared" si="51"/>
        <v>PA2413 Baldwin</v>
      </c>
      <c r="D1643" s="7" t="s">
        <v>1263</v>
      </c>
      <c r="E1643" s="26">
        <v>57.6</v>
      </c>
      <c r="F1643" s="45">
        <f t="shared" si="50"/>
        <v>24.768000000000004</v>
      </c>
      <c r="G1643" s="27" t="s">
        <v>9304</v>
      </c>
      <c r="H1643" s="9">
        <v>1</v>
      </c>
      <c r="I1643" s="10">
        <v>1</v>
      </c>
      <c r="J1643" s="10" t="s">
        <v>5603</v>
      </c>
      <c r="K1643" s="11"/>
      <c r="L1643" s="13" t="s">
        <v>14044</v>
      </c>
      <c r="M1643" s="13" t="s">
        <v>6856</v>
      </c>
    </row>
    <row r="1644" spans="1:13" x14ac:dyDescent="0.2">
      <c r="A1644" s="48" t="s">
        <v>3971</v>
      </c>
      <c r="B1644" s="48" t="s">
        <v>22487</v>
      </c>
      <c r="C1644" s="48" t="str">
        <f t="shared" si="51"/>
        <v>PA2414 Baldwin</v>
      </c>
      <c r="D1644" s="7" t="s">
        <v>3129</v>
      </c>
      <c r="E1644" s="26">
        <v>122.26</v>
      </c>
      <c r="F1644" s="45">
        <f t="shared" si="50"/>
        <v>52.57180000000001</v>
      </c>
      <c r="G1644" s="27" t="s">
        <v>9306</v>
      </c>
      <c r="H1644" s="9">
        <v>1</v>
      </c>
      <c r="I1644" s="10">
        <v>7.5</v>
      </c>
      <c r="J1644" s="10" t="s">
        <v>2052</v>
      </c>
      <c r="K1644" s="11"/>
      <c r="L1644" s="13" t="s">
        <v>14045</v>
      </c>
      <c r="M1644" s="13" t="s">
        <v>6856</v>
      </c>
    </row>
    <row r="1645" spans="1:13" x14ac:dyDescent="0.2">
      <c r="A1645" s="48" t="s">
        <v>3972</v>
      </c>
      <c r="B1645" s="48" t="s">
        <v>22487</v>
      </c>
      <c r="C1645" s="48" t="str">
        <f t="shared" si="51"/>
        <v>PA2415 Baldwin</v>
      </c>
      <c r="D1645" s="7" t="s">
        <v>1263</v>
      </c>
      <c r="E1645" s="26">
        <v>60.8</v>
      </c>
      <c r="F1645" s="45">
        <f t="shared" si="50"/>
        <v>26.144000000000002</v>
      </c>
      <c r="G1645" s="27" t="s">
        <v>9307</v>
      </c>
      <c r="H1645" s="9">
        <v>1</v>
      </c>
      <c r="I1645" s="10">
        <v>2.9</v>
      </c>
      <c r="J1645" s="10" t="s">
        <v>2052</v>
      </c>
      <c r="K1645" s="11"/>
      <c r="L1645" s="13" t="s">
        <v>14046</v>
      </c>
      <c r="M1645" s="13" t="s">
        <v>6856</v>
      </c>
    </row>
    <row r="1646" spans="1:13" x14ac:dyDescent="0.2">
      <c r="A1646" s="48" t="s">
        <v>3973</v>
      </c>
      <c r="B1646" s="48" t="s">
        <v>22487</v>
      </c>
      <c r="C1646" s="48" t="str">
        <f t="shared" si="51"/>
        <v>PA2417-FN Baldwin</v>
      </c>
      <c r="D1646" s="7" t="s">
        <v>1261</v>
      </c>
      <c r="E1646" s="26">
        <v>140.27000000000001</v>
      </c>
      <c r="F1646" s="45">
        <f t="shared" si="50"/>
        <v>60.316100000000013</v>
      </c>
      <c r="G1646" s="27" t="s">
        <v>9309</v>
      </c>
      <c r="H1646" s="9">
        <v>1</v>
      </c>
      <c r="I1646" s="10">
        <v>9.1</v>
      </c>
      <c r="J1646" s="10" t="s">
        <v>2052</v>
      </c>
      <c r="K1646" s="11"/>
      <c r="L1646" s="13" t="s">
        <v>14047</v>
      </c>
      <c r="M1646" s="13" t="s">
        <v>6856</v>
      </c>
    </row>
    <row r="1647" spans="1:13" x14ac:dyDescent="0.2">
      <c r="A1647" s="48" t="s">
        <v>2920</v>
      </c>
      <c r="B1647" s="48" t="s">
        <v>22487</v>
      </c>
      <c r="C1647" s="48" t="str">
        <f t="shared" si="51"/>
        <v>LL2418-FN Baldwin</v>
      </c>
      <c r="D1647" s="7" t="s">
        <v>394</v>
      </c>
      <c r="E1647" s="26">
        <v>82.13</v>
      </c>
      <c r="F1647" s="45">
        <f t="shared" si="50"/>
        <v>35.315899999999999</v>
      </c>
      <c r="G1647" s="27" t="s">
        <v>9310</v>
      </c>
      <c r="H1647" s="9">
        <v>1</v>
      </c>
      <c r="I1647" s="10">
        <v>3.5</v>
      </c>
      <c r="J1647" s="10" t="s">
        <v>2052</v>
      </c>
      <c r="K1647" s="11"/>
      <c r="L1647" s="13" t="s">
        <v>14048</v>
      </c>
      <c r="M1647" s="13" t="s">
        <v>6856</v>
      </c>
    </row>
    <row r="1648" spans="1:13" x14ac:dyDescent="0.2">
      <c r="A1648" s="48" t="s">
        <v>2921</v>
      </c>
      <c r="B1648" s="48" t="s">
        <v>22487</v>
      </c>
      <c r="C1648" s="48" t="str">
        <f t="shared" si="51"/>
        <v>PA2418-FN Baldwin</v>
      </c>
      <c r="D1648" s="7" t="s">
        <v>395</v>
      </c>
      <c r="E1648" s="26">
        <v>69.11</v>
      </c>
      <c r="F1648" s="45">
        <f t="shared" si="50"/>
        <v>29.717300000000002</v>
      </c>
      <c r="G1648" s="27" t="s">
        <v>9312</v>
      </c>
      <c r="H1648" s="9">
        <v>1</v>
      </c>
      <c r="I1648" s="10">
        <v>3.2</v>
      </c>
      <c r="J1648" s="10" t="s">
        <v>2050</v>
      </c>
      <c r="K1648" s="11"/>
      <c r="L1648" s="13" t="s">
        <v>14049</v>
      </c>
      <c r="M1648" s="13" t="s">
        <v>6856</v>
      </c>
    </row>
    <row r="1649" spans="1:13" x14ac:dyDescent="0.2">
      <c r="A1649" s="48" t="s">
        <v>1651</v>
      </c>
      <c r="B1649" s="48" t="s">
        <v>22487</v>
      </c>
      <c r="C1649" s="48" t="str">
        <f t="shared" si="51"/>
        <v>PA2419 Baldwin</v>
      </c>
      <c r="D1649" s="7" t="s">
        <v>1263</v>
      </c>
      <c r="E1649" s="26">
        <v>40.1</v>
      </c>
      <c r="F1649" s="45">
        <f t="shared" si="50"/>
        <v>17.243000000000002</v>
      </c>
      <c r="G1649" s="27" t="s">
        <v>8037</v>
      </c>
      <c r="H1649" s="9">
        <v>1</v>
      </c>
      <c r="I1649" s="10">
        <v>0.9</v>
      </c>
      <c r="J1649" s="10" t="s">
        <v>5601</v>
      </c>
      <c r="K1649" s="11"/>
      <c r="L1649" s="13" t="s">
        <v>14050</v>
      </c>
      <c r="M1649" s="13" t="s">
        <v>6856</v>
      </c>
    </row>
    <row r="1650" spans="1:13" x14ac:dyDescent="0.2">
      <c r="A1650" s="48" t="s">
        <v>1652</v>
      </c>
      <c r="B1650" s="48" t="s">
        <v>22487</v>
      </c>
      <c r="C1650" s="48" t="str">
        <f t="shared" si="51"/>
        <v>PA2420 Baldwin</v>
      </c>
      <c r="D1650" s="7" t="s">
        <v>3129</v>
      </c>
      <c r="E1650" s="26">
        <v>53.91</v>
      </c>
      <c r="F1650" s="45">
        <f t="shared" si="50"/>
        <v>23.1813</v>
      </c>
      <c r="G1650" s="27" t="s">
        <v>9313</v>
      </c>
      <c r="H1650" s="9">
        <v>1</v>
      </c>
      <c r="I1650" s="10">
        <v>2.9</v>
      </c>
      <c r="J1650" s="10" t="s">
        <v>2174</v>
      </c>
      <c r="K1650" s="11"/>
      <c r="L1650" s="13" t="s">
        <v>14051</v>
      </c>
      <c r="M1650" s="13" t="s">
        <v>6856</v>
      </c>
    </row>
    <row r="1651" spans="1:13" x14ac:dyDescent="0.2">
      <c r="A1651" s="48" t="s">
        <v>3407</v>
      </c>
      <c r="B1651" s="48" t="s">
        <v>22487</v>
      </c>
      <c r="C1651" s="48" t="str">
        <f t="shared" si="51"/>
        <v>PA2421 Baldwin</v>
      </c>
      <c r="D1651" s="7" t="s">
        <v>2443</v>
      </c>
      <c r="E1651" s="26">
        <v>84.6</v>
      </c>
      <c r="F1651" s="45">
        <f t="shared" si="50"/>
        <v>36.378</v>
      </c>
      <c r="G1651" s="27" t="s">
        <v>9314</v>
      </c>
      <c r="H1651" s="9">
        <v>1</v>
      </c>
      <c r="I1651" s="10">
        <v>4.9000000000000004</v>
      </c>
      <c r="J1651" s="10" t="s">
        <v>2052</v>
      </c>
      <c r="K1651" s="11"/>
      <c r="L1651" s="13" t="s">
        <v>14052</v>
      </c>
      <c r="M1651" s="13" t="s">
        <v>6856</v>
      </c>
    </row>
    <row r="1652" spans="1:13" x14ac:dyDescent="0.2">
      <c r="A1652" s="48" t="s">
        <v>3408</v>
      </c>
      <c r="B1652" s="48" t="s">
        <v>22487</v>
      </c>
      <c r="C1652" s="48" t="str">
        <f t="shared" si="51"/>
        <v>PA2422 Baldwin</v>
      </c>
      <c r="D1652" s="7" t="s">
        <v>3903</v>
      </c>
      <c r="E1652" s="26">
        <v>69.78</v>
      </c>
      <c r="F1652" s="45">
        <f t="shared" si="50"/>
        <v>30.005400000000005</v>
      </c>
      <c r="G1652" s="27" t="s">
        <v>9273</v>
      </c>
      <c r="H1652" s="9">
        <v>1</v>
      </c>
      <c r="I1652" s="10">
        <v>2.4</v>
      </c>
      <c r="J1652" s="10" t="s">
        <v>5603</v>
      </c>
      <c r="K1652" s="11"/>
      <c r="L1652" s="13" t="s">
        <v>14053</v>
      </c>
      <c r="M1652" s="13" t="s">
        <v>6856</v>
      </c>
    </row>
    <row r="1653" spans="1:13" x14ac:dyDescent="0.2">
      <c r="A1653" s="48" t="s">
        <v>3409</v>
      </c>
      <c r="B1653" s="48" t="s">
        <v>22487</v>
      </c>
      <c r="C1653" s="48" t="str">
        <f t="shared" si="51"/>
        <v>PA2423 Baldwin</v>
      </c>
      <c r="D1653" s="7" t="s">
        <v>3903</v>
      </c>
      <c r="E1653" s="26">
        <v>88.11</v>
      </c>
      <c r="F1653" s="45">
        <f t="shared" si="50"/>
        <v>37.887300000000003</v>
      </c>
      <c r="G1653" s="27" t="s">
        <v>9260</v>
      </c>
      <c r="H1653" s="9">
        <v>1</v>
      </c>
      <c r="I1653" s="10">
        <v>3.3</v>
      </c>
      <c r="J1653" s="10" t="s">
        <v>2052</v>
      </c>
      <c r="K1653" s="11"/>
      <c r="L1653" s="13" t="s">
        <v>14054</v>
      </c>
      <c r="M1653" s="13" t="s">
        <v>6856</v>
      </c>
    </row>
    <row r="1654" spans="1:13" x14ac:dyDescent="0.2">
      <c r="A1654" s="48" t="s">
        <v>3410</v>
      </c>
      <c r="B1654" s="48" t="s">
        <v>22487</v>
      </c>
      <c r="C1654" s="48" t="str">
        <f t="shared" si="51"/>
        <v>LL2425 Baldwin</v>
      </c>
      <c r="D1654" s="7" t="s">
        <v>781</v>
      </c>
      <c r="E1654" s="26">
        <v>148.74</v>
      </c>
      <c r="F1654" s="45">
        <f t="shared" si="50"/>
        <v>63.958200000000012</v>
      </c>
      <c r="G1654" s="27" t="s">
        <v>9316</v>
      </c>
      <c r="H1654" s="9">
        <v>1</v>
      </c>
      <c r="I1654" s="10">
        <v>7.3</v>
      </c>
      <c r="J1654" s="10" t="s">
        <v>2052</v>
      </c>
      <c r="K1654" s="11"/>
      <c r="L1654" s="13" t="s">
        <v>14055</v>
      </c>
      <c r="M1654" s="13" t="s">
        <v>6856</v>
      </c>
    </row>
    <row r="1655" spans="1:13" x14ac:dyDescent="0.2">
      <c r="A1655" s="48" t="s">
        <v>3411</v>
      </c>
      <c r="B1655" s="48" t="s">
        <v>22487</v>
      </c>
      <c r="C1655" s="48" t="str">
        <f t="shared" si="51"/>
        <v>PA2425 Baldwin</v>
      </c>
      <c r="D1655" s="7" t="s">
        <v>4364</v>
      </c>
      <c r="E1655" s="26">
        <v>113.29</v>
      </c>
      <c r="F1655" s="45">
        <f t="shared" si="50"/>
        <v>48.714700000000008</v>
      </c>
      <c r="G1655" s="27" t="s">
        <v>9317</v>
      </c>
      <c r="H1655" s="9">
        <v>1</v>
      </c>
      <c r="I1655" s="10">
        <v>6.9</v>
      </c>
      <c r="J1655" s="10" t="s">
        <v>5603</v>
      </c>
      <c r="K1655" s="11"/>
      <c r="L1655" s="13" t="s">
        <v>14056</v>
      </c>
      <c r="M1655" s="13" t="s">
        <v>6856</v>
      </c>
    </row>
    <row r="1656" spans="1:13" x14ac:dyDescent="0.2">
      <c r="A1656" s="48" t="s">
        <v>3854</v>
      </c>
      <c r="B1656" s="48" t="s">
        <v>22487</v>
      </c>
      <c r="C1656" s="48" t="str">
        <f t="shared" si="51"/>
        <v>LL2426-FN Baldwin</v>
      </c>
      <c r="D1656" s="7" t="s">
        <v>394</v>
      </c>
      <c r="E1656" s="26">
        <v>90.08</v>
      </c>
      <c r="F1656" s="45">
        <f t="shared" si="50"/>
        <v>38.734400000000001</v>
      </c>
      <c r="G1656" s="27" t="s">
        <v>9318</v>
      </c>
      <c r="H1656" s="9">
        <v>1</v>
      </c>
      <c r="I1656" s="10">
        <v>4.3</v>
      </c>
      <c r="J1656" s="10" t="s">
        <v>2052</v>
      </c>
      <c r="K1656" s="11"/>
      <c r="L1656" s="13" t="s">
        <v>14057</v>
      </c>
      <c r="M1656" s="13" t="s">
        <v>6856</v>
      </c>
    </row>
    <row r="1657" spans="1:13" x14ac:dyDescent="0.2">
      <c r="A1657" s="48" t="s">
        <v>1720</v>
      </c>
      <c r="B1657" s="48" t="s">
        <v>22487</v>
      </c>
      <c r="C1657" s="48" t="str">
        <f t="shared" si="51"/>
        <v>PA2426-FN Baldwin</v>
      </c>
      <c r="D1657" s="7" t="s">
        <v>395</v>
      </c>
      <c r="E1657" s="26">
        <v>74.88</v>
      </c>
      <c r="F1657" s="45">
        <f t="shared" si="50"/>
        <v>32.198399999999999</v>
      </c>
      <c r="G1657" s="27" t="s">
        <v>9282</v>
      </c>
      <c r="H1657" s="9">
        <v>1</v>
      </c>
      <c r="I1657" s="10">
        <v>3.9</v>
      </c>
      <c r="J1657" s="10" t="s">
        <v>5601</v>
      </c>
      <c r="K1657" s="11"/>
      <c r="L1657" s="13" t="s">
        <v>14058</v>
      </c>
      <c r="M1657" s="13" t="s">
        <v>6856</v>
      </c>
    </row>
    <row r="1658" spans="1:13" x14ac:dyDescent="0.2">
      <c r="A1658" s="48" t="s">
        <v>1770</v>
      </c>
      <c r="B1658" s="48" t="s">
        <v>22487</v>
      </c>
      <c r="C1658" s="48" t="str">
        <f t="shared" si="51"/>
        <v>PA2427 Baldwin</v>
      </c>
      <c r="D1658" s="7" t="s">
        <v>1263</v>
      </c>
      <c r="E1658" s="26">
        <v>47.9</v>
      </c>
      <c r="F1658" s="45">
        <f t="shared" si="50"/>
        <v>20.597000000000001</v>
      </c>
      <c r="G1658" s="27" t="s">
        <v>9319</v>
      </c>
      <c r="H1658" s="9">
        <v>1</v>
      </c>
      <c r="I1658" s="10">
        <v>1.5</v>
      </c>
      <c r="J1658" s="10" t="s">
        <v>5603</v>
      </c>
      <c r="K1658" s="11"/>
      <c r="L1658" s="13" t="s">
        <v>14059</v>
      </c>
      <c r="M1658" s="13" t="s">
        <v>6856</v>
      </c>
    </row>
    <row r="1659" spans="1:13" x14ac:dyDescent="0.2">
      <c r="A1659" s="48" t="s">
        <v>1771</v>
      </c>
      <c r="B1659" s="48" t="s">
        <v>22487</v>
      </c>
      <c r="C1659" s="48" t="str">
        <f t="shared" si="51"/>
        <v>PA2428 Baldwin</v>
      </c>
      <c r="D1659" s="7" t="s">
        <v>4364</v>
      </c>
      <c r="E1659" s="26">
        <v>152.08000000000001</v>
      </c>
      <c r="F1659" s="45">
        <f t="shared" si="50"/>
        <v>65.394400000000019</v>
      </c>
      <c r="G1659" s="27" t="s">
        <v>9320</v>
      </c>
      <c r="H1659" s="9">
        <v>1</v>
      </c>
      <c r="I1659" s="10">
        <v>11.5</v>
      </c>
      <c r="J1659" s="10" t="s">
        <v>2052</v>
      </c>
      <c r="K1659" s="11"/>
      <c r="L1659" s="13" t="s">
        <v>14060</v>
      </c>
      <c r="M1659" s="13" t="s">
        <v>6856</v>
      </c>
    </row>
    <row r="1660" spans="1:13" x14ac:dyDescent="0.2">
      <c r="A1660" s="48" t="s">
        <v>1772</v>
      </c>
      <c r="B1660" s="48" t="s">
        <v>22487</v>
      </c>
      <c r="C1660" s="48" t="str">
        <f t="shared" si="51"/>
        <v>PA2429 Baldwin</v>
      </c>
      <c r="D1660" s="7" t="s">
        <v>4364</v>
      </c>
      <c r="E1660" s="26">
        <v>129.16999999999999</v>
      </c>
      <c r="F1660" s="45">
        <f t="shared" si="50"/>
        <v>55.543100000000003</v>
      </c>
      <c r="G1660" s="27" t="s">
        <v>9321</v>
      </c>
      <c r="H1660" s="9">
        <v>1</v>
      </c>
      <c r="I1660" s="10">
        <v>10.6</v>
      </c>
      <c r="J1660" s="10" t="s">
        <v>2052</v>
      </c>
      <c r="K1660" s="11"/>
      <c r="L1660" s="13" t="s">
        <v>14061</v>
      </c>
      <c r="M1660" s="13" t="s">
        <v>6856</v>
      </c>
    </row>
    <row r="1661" spans="1:13" x14ac:dyDescent="0.2">
      <c r="A1661" s="48" t="s">
        <v>1773</v>
      </c>
      <c r="B1661" s="48" t="s">
        <v>22487</v>
      </c>
      <c r="C1661" s="48" t="str">
        <f t="shared" si="51"/>
        <v>PA2430 Baldwin</v>
      </c>
      <c r="D1661" s="7" t="s">
        <v>4364</v>
      </c>
      <c r="E1661" s="26">
        <v>159.76</v>
      </c>
      <c r="F1661" s="45">
        <f t="shared" si="50"/>
        <v>68.69680000000001</v>
      </c>
      <c r="G1661" s="27" t="s">
        <v>9322</v>
      </c>
      <c r="H1661" s="9">
        <v>1</v>
      </c>
      <c r="I1661" s="10">
        <v>8.1</v>
      </c>
      <c r="J1661" s="10" t="s">
        <v>2052</v>
      </c>
      <c r="K1661" s="11"/>
      <c r="L1661" s="13" t="s">
        <v>14062</v>
      </c>
      <c r="M1661" s="13" t="s">
        <v>6856</v>
      </c>
    </row>
    <row r="1662" spans="1:13" x14ac:dyDescent="0.2">
      <c r="A1662" s="48" t="s">
        <v>1774</v>
      </c>
      <c r="B1662" s="48" t="s">
        <v>22487</v>
      </c>
      <c r="C1662" s="48" t="str">
        <f t="shared" si="51"/>
        <v>PA2431 Baldwin</v>
      </c>
      <c r="D1662" s="7" t="s">
        <v>3903</v>
      </c>
      <c r="E1662" s="26">
        <v>77.739999999999995</v>
      </c>
      <c r="F1662" s="45">
        <f t="shared" si="50"/>
        <v>33.428200000000004</v>
      </c>
      <c r="G1662" s="27" t="s">
        <v>9323</v>
      </c>
      <c r="H1662" s="9">
        <v>1</v>
      </c>
      <c r="I1662" s="10">
        <v>3.7</v>
      </c>
      <c r="J1662" s="10" t="s">
        <v>5603</v>
      </c>
      <c r="K1662" s="11"/>
      <c r="L1662" s="13" t="s">
        <v>14063</v>
      </c>
      <c r="M1662" s="13" t="s">
        <v>6856</v>
      </c>
    </row>
    <row r="1663" spans="1:13" x14ac:dyDescent="0.2">
      <c r="A1663" s="48" t="s">
        <v>1775</v>
      </c>
      <c r="B1663" s="48" t="s">
        <v>22487</v>
      </c>
      <c r="C1663" s="48" t="str">
        <f t="shared" si="51"/>
        <v>PA2432 Baldwin</v>
      </c>
      <c r="D1663" s="7" t="s">
        <v>1263</v>
      </c>
      <c r="E1663" s="26">
        <v>56.17</v>
      </c>
      <c r="F1663" s="45">
        <f t="shared" si="50"/>
        <v>24.153100000000002</v>
      </c>
      <c r="G1663" s="27" t="s">
        <v>9324</v>
      </c>
      <c r="H1663" s="9">
        <v>1</v>
      </c>
      <c r="I1663" s="10">
        <v>1.2</v>
      </c>
      <c r="J1663" s="10" t="s">
        <v>2052</v>
      </c>
      <c r="K1663" s="11"/>
      <c r="L1663" s="13" t="s">
        <v>14064</v>
      </c>
      <c r="M1663" s="13" t="s">
        <v>6856</v>
      </c>
    </row>
    <row r="1664" spans="1:13" x14ac:dyDescent="0.2">
      <c r="A1664" s="48" t="s">
        <v>1776</v>
      </c>
      <c r="B1664" s="48" t="s">
        <v>22487</v>
      </c>
      <c r="C1664" s="48" t="str">
        <f t="shared" si="51"/>
        <v>PA2433 Baldwin</v>
      </c>
      <c r="D1664" s="7" t="s">
        <v>2443</v>
      </c>
      <c r="E1664" s="26">
        <v>151.58000000000001</v>
      </c>
      <c r="F1664" s="45">
        <f t="shared" si="50"/>
        <v>65.179400000000015</v>
      </c>
      <c r="G1664" s="27" t="s">
        <v>9325</v>
      </c>
      <c r="H1664" s="9">
        <v>1</v>
      </c>
      <c r="I1664" s="10">
        <v>5.3</v>
      </c>
      <c r="J1664" s="10" t="s">
        <v>2052</v>
      </c>
      <c r="K1664" s="11"/>
      <c r="L1664" s="13" t="s">
        <v>14065</v>
      </c>
      <c r="M1664" s="13" t="s">
        <v>6856</v>
      </c>
    </row>
    <row r="1665" spans="1:13" x14ac:dyDescent="0.2">
      <c r="A1665" s="48" t="s">
        <v>1777</v>
      </c>
      <c r="B1665" s="48" t="s">
        <v>22487</v>
      </c>
      <c r="C1665" s="48" t="str">
        <f t="shared" si="51"/>
        <v>PA2434 Baldwin</v>
      </c>
      <c r="D1665" s="7" t="s">
        <v>2443</v>
      </c>
      <c r="E1665" s="26">
        <v>99.02</v>
      </c>
      <c r="F1665" s="45">
        <f t="shared" si="50"/>
        <v>42.578600000000002</v>
      </c>
      <c r="G1665" s="27" t="s">
        <v>9326</v>
      </c>
      <c r="H1665" s="9">
        <v>1</v>
      </c>
      <c r="I1665" s="10">
        <v>6</v>
      </c>
      <c r="J1665" s="10" t="s">
        <v>2052</v>
      </c>
      <c r="K1665" s="11"/>
      <c r="L1665" s="13" t="s">
        <v>14066</v>
      </c>
      <c r="M1665" s="13" t="s">
        <v>6856</v>
      </c>
    </row>
    <row r="1666" spans="1:13" x14ac:dyDescent="0.2">
      <c r="A1666" s="48" t="s">
        <v>1778</v>
      </c>
      <c r="B1666" s="48" t="s">
        <v>22487</v>
      </c>
      <c r="C1666" s="48" t="str">
        <f t="shared" si="51"/>
        <v>PA2435 Baldwin</v>
      </c>
      <c r="D1666" s="7" t="s">
        <v>1263</v>
      </c>
      <c r="E1666" s="26">
        <v>75.53</v>
      </c>
      <c r="F1666" s="45">
        <f t="shared" ref="F1666:F1729" si="52">E1666*(1-$F$1)</f>
        <v>32.477900000000005</v>
      </c>
      <c r="G1666" s="27" t="s">
        <v>9327</v>
      </c>
      <c r="H1666" s="9">
        <v>1</v>
      </c>
      <c r="I1666" s="10">
        <v>2.4</v>
      </c>
      <c r="J1666" s="10" t="s">
        <v>2052</v>
      </c>
      <c r="K1666" s="11"/>
      <c r="L1666" s="13" t="s">
        <v>14067</v>
      </c>
      <c r="M1666" s="13" t="s">
        <v>6856</v>
      </c>
    </row>
    <row r="1667" spans="1:13" x14ac:dyDescent="0.2">
      <c r="A1667" s="48" t="s">
        <v>6185</v>
      </c>
      <c r="B1667" s="48" t="s">
        <v>22487</v>
      </c>
      <c r="C1667" s="48" t="str">
        <f t="shared" ref="C1667:C1730" si="53">+_xlfn.CONCAT(A1667," ",B1667)</f>
        <v>PA2437 Baldwin</v>
      </c>
      <c r="D1667" s="7" t="s">
        <v>4364</v>
      </c>
      <c r="E1667" s="26">
        <v>229.93</v>
      </c>
      <c r="F1667" s="45">
        <f t="shared" si="52"/>
        <v>98.869900000000015</v>
      </c>
      <c r="G1667" s="27" t="s">
        <v>9329</v>
      </c>
      <c r="H1667" s="9">
        <v>1</v>
      </c>
      <c r="I1667" s="10">
        <v>10</v>
      </c>
      <c r="J1667" s="10" t="s">
        <v>2052</v>
      </c>
      <c r="K1667" s="11"/>
      <c r="L1667" s="13" t="s">
        <v>14068</v>
      </c>
      <c r="M1667" s="13" t="s">
        <v>6856</v>
      </c>
    </row>
    <row r="1668" spans="1:13" x14ac:dyDescent="0.2">
      <c r="A1668" s="48" t="s">
        <v>6186</v>
      </c>
      <c r="B1668" s="48" t="s">
        <v>22487</v>
      </c>
      <c r="C1668" s="48" t="str">
        <f t="shared" si="53"/>
        <v>PA2438 Baldwin</v>
      </c>
      <c r="D1668" s="7" t="s">
        <v>3910</v>
      </c>
      <c r="E1668" s="26">
        <v>93.86</v>
      </c>
      <c r="F1668" s="45">
        <f t="shared" si="52"/>
        <v>40.359800000000007</v>
      </c>
      <c r="G1668" s="27" t="s">
        <v>9280</v>
      </c>
      <c r="H1668" s="9">
        <v>1</v>
      </c>
      <c r="I1668" s="10">
        <v>6.1</v>
      </c>
      <c r="J1668" s="10" t="s">
        <v>2052</v>
      </c>
      <c r="K1668" s="11"/>
      <c r="L1668" s="13" t="s">
        <v>14069</v>
      </c>
      <c r="M1668" s="13" t="s">
        <v>6856</v>
      </c>
    </row>
    <row r="1669" spans="1:13" x14ac:dyDescent="0.2">
      <c r="A1669" s="48" t="s">
        <v>3949</v>
      </c>
      <c r="B1669" s="48" t="s">
        <v>22487</v>
      </c>
      <c r="C1669" s="48" t="str">
        <f t="shared" si="53"/>
        <v>LL2439 Baldwin</v>
      </c>
      <c r="D1669" s="7" t="s">
        <v>781</v>
      </c>
      <c r="E1669" s="26">
        <v>107.22</v>
      </c>
      <c r="F1669" s="45">
        <f t="shared" si="52"/>
        <v>46.104600000000005</v>
      </c>
      <c r="G1669" s="27" t="s">
        <v>9330</v>
      </c>
      <c r="H1669" s="9">
        <v>1</v>
      </c>
      <c r="I1669" s="10">
        <v>10</v>
      </c>
      <c r="J1669" s="10" t="s">
        <v>2174</v>
      </c>
      <c r="K1669" s="11"/>
      <c r="L1669" s="13" t="s">
        <v>14070</v>
      </c>
      <c r="M1669" s="13" t="s">
        <v>6856</v>
      </c>
    </row>
    <row r="1670" spans="1:13" x14ac:dyDescent="0.2">
      <c r="A1670" s="48" t="s">
        <v>3950</v>
      </c>
      <c r="B1670" s="48" t="s">
        <v>22487</v>
      </c>
      <c r="C1670" s="48" t="str">
        <f t="shared" si="53"/>
        <v>PA2439 Baldwin</v>
      </c>
      <c r="D1670" s="7" t="s">
        <v>4364</v>
      </c>
      <c r="E1670" s="26">
        <v>100.53</v>
      </c>
      <c r="F1670" s="45">
        <f t="shared" si="52"/>
        <v>43.227900000000005</v>
      </c>
      <c r="G1670" s="27" t="s">
        <v>9331</v>
      </c>
      <c r="H1670" s="9">
        <v>1</v>
      </c>
      <c r="I1670" s="10">
        <v>9</v>
      </c>
      <c r="J1670" s="10" t="s">
        <v>2052</v>
      </c>
      <c r="K1670" s="11"/>
      <c r="L1670" s="13" t="s">
        <v>14071</v>
      </c>
      <c r="M1670" s="13" t="s">
        <v>6856</v>
      </c>
    </row>
    <row r="1671" spans="1:13" x14ac:dyDescent="0.2">
      <c r="A1671" s="48" t="s">
        <v>3951</v>
      </c>
      <c r="B1671" s="48" t="s">
        <v>22487</v>
      </c>
      <c r="C1671" s="48" t="str">
        <f t="shared" si="53"/>
        <v>PA2440 Baldwin</v>
      </c>
      <c r="D1671" s="7" t="s">
        <v>3128</v>
      </c>
      <c r="E1671" s="26">
        <v>60.5</v>
      </c>
      <c r="F1671" s="45">
        <f t="shared" si="52"/>
        <v>26.015000000000004</v>
      </c>
      <c r="G1671" s="27" t="s">
        <v>9333</v>
      </c>
      <c r="H1671" s="9">
        <v>1</v>
      </c>
      <c r="I1671" s="10">
        <v>4.0999999999999996</v>
      </c>
      <c r="J1671" s="10" t="s">
        <v>2052</v>
      </c>
      <c r="K1671" s="11"/>
      <c r="L1671" s="13" t="s">
        <v>14072</v>
      </c>
      <c r="M1671" s="13" t="s">
        <v>6856</v>
      </c>
    </row>
    <row r="1672" spans="1:13" x14ac:dyDescent="0.2">
      <c r="A1672" s="48" t="s">
        <v>1512</v>
      </c>
      <c r="B1672" s="48" t="s">
        <v>22487</v>
      </c>
      <c r="C1672" s="48" t="str">
        <f t="shared" si="53"/>
        <v>PA2442 Baldwin</v>
      </c>
      <c r="D1672" s="7" t="s">
        <v>3129</v>
      </c>
      <c r="E1672" s="26">
        <v>118.99</v>
      </c>
      <c r="F1672" s="45">
        <f t="shared" si="52"/>
        <v>51.165700000000001</v>
      </c>
      <c r="G1672" s="27" t="s">
        <v>9334</v>
      </c>
      <c r="H1672" s="9">
        <v>1</v>
      </c>
      <c r="I1672" s="10">
        <v>7.4</v>
      </c>
      <c r="J1672" s="10" t="s">
        <v>2052</v>
      </c>
      <c r="K1672" s="11"/>
      <c r="L1672" s="13" t="s">
        <v>14073</v>
      </c>
      <c r="M1672" s="13" t="s">
        <v>6856</v>
      </c>
    </row>
    <row r="1673" spans="1:13" x14ac:dyDescent="0.2">
      <c r="A1673" s="48" t="s">
        <v>1513</v>
      </c>
      <c r="B1673" s="48" t="s">
        <v>22487</v>
      </c>
      <c r="C1673" s="48" t="str">
        <f t="shared" si="53"/>
        <v>PA2443 Baldwin</v>
      </c>
      <c r="D1673" s="7" t="s">
        <v>1263</v>
      </c>
      <c r="E1673" s="26">
        <v>85.55</v>
      </c>
      <c r="F1673" s="45">
        <f t="shared" si="52"/>
        <v>36.786500000000004</v>
      </c>
      <c r="G1673" s="27" t="s">
        <v>9335</v>
      </c>
      <c r="H1673" s="9">
        <v>1</v>
      </c>
      <c r="I1673" s="10">
        <v>2.2000000000000002</v>
      </c>
      <c r="J1673" s="10" t="s">
        <v>2052</v>
      </c>
      <c r="K1673" s="11"/>
      <c r="L1673" s="13" t="s">
        <v>14074</v>
      </c>
      <c r="M1673" s="13" t="s">
        <v>6856</v>
      </c>
    </row>
    <row r="1674" spans="1:13" x14ac:dyDescent="0.2">
      <c r="A1674" s="48" t="s">
        <v>1514</v>
      </c>
      <c r="B1674" s="48" t="s">
        <v>22487</v>
      </c>
      <c r="C1674" s="48" t="str">
        <f t="shared" si="53"/>
        <v>PA2444 Baldwin</v>
      </c>
      <c r="D1674" s="7" t="s">
        <v>2164</v>
      </c>
      <c r="E1674" s="26">
        <v>308.99</v>
      </c>
      <c r="F1674" s="45">
        <f t="shared" si="52"/>
        <v>132.86570000000003</v>
      </c>
      <c r="G1674" s="27" t="s">
        <v>9337</v>
      </c>
      <c r="H1674" s="9">
        <v>1</v>
      </c>
      <c r="I1674" s="10">
        <v>15.5</v>
      </c>
      <c r="J1674" s="10" t="s">
        <v>2052</v>
      </c>
      <c r="K1674" s="11"/>
      <c r="L1674" s="13" t="s">
        <v>14075</v>
      </c>
      <c r="M1674" s="13" t="s">
        <v>6856</v>
      </c>
    </row>
    <row r="1675" spans="1:13" x14ac:dyDescent="0.2">
      <c r="A1675" s="48" t="s">
        <v>1515</v>
      </c>
      <c r="B1675" s="48" t="s">
        <v>22487</v>
      </c>
      <c r="C1675" s="48" t="str">
        <f t="shared" si="53"/>
        <v>PA2445 Baldwin</v>
      </c>
      <c r="D1675" s="7" t="s">
        <v>3129</v>
      </c>
      <c r="E1675" s="26">
        <v>126.13</v>
      </c>
      <c r="F1675" s="45">
        <f t="shared" si="52"/>
        <v>54.235900000000001</v>
      </c>
      <c r="G1675" s="27" t="s">
        <v>9338</v>
      </c>
      <c r="H1675" s="9">
        <v>1</v>
      </c>
      <c r="I1675" s="10">
        <v>9.1999999999999993</v>
      </c>
      <c r="J1675" s="10" t="s">
        <v>2052</v>
      </c>
      <c r="K1675" s="11"/>
      <c r="L1675" s="13" t="s">
        <v>14076</v>
      </c>
      <c r="M1675" s="13" t="s">
        <v>6856</v>
      </c>
    </row>
    <row r="1676" spans="1:13" x14ac:dyDescent="0.2">
      <c r="A1676" s="48" t="s">
        <v>1516</v>
      </c>
      <c r="B1676" s="48" t="s">
        <v>22487</v>
      </c>
      <c r="C1676" s="48" t="str">
        <f t="shared" si="53"/>
        <v>PA2446 Baldwin</v>
      </c>
      <c r="D1676" s="7" t="s">
        <v>1263</v>
      </c>
      <c r="E1676" s="26">
        <v>54.58</v>
      </c>
      <c r="F1676" s="45">
        <f t="shared" si="52"/>
        <v>23.4694</v>
      </c>
      <c r="G1676" s="27" t="s">
        <v>9339</v>
      </c>
      <c r="H1676" s="9">
        <v>1</v>
      </c>
      <c r="I1676" s="10">
        <v>2.2999999999999998</v>
      </c>
      <c r="J1676" s="10" t="s">
        <v>2052</v>
      </c>
      <c r="K1676" s="11"/>
      <c r="L1676" s="13" t="s">
        <v>14077</v>
      </c>
      <c r="M1676" s="13" t="s">
        <v>6856</v>
      </c>
    </row>
    <row r="1677" spans="1:13" x14ac:dyDescent="0.2">
      <c r="A1677" s="48" t="s">
        <v>5904</v>
      </c>
      <c r="B1677" s="48" t="s">
        <v>22487</v>
      </c>
      <c r="C1677" s="48" t="str">
        <f t="shared" si="53"/>
        <v>PA2447-FN Baldwin</v>
      </c>
      <c r="D1677" s="7" t="s">
        <v>1261</v>
      </c>
      <c r="E1677" s="26">
        <v>187.36</v>
      </c>
      <c r="F1677" s="45">
        <f t="shared" si="52"/>
        <v>80.56480000000002</v>
      </c>
      <c r="G1677" s="27" t="s">
        <v>9341</v>
      </c>
      <c r="H1677" s="9">
        <v>1</v>
      </c>
      <c r="I1677" s="10">
        <v>9.8000000000000007</v>
      </c>
      <c r="J1677" s="10" t="s">
        <v>2052</v>
      </c>
      <c r="K1677" s="11"/>
      <c r="L1677" s="13" t="s">
        <v>14078</v>
      </c>
      <c r="M1677" s="13" t="s">
        <v>6856</v>
      </c>
    </row>
    <row r="1678" spans="1:13" x14ac:dyDescent="0.2">
      <c r="A1678" s="48" t="s">
        <v>5905</v>
      </c>
      <c r="B1678" s="48" t="s">
        <v>22487</v>
      </c>
      <c r="C1678" s="48" t="str">
        <f t="shared" si="53"/>
        <v>PA2448 Baldwin</v>
      </c>
      <c r="D1678" s="7" t="s">
        <v>3128</v>
      </c>
      <c r="E1678" s="26">
        <v>99.48</v>
      </c>
      <c r="F1678" s="45">
        <f t="shared" si="52"/>
        <v>42.77640000000001</v>
      </c>
      <c r="G1678" s="27" t="s">
        <v>8948</v>
      </c>
      <c r="H1678" s="9">
        <v>1</v>
      </c>
      <c r="I1678" s="10">
        <v>3.4</v>
      </c>
      <c r="J1678" s="10" t="s">
        <v>2052</v>
      </c>
      <c r="K1678" s="11"/>
      <c r="L1678" s="13" t="s">
        <v>14079</v>
      </c>
      <c r="M1678" s="13" t="s">
        <v>6856</v>
      </c>
    </row>
    <row r="1679" spans="1:13" x14ac:dyDescent="0.2">
      <c r="A1679" s="48" t="s">
        <v>5906</v>
      </c>
      <c r="B1679" s="48" t="s">
        <v>22487</v>
      </c>
      <c r="C1679" s="48" t="str">
        <f t="shared" si="53"/>
        <v>PA2450 Baldwin</v>
      </c>
      <c r="D1679" s="7" t="s">
        <v>2164</v>
      </c>
      <c r="E1679" s="26">
        <v>122.95</v>
      </c>
      <c r="F1679" s="45">
        <f t="shared" si="52"/>
        <v>52.868500000000004</v>
      </c>
      <c r="G1679" s="27" t="s">
        <v>9342</v>
      </c>
      <c r="H1679" s="9">
        <v>1</v>
      </c>
      <c r="I1679" s="10">
        <v>6</v>
      </c>
      <c r="J1679" s="10" t="s">
        <v>5603</v>
      </c>
      <c r="K1679" s="11"/>
      <c r="L1679" s="13" t="s">
        <v>14080</v>
      </c>
      <c r="M1679" s="13" t="s">
        <v>6856</v>
      </c>
    </row>
    <row r="1680" spans="1:13" x14ac:dyDescent="0.2">
      <c r="A1680" s="48" t="s">
        <v>3352</v>
      </c>
      <c r="B1680" s="48" t="s">
        <v>22487</v>
      </c>
      <c r="C1680" s="48" t="str">
        <f t="shared" si="53"/>
        <v>PA2451 Baldwin</v>
      </c>
      <c r="D1680" s="7" t="s">
        <v>3129</v>
      </c>
      <c r="E1680" s="26">
        <v>90.66</v>
      </c>
      <c r="F1680" s="45">
        <f t="shared" si="52"/>
        <v>38.983800000000002</v>
      </c>
      <c r="G1680" s="27" t="s">
        <v>9073</v>
      </c>
      <c r="H1680" s="9">
        <v>1</v>
      </c>
      <c r="I1680" s="10">
        <v>5.6</v>
      </c>
      <c r="J1680" s="10" t="s">
        <v>2052</v>
      </c>
      <c r="K1680" s="11"/>
      <c r="L1680" s="13" t="s">
        <v>14081</v>
      </c>
      <c r="M1680" s="13" t="s">
        <v>6856</v>
      </c>
    </row>
    <row r="1681" spans="1:13" x14ac:dyDescent="0.2">
      <c r="A1681" s="48" t="s">
        <v>3353</v>
      </c>
      <c r="B1681" s="48" t="s">
        <v>22487</v>
      </c>
      <c r="C1681" s="48" t="str">
        <f t="shared" si="53"/>
        <v>PA2452 Baldwin</v>
      </c>
      <c r="D1681" s="7" t="s">
        <v>1263</v>
      </c>
      <c r="E1681" s="26">
        <v>72.430000000000007</v>
      </c>
      <c r="F1681" s="45">
        <f t="shared" si="52"/>
        <v>31.144900000000007</v>
      </c>
      <c r="G1681" s="27" t="s">
        <v>9045</v>
      </c>
      <c r="H1681" s="9">
        <v>1</v>
      </c>
      <c r="I1681" s="10">
        <v>2.1</v>
      </c>
      <c r="J1681" s="10" t="s">
        <v>2052</v>
      </c>
      <c r="K1681" s="11"/>
      <c r="L1681" s="13" t="s">
        <v>14082</v>
      </c>
      <c r="M1681" s="13" t="s">
        <v>6856</v>
      </c>
    </row>
    <row r="1682" spans="1:13" x14ac:dyDescent="0.2">
      <c r="A1682" s="48" t="s">
        <v>1718</v>
      </c>
      <c r="B1682" s="48" t="s">
        <v>22487</v>
      </c>
      <c r="C1682" s="48" t="str">
        <f t="shared" si="53"/>
        <v>LL2453 Baldwin</v>
      </c>
      <c r="D1682" s="7" t="s">
        <v>3911</v>
      </c>
      <c r="E1682" s="26">
        <v>305</v>
      </c>
      <c r="F1682" s="45">
        <f t="shared" si="52"/>
        <v>131.15</v>
      </c>
      <c r="G1682" s="27" t="s">
        <v>9344</v>
      </c>
      <c r="H1682" s="9">
        <v>1</v>
      </c>
      <c r="I1682" s="10">
        <v>25.7</v>
      </c>
      <c r="J1682" s="10" t="s">
        <v>2052</v>
      </c>
      <c r="K1682" s="11"/>
      <c r="L1682" s="13" t="s">
        <v>14083</v>
      </c>
      <c r="M1682" s="13" t="s">
        <v>6856</v>
      </c>
    </row>
    <row r="1683" spans="1:13" x14ac:dyDescent="0.2">
      <c r="A1683" s="48" t="s">
        <v>1719</v>
      </c>
      <c r="B1683" s="48" t="s">
        <v>22487</v>
      </c>
      <c r="C1683" s="48" t="str">
        <f t="shared" si="53"/>
        <v>PA2453 Baldwin</v>
      </c>
      <c r="D1683" s="7" t="s">
        <v>2159</v>
      </c>
      <c r="E1683" s="26">
        <v>277.13</v>
      </c>
      <c r="F1683" s="45">
        <f t="shared" si="52"/>
        <v>119.16590000000001</v>
      </c>
      <c r="G1683" s="27" t="s">
        <v>9345</v>
      </c>
      <c r="H1683" s="9">
        <v>1</v>
      </c>
      <c r="I1683" s="10">
        <v>25</v>
      </c>
      <c r="J1683" s="10" t="s">
        <v>5603</v>
      </c>
      <c r="K1683" s="11"/>
      <c r="L1683" s="13" t="s">
        <v>14084</v>
      </c>
      <c r="M1683" s="13" t="s">
        <v>6856</v>
      </c>
    </row>
    <row r="1684" spans="1:13" x14ac:dyDescent="0.2">
      <c r="A1684" s="48" t="s">
        <v>3856</v>
      </c>
      <c r="B1684" s="48" t="s">
        <v>22487</v>
      </c>
      <c r="C1684" s="48" t="str">
        <f t="shared" si="53"/>
        <v>PA2453XP Baldwin</v>
      </c>
      <c r="D1684" s="7" t="s">
        <v>2159</v>
      </c>
      <c r="E1684" s="26">
        <v>439.31</v>
      </c>
      <c r="F1684" s="45">
        <f t="shared" si="52"/>
        <v>188.90330000000003</v>
      </c>
      <c r="G1684" s="27" t="s">
        <v>9346</v>
      </c>
      <c r="H1684" s="9">
        <v>1</v>
      </c>
      <c r="I1684" s="10">
        <v>25.4</v>
      </c>
      <c r="J1684" s="10" t="s">
        <v>2052</v>
      </c>
      <c r="K1684" s="11"/>
      <c r="L1684" s="13" t="s">
        <v>14085</v>
      </c>
      <c r="M1684" s="13" t="s">
        <v>6856</v>
      </c>
    </row>
    <row r="1685" spans="1:13" x14ac:dyDescent="0.2">
      <c r="A1685" s="48" t="s">
        <v>2912</v>
      </c>
      <c r="B1685" s="48" t="s">
        <v>22487</v>
      </c>
      <c r="C1685" s="48" t="str">
        <f t="shared" si="53"/>
        <v>PA2454 Baldwin</v>
      </c>
      <c r="D1685" s="7" t="s">
        <v>1263</v>
      </c>
      <c r="E1685" s="26">
        <v>165.22</v>
      </c>
      <c r="F1685" s="45">
        <f t="shared" si="52"/>
        <v>71.044600000000003</v>
      </c>
      <c r="G1685" s="27" t="s">
        <v>9347</v>
      </c>
      <c r="H1685" s="9">
        <v>1</v>
      </c>
      <c r="I1685" s="10">
        <v>8.1999999999999993</v>
      </c>
      <c r="J1685" s="10" t="s">
        <v>5603</v>
      </c>
      <c r="K1685" s="11"/>
      <c r="L1685" s="13" t="s">
        <v>14086</v>
      </c>
      <c r="M1685" s="13" t="s">
        <v>6856</v>
      </c>
    </row>
    <row r="1686" spans="1:13" x14ac:dyDescent="0.2">
      <c r="A1686" s="48" t="s">
        <v>2913</v>
      </c>
      <c r="B1686" s="48" t="s">
        <v>22487</v>
      </c>
      <c r="C1686" s="48" t="str">
        <f t="shared" si="53"/>
        <v>PA2455 Baldwin</v>
      </c>
      <c r="D1686" s="7" t="s">
        <v>1263</v>
      </c>
      <c r="E1686" s="26">
        <v>55.81</v>
      </c>
      <c r="F1686" s="45">
        <f t="shared" si="52"/>
        <v>23.998300000000004</v>
      </c>
      <c r="G1686" s="27" t="s">
        <v>9349</v>
      </c>
      <c r="H1686" s="9">
        <v>1</v>
      </c>
      <c r="I1686" s="10">
        <v>2.9</v>
      </c>
      <c r="J1686" s="10" t="s">
        <v>2052</v>
      </c>
      <c r="K1686" s="11"/>
      <c r="L1686" s="13" t="s">
        <v>14087</v>
      </c>
      <c r="M1686" s="13" t="s">
        <v>6856</v>
      </c>
    </row>
    <row r="1687" spans="1:13" x14ac:dyDescent="0.2">
      <c r="A1687" s="48" t="s">
        <v>3104</v>
      </c>
      <c r="B1687" s="48" t="s">
        <v>22487</v>
      </c>
      <c r="C1687" s="48" t="str">
        <f t="shared" si="53"/>
        <v>LL2456 Baldwin</v>
      </c>
      <c r="D1687" s="7" t="s">
        <v>784</v>
      </c>
      <c r="E1687" s="26">
        <v>247.69</v>
      </c>
      <c r="F1687" s="45">
        <f t="shared" si="52"/>
        <v>106.50670000000001</v>
      </c>
      <c r="G1687" s="27" t="s">
        <v>9350</v>
      </c>
      <c r="H1687" s="9">
        <v>1</v>
      </c>
      <c r="I1687" s="10">
        <v>12.1</v>
      </c>
      <c r="J1687" s="10" t="s">
        <v>2052</v>
      </c>
      <c r="K1687" s="11"/>
      <c r="L1687" s="13" t="s">
        <v>14088</v>
      </c>
      <c r="M1687" s="13" t="s">
        <v>6856</v>
      </c>
    </row>
    <row r="1688" spans="1:13" x14ac:dyDescent="0.2">
      <c r="A1688" s="48" t="s">
        <v>3105</v>
      </c>
      <c r="B1688" s="48" t="s">
        <v>22487</v>
      </c>
      <c r="C1688" s="48" t="str">
        <f t="shared" si="53"/>
        <v>PA2456 Baldwin</v>
      </c>
      <c r="D1688" s="7" t="s">
        <v>3129</v>
      </c>
      <c r="E1688" s="26">
        <v>216.79</v>
      </c>
      <c r="F1688" s="45">
        <f t="shared" si="52"/>
        <v>93.219700000000003</v>
      </c>
      <c r="G1688" s="27" t="s">
        <v>9351</v>
      </c>
      <c r="H1688" s="9">
        <v>1</v>
      </c>
      <c r="I1688" s="10">
        <v>11</v>
      </c>
      <c r="J1688" s="10" t="s">
        <v>5601</v>
      </c>
      <c r="K1688" s="11"/>
      <c r="L1688" s="13" t="s">
        <v>14089</v>
      </c>
      <c r="M1688" s="13" t="s">
        <v>6856</v>
      </c>
    </row>
    <row r="1689" spans="1:13" ht="28.5" x14ac:dyDescent="0.2">
      <c r="A1689" s="48" t="s">
        <v>5742</v>
      </c>
      <c r="B1689" s="48" t="s">
        <v>22487</v>
      </c>
      <c r="C1689" s="48" t="str">
        <f t="shared" si="53"/>
        <v>PA2456XP Baldwin</v>
      </c>
      <c r="D1689" s="7" t="s">
        <v>1259</v>
      </c>
      <c r="E1689" s="26">
        <v>274.89</v>
      </c>
      <c r="F1689" s="45">
        <f t="shared" si="52"/>
        <v>118.20270000000001</v>
      </c>
      <c r="G1689" s="27" t="s">
        <v>9352</v>
      </c>
      <c r="H1689" s="9">
        <v>1</v>
      </c>
      <c r="I1689" s="10">
        <v>11.9</v>
      </c>
      <c r="J1689" s="10" t="s">
        <v>2052</v>
      </c>
      <c r="K1689" s="11"/>
      <c r="L1689" s="13" t="s">
        <v>14090</v>
      </c>
      <c r="M1689" s="13" t="s">
        <v>6856</v>
      </c>
    </row>
    <row r="1690" spans="1:13" x14ac:dyDescent="0.2">
      <c r="A1690" s="48" t="s">
        <v>3106</v>
      </c>
      <c r="B1690" s="48" t="s">
        <v>22487</v>
      </c>
      <c r="C1690" s="48" t="str">
        <f t="shared" si="53"/>
        <v>PA2457 Baldwin</v>
      </c>
      <c r="D1690" s="7" t="s">
        <v>1263</v>
      </c>
      <c r="E1690" s="26">
        <v>142.86000000000001</v>
      </c>
      <c r="F1690" s="45">
        <f t="shared" si="52"/>
        <v>61.429800000000014</v>
      </c>
      <c r="G1690" s="27" t="s">
        <v>9353</v>
      </c>
      <c r="H1690" s="9">
        <v>1</v>
      </c>
      <c r="I1690" s="10">
        <v>4.7</v>
      </c>
      <c r="J1690" s="10" t="s">
        <v>5601</v>
      </c>
      <c r="K1690" s="11"/>
      <c r="L1690" s="13" t="s">
        <v>14091</v>
      </c>
      <c r="M1690" s="13" t="s">
        <v>6856</v>
      </c>
    </row>
    <row r="1691" spans="1:13" x14ac:dyDescent="0.2">
      <c r="A1691" s="48" t="s">
        <v>4378</v>
      </c>
      <c r="B1691" s="48" t="s">
        <v>22487</v>
      </c>
      <c r="C1691" s="48" t="str">
        <f t="shared" si="53"/>
        <v>PA2458 Baldwin</v>
      </c>
      <c r="D1691" s="7" t="s">
        <v>4364</v>
      </c>
      <c r="E1691" s="26">
        <v>191.56</v>
      </c>
      <c r="F1691" s="45">
        <f t="shared" si="52"/>
        <v>82.370800000000017</v>
      </c>
      <c r="G1691" s="27" t="s">
        <v>9355</v>
      </c>
      <c r="H1691" s="9">
        <v>1</v>
      </c>
      <c r="I1691" s="10">
        <v>18.2</v>
      </c>
      <c r="J1691" s="10" t="s">
        <v>2052</v>
      </c>
      <c r="K1691" s="11"/>
      <c r="L1691" s="13" t="s">
        <v>14092</v>
      </c>
      <c r="M1691" s="13" t="s">
        <v>6856</v>
      </c>
    </row>
    <row r="1692" spans="1:13" x14ac:dyDescent="0.2">
      <c r="A1692" s="48" t="s">
        <v>4379</v>
      </c>
      <c r="B1692" s="48" t="s">
        <v>22487</v>
      </c>
      <c r="C1692" s="48" t="str">
        <f t="shared" si="53"/>
        <v>PA2459 Baldwin</v>
      </c>
      <c r="D1692" s="7" t="s">
        <v>782</v>
      </c>
      <c r="E1692" s="26">
        <v>125.73</v>
      </c>
      <c r="F1692" s="45">
        <f t="shared" si="52"/>
        <v>54.063900000000011</v>
      </c>
      <c r="G1692" s="27" t="s">
        <v>9356</v>
      </c>
      <c r="H1692" s="9">
        <v>1</v>
      </c>
      <c r="I1692" s="10">
        <v>6.2</v>
      </c>
      <c r="J1692" s="10" t="s">
        <v>2174</v>
      </c>
      <c r="K1692" s="11"/>
      <c r="L1692" s="13" t="s">
        <v>14093</v>
      </c>
      <c r="M1692" s="13" t="s">
        <v>6856</v>
      </c>
    </row>
    <row r="1693" spans="1:13" x14ac:dyDescent="0.2">
      <c r="A1693" s="48" t="s">
        <v>4380</v>
      </c>
      <c r="B1693" s="48" t="s">
        <v>22487</v>
      </c>
      <c r="C1693" s="48" t="str">
        <f t="shared" si="53"/>
        <v>PA2460 Baldwin</v>
      </c>
      <c r="D1693" s="7" t="s">
        <v>1263</v>
      </c>
      <c r="E1693" s="26">
        <v>91.09</v>
      </c>
      <c r="F1693" s="45">
        <f t="shared" si="52"/>
        <v>39.168700000000008</v>
      </c>
      <c r="G1693" s="27" t="s">
        <v>9357</v>
      </c>
      <c r="H1693" s="9">
        <v>1</v>
      </c>
      <c r="I1693" s="10">
        <v>2.2999999999999998</v>
      </c>
      <c r="J1693" s="10" t="s">
        <v>2174</v>
      </c>
      <c r="K1693" s="11"/>
      <c r="L1693" s="13" t="s">
        <v>14094</v>
      </c>
      <c r="M1693" s="13" t="s">
        <v>6856</v>
      </c>
    </row>
    <row r="1694" spans="1:13" x14ac:dyDescent="0.2">
      <c r="A1694" s="48" t="s">
        <v>4381</v>
      </c>
      <c r="B1694" s="48" t="s">
        <v>22487</v>
      </c>
      <c r="C1694" s="48" t="str">
        <f t="shared" si="53"/>
        <v>PA2461 Baldwin</v>
      </c>
      <c r="D1694" s="7" t="s">
        <v>3129</v>
      </c>
      <c r="E1694" s="26">
        <v>143.94</v>
      </c>
      <c r="F1694" s="45">
        <f t="shared" si="52"/>
        <v>61.894200000000005</v>
      </c>
      <c r="G1694" s="27" t="s">
        <v>9358</v>
      </c>
      <c r="H1694" s="9">
        <v>1</v>
      </c>
      <c r="I1694" s="10">
        <v>8.8000000000000007</v>
      </c>
      <c r="J1694" s="10" t="s">
        <v>2052</v>
      </c>
      <c r="K1694" s="11"/>
      <c r="L1694" s="13" t="s">
        <v>14095</v>
      </c>
      <c r="M1694" s="13" t="s">
        <v>6856</v>
      </c>
    </row>
    <row r="1695" spans="1:13" x14ac:dyDescent="0.2">
      <c r="A1695" s="48" t="s">
        <v>4382</v>
      </c>
      <c r="B1695" s="48" t="s">
        <v>22487</v>
      </c>
      <c r="C1695" s="48" t="str">
        <f t="shared" si="53"/>
        <v>PA2462 Baldwin</v>
      </c>
      <c r="D1695" s="7" t="s">
        <v>1263</v>
      </c>
      <c r="E1695" s="26">
        <v>80.930000000000007</v>
      </c>
      <c r="F1695" s="45">
        <f t="shared" si="52"/>
        <v>34.799900000000008</v>
      </c>
      <c r="G1695" s="27" t="s">
        <v>9359</v>
      </c>
      <c r="H1695" s="9">
        <v>1</v>
      </c>
      <c r="I1695" s="10">
        <v>2.8</v>
      </c>
      <c r="J1695" s="10" t="s">
        <v>2052</v>
      </c>
      <c r="K1695" s="11"/>
      <c r="L1695" s="13" t="s">
        <v>14096</v>
      </c>
      <c r="M1695" s="13" t="s">
        <v>6856</v>
      </c>
    </row>
    <row r="1696" spans="1:13" x14ac:dyDescent="0.2">
      <c r="A1696" s="48" t="s">
        <v>239</v>
      </c>
      <c r="B1696" s="48" t="s">
        <v>22487</v>
      </c>
      <c r="C1696" s="48" t="str">
        <f t="shared" si="53"/>
        <v>PA2464 Baldwin</v>
      </c>
      <c r="D1696" s="7" t="s">
        <v>3128</v>
      </c>
      <c r="E1696" s="26">
        <v>95.71</v>
      </c>
      <c r="F1696" s="45">
        <f t="shared" si="52"/>
        <v>41.155300000000004</v>
      </c>
      <c r="G1696" s="27" t="s">
        <v>9361</v>
      </c>
      <c r="H1696" s="9">
        <v>1</v>
      </c>
      <c r="I1696" s="10">
        <v>5.4</v>
      </c>
      <c r="J1696" s="10" t="s">
        <v>2052</v>
      </c>
      <c r="K1696" s="11"/>
      <c r="L1696" s="13" t="s">
        <v>14097</v>
      </c>
      <c r="M1696" s="13" t="s">
        <v>6856</v>
      </c>
    </row>
    <row r="1697" spans="1:13" x14ac:dyDescent="0.2">
      <c r="A1697" s="48" t="s">
        <v>240</v>
      </c>
      <c r="B1697" s="48" t="s">
        <v>22487</v>
      </c>
      <c r="C1697" s="48" t="str">
        <f t="shared" si="53"/>
        <v>PA2465 Baldwin</v>
      </c>
      <c r="D1697" s="7" t="s">
        <v>4570</v>
      </c>
      <c r="E1697" s="26">
        <v>83.53</v>
      </c>
      <c r="F1697" s="45">
        <f t="shared" si="52"/>
        <v>35.917900000000003</v>
      </c>
      <c r="G1697" s="27" t="s">
        <v>9362</v>
      </c>
      <c r="H1697" s="9">
        <v>1</v>
      </c>
      <c r="I1697" s="10">
        <v>5.4</v>
      </c>
      <c r="J1697" s="10" t="s">
        <v>2052</v>
      </c>
      <c r="K1697" s="11"/>
      <c r="L1697" s="13" t="s">
        <v>14098</v>
      </c>
      <c r="M1697" s="13" t="s">
        <v>6856</v>
      </c>
    </row>
    <row r="1698" spans="1:13" x14ac:dyDescent="0.2">
      <c r="A1698" s="48" t="s">
        <v>241</v>
      </c>
      <c r="B1698" s="48" t="s">
        <v>22487</v>
      </c>
      <c r="C1698" s="48" t="str">
        <f t="shared" si="53"/>
        <v>PA2466 Baldwin</v>
      </c>
      <c r="D1698" s="7" t="s">
        <v>3129</v>
      </c>
      <c r="E1698" s="26">
        <v>112.93</v>
      </c>
      <c r="F1698" s="45">
        <f t="shared" si="52"/>
        <v>48.559900000000006</v>
      </c>
      <c r="G1698" s="27" t="s">
        <v>9364</v>
      </c>
      <c r="H1698" s="9">
        <v>1</v>
      </c>
      <c r="I1698" s="10">
        <v>6.3</v>
      </c>
      <c r="J1698" s="10" t="s">
        <v>2052</v>
      </c>
      <c r="K1698" s="11"/>
      <c r="L1698" s="13" t="s">
        <v>14099</v>
      </c>
      <c r="M1698" s="13" t="s">
        <v>6856</v>
      </c>
    </row>
    <row r="1699" spans="1:13" x14ac:dyDescent="0.2">
      <c r="A1699" s="48" t="s">
        <v>3912</v>
      </c>
      <c r="B1699" s="48" t="s">
        <v>22487</v>
      </c>
      <c r="C1699" s="48" t="str">
        <f t="shared" si="53"/>
        <v>PA2467 Baldwin</v>
      </c>
      <c r="D1699" s="7" t="s">
        <v>1263</v>
      </c>
      <c r="E1699" s="26">
        <v>65.040000000000006</v>
      </c>
      <c r="F1699" s="45">
        <f t="shared" si="52"/>
        <v>27.967200000000005</v>
      </c>
      <c r="G1699" s="27" t="s">
        <v>7637</v>
      </c>
      <c r="H1699" s="9">
        <v>1</v>
      </c>
      <c r="I1699" s="10">
        <v>2.5</v>
      </c>
      <c r="J1699" s="10" t="s">
        <v>2052</v>
      </c>
      <c r="K1699" s="11"/>
      <c r="L1699" s="13" t="s">
        <v>14100</v>
      </c>
      <c r="M1699" s="13" t="s">
        <v>6856</v>
      </c>
    </row>
    <row r="1700" spans="1:13" x14ac:dyDescent="0.2">
      <c r="A1700" s="48" t="s">
        <v>3913</v>
      </c>
      <c r="B1700" s="48" t="s">
        <v>22487</v>
      </c>
      <c r="C1700" s="48" t="str">
        <f t="shared" si="53"/>
        <v>PA2472 Baldwin</v>
      </c>
      <c r="D1700" s="7" t="s">
        <v>4364</v>
      </c>
      <c r="E1700" s="26">
        <v>52.41</v>
      </c>
      <c r="F1700" s="45">
        <f t="shared" si="52"/>
        <v>22.536300000000001</v>
      </c>
      <c r="G1700" s="27" t="s">
        <v>9366</v>
      </c>
      <c r="H1700" s="9">
        <v>6</v>
      </c>
      <c r="I1700" s="10">
        <v>17.5</v>
      </c>
      <c r="J1700" s="10" t="s">
        <v>2052</v>
      </c>
      <c r="K1700" s="11"/>
      <c r="L1700" s="13" t="s">
        <v>14101</v>
      </c>
      <c r="M1700" s="13" t="s">
        <v>20078</v>
      </c>
    </row>
    <row r="1701" spans="1:13" x14ac:dyDescent="0.2">
      <c r="A1701" s="48" t="s">
        <v>3914</v>
      </c>
      <c r="B1701" s="48" t="s">
        <v>22487</v>
      </c>
      <c r="C1701" s="48" t="str">
        <f t="shared" si="53"/>
        <v>PA2473 Baldwin</v>
      </c>
      <c r="D1701" s="7" t="s">
        <v>4364</v>
      </c>
      <c r="E1701" s="26">
        <v>95.18</v>
      </c>
      <c r="F1701" s="45">
        <f t="shared" si="52"/>
        <v>40.927400000000006</v>
      </c>
      <c r="G1701" s="27" t="s">
        <v>9367</v>
      </c>
      <c r="H1701" s="9">
        <v>1</v>
      </c>
      <c r="I1701" s="10">
        <v>6</v>
      </c>
      <c r="J1701" s="10" t="s">
        <v>2052</v>
      </c>
      <c r="K1701" s="11"/>
      <c r="L1701" s="13" t="s">
        <v>14102</v>
      </c>
      <c r="M1701" s="13" t="s">
        <v>6856</v>
      </c>
    </row>
    <row r="1702" spans="1:13" x14ac:dyDescent="0.2">
      <c r="A1702" s="48" t="s">
        <v>3915</v>
      </c>
      <c r="B1702" s="48" t="s">
        <v>22487</v>
      </c>
      <c r="C1702" s="48" t="str">
        <f t="shared" si="53"/>
        <v>PA2474 Baldwin</v>
      </c>
      <c r="D1702" s="7" t="s">
        <v>3129</v>
      </c>
      <c r="E1702" s="26">
        <v>114.32</v>
      </c>
      <c r="F1702" s="45">
        <f t="shared" si="52"/>
        <v>49.157600000000002</v>
      </c>
      <c r="G1702" s="27" t="s">
        <v>9368</v>
      </c>
      <c r="H1702" s="9">
        <v>1</v>
      </c>
      <c r="I1702" s="10">
        <v>5.4</v>
      </c>
      <c r="J1702" s="10" t="s">
        <v>2052</v>
      </c>
      <c r="K1702" s="11"/>
      <c r="L1702" s="13" t="s">
        <v>14103</v>
      </c>
      <c r="M1702" s="13" t="s">
        <v>6856</v>
      </c>
    </row>
    <row r="1703" spans="1:13" x14ac:dyDescent="0.2">
      <c r="A1703" s="48" t="s">
        <v>3916</v>
      </c>
      <c r="B1703" s="48" t="s">
        <v>22487</v>
      </c>
      <c r="C1703" s="48" t="str">
        <f t="shared" si="53"/>
        <v>PA2475 Baldwin</v>
      </c>
      <c r="D1703" s="7" t="s">
        <v>3129</v>
      </c>
      <c r="E1703" s="26">
        <v>126.93</v>
      </c>
      <c r="F1703" s="45">
        <f t="shared" si="52"/>
        <v>54.579900000000009</v>
      </c>
      <c r="G1703" s="27" t="s">
        <v>9369</v>
      </c>
      <c r="H1703" s="9">
        <v>1</v>
      </c>
      <c r="I1703" s="10">
        <v>7.6</v>
      </c>
      <c r="J1703" s="10" t="s">
        <v>2052</v>
      </c>
      <c r="K1703" s="11"/>
      <c r="L1703" s="13" t="s">
        <v>14104</v>
      </c>
      <c r="M1703" s="13" t="s">
        <v>6856</v>
      </c>
    </row>
    <row r="1704" spans="1:13" x14ac:dyDescent="0.2">
      <c r="A1704" s="48" t="s">
        <v>3917</v>
      </c>
      <c r="B1704" s="48" t="s">
        <v>22487</v>
      </c>
      <c r="C1704" s="48" t="str">
        <f t="shared" si="53"/>
        <v>PA2476 Baldwin</v>
      </c>
      <c r="D1704" s="7" t="s">
        <v>4364</v>
      </c>
      <c r="E1704" s="26">
        <v>17.420000000000002</v>
      </c>
      <c r="F1704" s="45">
        <f t="shared" si="52"/>
        <v>7.4906000000000015</v>
      </c>
      <c r="G1704" s="27" t="s">
        <v>9370</v>
      </c>
      <c r="H1704" s="9">
        <v>6</v>
      </c>
      <c r="I1704" s="10">
        <v>2.2999999999999998</v>
      </c>
      <c r="J1704" s="10" t="s">
        <v>2052</v>
      </c>
      <c r="K1704" s="11"/>
      <c r="L1704" s="13" t="s">
        <v>14105</v>
      </c>
      <c r="M1704" s="13" t="s">
        <v>20079</v>
      </c>
    </row>
    <row r="1705" spans="1:13" x14ac:dyDescent="0.2">
      <c r="A1705" s="48" t="s">
        <v>3918</v>
      </c>
      <c r="B1705" s="48" t="s">
        <v>22487</v>
      </c>
      <c r="C1705" s="48" t="str">
        <f t="shared" si="53"/>
        <v>PA2478 Baldwin</v>
      </c>
      <c r="D1705" s="7" t="s">
        <v>4571</v>
      </c>
      <c r="E1705" s="26">
        <v>150.74</v>
      </c>
      <c r="F1705" s="45">
        <f t="shared" si="52"/>
        <v>64.818200000000004</v>
      </c>
      <c r="G1705" s="27" t="s">
        <v>9371</v>
      </c>
      <c r="H1705" s="9">
        <v>1</v>
      </c>
      <c r="I1705" s="10">
        <v>12</v>
      </c>
      <c r="J1705" s="10" t="s">
        <v>2052</v>
      </c>
      <c r="K1705" s="11"/>
      <c r="L1705" s="13" t="s">
        <v>14106</v>
      </c>
      <c r="M1705" s="13" t="s">
        <v>6856</v>
      </c>
    </row>
    <row r="1706" spans="1:13" x14ac:dyDescent="0.2">
      <c r="A1706" s="48" t="s">
        <v>4408</v>
      </c>
      <c r="B1706" s="48" t="s">
        <v>22487</v>
      </c>
      <c r="C1706" s="48" t="str">
        <f t="shared" si="53"/>
        <v>PA2479 Baldwin</v>
      </c>
      <c r="D1706" s="7" t="s">
        <v>4364</v>
      </c>
      <c r="E1706" s="26">
        <v>39.4</v>
      </c>
      <c r="F1706" s="45">
        <f t="shared" si="52"/>
        <v>16.942</v>
      </c>
      <c r="G1706" s="27" t="s">
        <v>9096</v>
      </c>
      <c r="H1706" s="9">
        <v>1</v>
      </c>
      <c r="I1706" s="10">
        <v>2.2000000000000002</v>
      </c>
      <c r="J1706" s="10" t="s">
        <v>2052</v>
      </c>
      <c r="K1706" s="11"/>
      <c r="L1706" s="13" t="s">
        <v>14107</v>
      </c>
      <c r="M1706" s="13" t="s">
        <v>6856</v>
      </c>
    </row>
    <row r="1707" spans="1:13" x14ac:dyDescent="0.2">
      <c r="A1707" s="48" t="s">
        <v>4409</v>
      </c>
      <c r="B1707" s="48" t="s">
        <v>22487</v>
      </c>
      <c r="C1707" s="48" t="str">
        <f t="shared" si="53"/>
        <v>LL2482 Baldwin</v>
      </c>
      <c r="D1707" s="7" t="s">
        <v>781</v>
      </c>
      <c r="E1707" s="26">
        <v>114.7</v>
      </c>
      <c r="F1707" s="45">
        <f t="shared" si="52"/>
        <v>49.321000000000005</v>
      </c>
      <c r="G1707" s="27" t="s">
        <v>9372</v>
      </c>
      <c r="H1707" s="9">
        <v>1</v>
      </c>
      <c r="I1707" s="10">
        <v>7.5</v>
      </c>
      <c r="J1707" s="10" t="s">
        <v>2174</v>
      </c>
      <c r="K1707" s="11"/>
      <c r="L1707" s="13" t="s">
        <v>14108</v>
      </c>
      <c r="M1707" s="13" t="s">
        <v>6856</v>
      </c>
    </row>
    <row r="1708" spans="1:13" x14ac:dyDescent="0.2">
      <c r="A1708" s="48" t="s">
        <v>3116</v>
      </c>
      <c r="B1708" s="48" t="s">
        <v>22487</v>
      </c>
      <c r="C1708" s="48" t="str">
        <f t="shared" si="53"/>
        <v>PA2482 Baldwin</v>
      </c>
      <c r="D1708" s="7" t="s">
        <v>4364</v>
      </c>
      <c r="E1708" s="26">
        <v>111.57</v>
      </c>
      <c r="F1708" s="45">
        <f t="shared" si="52"/>
        <v>47.975100000000005</v>
      </c>
      <c r="G1708" s="27" t="s">
        <v>9373</v>
      </c>
      <c r="H1708" s="9">
        <v>1</v>
      </c>
      <c r="I1708" s="10">
        <v>6.9</v>
      </c>
      <c r="J1708" s="10" t="s">
        <v>2052</v>
      </c>
      <c r="K1708" s="11"/>
      <c r="L1708" s="13" t="s">
        <v>14109</v>
      </c>
      <c r="M1708" s="13" t="s">
        <v>6856</v>
      </c>
    </row>
    <row r="1709" spans="1:13" x14ac:dyDescent="0.2">
      <c r="A1709" s="48" t="s">
        <v>3117</v>
      </c>
      <c r="B1709" s="48" t="s">
        <v>22487</v>
      </c>
      <c r="C1709" s="48" t="str">
        <f t="shared" si="53"/>
        <v>PA2483 Baldwin</v>
      </c>
      <c r="D1709" s="7" t="s">
        <v>4364</v>
      </c>
      <c r="E1709" s="26">
        <v>67.55</v>
      </c>
      <c r="F1709" s="45">
        <f t="shared" si="52"/>
        <v>29.046500000000002</v>
      </c>
      <c r="G1709" s="27" t="s">
        <v>9375</v>
      </c>
      <c r="H1709" s="9">
        <v>6</v>
      </c>
      <c r="I1709" s="10">
        <v>20.6</v>
      </c>
      <c r="J1709" s="10" t="s">
        <v>2052</v>
      </c>
      <c r="K1709" s="11"/>
      <c r="L1709" s="13" t="s">
        <v>14110</v>
      </c>
      <c r="M1709" s="13" t="s">
        <v>20080</v>
      </c>
    </row>
    <row r="1710" spans="1:13" x14ac:dyDescent="0.2">
      <c r="A1710" s="48" t="s">
        <v>3118</v>
      </c>
      <c r="B1710" s="48" t="s">
        <v>22487</v>
      </c>
      <c r="C1710" s="48" t="str">
        <f t="shared" si="53"/>
        <v>PA2484 Baldwin</v>
      </c>
      <c r="D1710" s="7" t="s">
        <v>4364</v>
      </c>
      <c r="E1710" s="26">
        <v>104.77</v>
      </c>
      <c r="F1710" s="45">
        <f t="shared" si="52"/>
        <v>45.051100000000005</v>
      </c>
      <c r="G1710" s="27" t="s">
        <v>9376</v>
      </c>
      <c r="H1710" s="9">
        <v>1</v>
      </c>
      <c r="I1710" s="10">
        <v>5</v>
      </c>
      <c r="J1710" s="10" t="s">
        <v>2052</v>
      </c>
      <c r="K1710" s="11"/>
      <c r="L1710" s="13" t="s">
        <v>14111</v>
      </c>
      <c r="M1710" s="13" t="s">
        <v>6856</v>
      </c>
    </row>
    <row r="1711" spans="1:13" x14ac:dyDescent="0.2">
      <c r="A1711" s="48" t="s">
        <v>851</v>
      </c>
      <c r="B1711" s="48" t="s">
        <v>22487</v>
      </c>
      <c r="C1711" s="48" t="str">
        <f t="shared" si="53"/>
        <v>PA2485 Baldwin</v>
      </c>
      <c r="D1711" s="7" t="s">
        <v>3128</v>
      </c>
      <c r="E1711" s="26">
        <v>91.38</v>
      </c>
      <c r="F1711" s="45">
        <f t="shared" si="52"/>
        <v>39.293400000000005</v>
      </c>
      <c r="G1711" s="27" t="s">
        <v>9377</v>
      </c>
      <c r="H1711" s="9">
        <v>1</v>
      </c>
      <c r="I1711" s="10">
        <v>6.3</v>
      </c>
      <c r="J1711" s="10" t="s">
        <v>2052</v>
      </c>
      <c r="K1711" s="11"/>
      <c r="L1711" s="13" t="s">
        <v>14112</v>
      </c>
      <c r="M1711" s="13" t="s">
        <v>6856</v>
      </c>
    </row>
    <row r="1712" spans="1:13" x14ac:dyDescent="0.2">
      <c r="A1712" s="48" t="s">
        <v>852</v>
      </c>
      <c r="B1712" s="48" t="s">
        <v>22487</v>
      </c>
      <c r="C1712" s="48" t="str">
        <f t="shared" si="53"/>
        <v>PA2486 Baldwin</v>
      </c>
      <c r="D1712" s="7" t="s">
        <v>3903</v>
      </c>
      <c r="E1712" s="26">
        <v>81.45</v>
      </c>
      <c r="F1712" s="45">
        <f t="shared" si="52"/>
        <v>35.023500000000006</v>
      </c>
      <c r="G1712" s="27" t="s">
        <v>9378</v>
      </c>
      <c r="H1712" s="9">
        <v>1</v>
      </c>
      <c r="I1712" s="10">
        <v>2.1</v>
      </c>
      <c r="J1712" s="10" t="s">
        <v>2052</v>
      </c>
      <c r="K1712" s="11"/>
      <c r="L1712" s="13" t="s">
        <v>14113</v>
      </c>
      <c r="M1712" s="13" t="s">
        <v>6856</v>
      </c>
    </row>
    <row r="1713" spans="1:13" x14ac:dyDescent="0.2">
      <c r="A1713" s="48" t="s">
        <v>4836</v>
      </c>
      <c r="B1713" s="48" t="s">
        <v>22487</v>
      </c>
      <c r="C1713" s="48" t="str">
        <f t="shared" si="53"/>
        <v>PA2487 Baldwin</v>
      </c>
      <c r="D1713" s="7" t="s">
        <v>1263</v>
      </c>
      <c r="E1713" s="26">
        <v>42.2</v>
      </c>
      <c r="F1713" s="45">
        <f t="shared" si="52"/>
        <v>18.146000000000004</v>
      </c>
      <c r="G1713" s="27" t="s">
        <v>9379</v>
      </c>
      <c r="H1713" s="9">
        <v>1</v>
      </c>
      <c r="I1713" s="10">
        <v>1</v>
      </c>
      <c r="J1713" s="10" t="s">
        <v>5603</v>
      </c>
      <c r="K1713" s="11"/>
      <c r="L1713" s="13" t="s">
        <v>14114</v>
      </c>
      <c r="M1713" s="13" t="s">
        <v>6856</v>
      </c>
    </row>
    <row r="1714" spans="1:13" x14ac:dyDescent="0.2">
      <c r="A1714" s="48" t="s">
        <v>5404</v>
      </c>
      <c r="B1714" s="48" t="s">
        <v>22487</v>
      </c>
      <c r="C1714" s="48" t="str">
        <f t="shared" si="53"/>
        <v>PA2488-FN Baldwin</v>
      </c>
      <c r="D1714" s="7" t="s">
        <v>395</v>
      </c>
      <c r="E1714" s="26">
        <v>52.41</v>
      </c>
      <c r="F1714" s="45">
        <f t="shared" si="52"/>
        <v>22.536300000000001</v>
      </c>
      <c r="G1714" s="27" t="s">
        <v>9366</v>
      </c>
      <c r="H1714" s="9">
        <v>1</v>
      </c>
      <c r="I1714" s="10">
        <v>2.2000000000000002</v>
      </c>
      <c r="J1714" s="10" t="s">
        <v>2052</v>
      </c>
      <c r="K1714" s="11"/>
      <c r="L1714" s="13" t="s">
        <v>14115</v>
      </c>
      <c r="M1714" s="13" t="s">
        <v>6856</v>
      </c>
    </row>
    <row r="1715" spans="1:13" x14ac:dyDescent="0.2">
      <c r="A1715" s="48" t="s">
        <v>5405</v>
      </c>
      <c r="B1715" s="48" t="s">
        <v>22487</v>
      </c>
      <c r="C1715" s="48" t="str">
        <f t="shared" si="53"/>
        <v>PA2489 Baldwin</v>
      </c>
      <c r="D1715" s="7" t="s">
        <v>1263</v>
      </c>
      <c r="E1715" s="26">
        <v>31.89</v>
      </c>
      <c r="F1715" s="45">
        <f t="shared" si="52"/>
        <v>13.712700000000002</v>
      </c>
      <c r="G1715" s="27" t="s">
        <v>9382</v>
      </c>
      <c r="H1715" s="9">
        <v>1</v>
      </c>
      <c r="I1715" s="10">
        <v>0.7</v>
      </c>
      <c r="J1715" s="10" t="s">
        <v>5603</v>
      </c>
      <c r="K1715" s="11"/>
      <c r="L1715" s="13" t="s">
        <v>14116</v>
      </c>
      <c r="M1715" s="13" t="s">
        <v>6856</v>
      </c>
    </row>
    <row r="1716" spans="1:13" x14ac:dyDescent="0.2">
      <c r="A1716" s="48" t="s">
        <v>5996</v>
      </c>
      <c r="B1716" s="48" t="s">
        <v>22487</v>
      </c>
      <c r="C1716" s="48" t="str">
        <f t="shared" si="53"/>
        <v>PA2490 Baldwin</v>
      </c>
      <c r="D1716" s="7" t="s">
        <v>3129</v>
      </c>
      <c r="E1716" s="26">
        <v>224.75</v>
      </c>
      <c r="F1716" s="45">
        <f t="shared" si="52"/>
        <v>96.642500000000013</v>
      </c>
      <c r="G1716" s="27" t="s">
        <v>9383</v>
      </c>
      <c r="H1716" s="9">
        <v>1</v>
      </c>
      <c r="I1716" s="10">
        <v>11.9</v>
      </c>
      <c r="J1716" s="10" t="s">
        <v>2052</v>
      </c>
      <c r="K1716" s="11"/>
      <c r="L1716" s="13" t="s">
        <v>14117</v>
      </c>
      <c r="M1716" s="13" t="s">
        <v>6856</v>
      </c>
    </row>
    <row r="1717" spans="1:13" x14ac:dyDescent="0.2">
      <c r="A1717" s="48" t="s">
        <v>5534</v>
      </c>
      <c r="B1717" s="48" t="s">
        <v>22487</v>
      </c>
      <c r="C1717" s="48" t="str">
        <f t="shared" si="53"/>
        <v>PA2491 Baldwin</v>
      </c>
      <c r="D1717" s="7" t="s">
        <v>1263</v>
      </c>
      <c r="E1717" s="26">
        <v>124.47</v>
      </c>
      <c r="F1717" s="45">
        <f t="shared" si="52"/>
        <v>53.522100000000009</v>
      </c>
      <c r="G1717" s="27" t="s">
        <v>9384</v>
      </c>
      <c r="H1717" s="9">
        <v>1</v>
      </c>
      <c r="I1717" s="10">
        <v>3.9</v>
      </c>
      <c r="J1717" s="10" t="s">
        <v>2174</v>
      </c>
      <c r="K1717" s="11"/>
      <c r="L1717" s="13" t="s">
        <v>14118</v>
      </c>
      <c r="M1717" s="13" t="s">
        <v>6856</v>
      </c>
    </row>
    <row r="1718" spans="1:13" x14ac:dyDescent="0.2">
      <c r="A1718" s="48" t="s">
        <v>5535</v>
      </c>
      <c r="B1718" s="48" t="s">
        <v>22487</v>
      </c>
      <c r="C1718" s="48" t="str">
        <f t="shared" si="53"/>
        <v>LL2493 Baldwin</v>
      </c>
      <c r="D1718" s="7" t="s">
        <v>781</v>
      </c>
      <c r="E1718" s="26">
        <v>175.39</v>
      </c>
      <c r="F1718" s="45">
        <f t="shared" si="52"/>
        <v>75.417699999999996</v>
      </c>
      <c r="G1718" s="27" t="s">
        <v>9385</v>
      </c>
      <c r="H1718" s="9">
        <v>1</v>
      </c>
      <c r="I1718" s="10">
        <v>11.2</v>
      </c>
      <c r="J1718" s="10" t="s">
        <v>2052</v>
      </c>
      <c r="K1718" s="11"/>
      <c r="L1718" s="13" t="s">
        <v>14119</v>
      </c>
      <c r="M1718" s="13" t="s">
        <v>6856</v>
      </c>
    </row>
    <row r="1719" spans="1:13" x14ac:dyDescent="0.2">
      <c r="A1719" s="48" t="s">
        <v>5536</v>
      </c>
      <c r="B1719" s="48" t="s">
        <v>22487</v>
      </c>
      <c r="C1719" s="48" t="str">
        <f t="shared" si="53"/>
        <v>PA2493 Baldwin</v>
      </c>
      <c r="D1719" s="7" t="s">
        <v>4364</v>
      </c>
      <c r="E1719" s="26">
        <v>135.41</v>
      </c>
      <c r="F1719" s="45">
        <f t="shared" si="52"/>
        <v>58.226300000000002</v>
      </c>
      <c r="G1719" s="27" t="s">
        <v>9386</v>
      </c>
      <c r="H1719" s="9">
        <v>1</v>
      </c>
      <c r="I1719" s="10">
        <v>10.199999999999999</v>
      </c>
      <c r="J1719" s="10" t="s">
        <v>5603</v>
      </c>
      <c r="K1719" s="11"/>
      <c r="L1719" s="13" t="s">
        <v>14120</v>
      </c>
      <c r="M1719" s="13" t="s">
        <v>6856</v>
      </c>
    </row>
    <row r="1720" spans="1:13" x14ac:dyDescent="0.2">
      <c r="A1720" s="48" t="s">
        <v>5537</v>
      </c>
      <c r="B1720" s="48" t="s">
        <v>22487</v>
      </c>
      <c r="C1720" s="48" t="str">
        <f t="shared" si="53"/>
        <v>PA2494 Baldwin</v>
      </c>
      <c r="D1720" s="7" t="s">
        <v>4364</v>
      </c>
      <c r="E1720" s="26">
        <v>119.83</v>
      </c>
      <c r="F1720" s="45">
        <f t="shared" si="52"/>
        <v>51.526900000000005</v>
      </c>
      <c r="G1720" s="27" t="s">
        <v>9387</v>
      </c>
      <c r="H1720" s="9">
        <v>1</v>
      </c>
      <c r="I1720" s="10">
        <v>8.6999999999999993</v>
      </c>
      <c r="J1720" s="10" t="s">
        <v>2052</v>
      </c>
      <c r="K1720" s="11"/>
      <c r="L1720" s="13" t="s">
        <v>14121</v>
      </c>
      <c r="M1720" s="13" t="s">
        <v>6856</v>
      </c>
    </row>
    <row r="1721" spans="1:13" x14ac:dyDescent="0.2">
      <c r="A1721" s="48" t="s">
        <v>5538</v>
      </c>
      <c r="B1721" s="48" t="s">
        <v>22487</v>
      </c>
      <c r="C1721" s="48" t="str">
        <f t="shared" si="53"/>
        <v>PA2496 Baldwin</v>
      </c>
      <c r="D1721" s="7" t="s">
        <v>3903</v>
      </c>
      <c r="E1721" s="26">
        <v>64.88</v>
      </c>
      <c r="F1721" s="45">
        <f t="shared" si="52"/>
        <v>27.898400000000002</v>
      </c>
      <c r="G1721" s="27" t="s">
        <v>9388</v>
      </c>
      <c r="H1721" s="9">
        <v>1</v>
      </c>
      <c r="I1721" s="10">
        <v>2.2000000000000002</v>
      </c>
      <c r="J1721" s="10" t="s">
        <v>2052</v>
      </c>
      <c r="K1721" s="11"/>
      <c r="L1721" s="13" t="s">
        <v>14122</v>
      </c>
      <c r="M1721" s="13" t="s">
        <v>6856</v>
      </c>
    </row>
    <row r="1722" spans="1:13" x14ac:dyDescent="0.2">
      <c r="A1722" s="48" t="s">
        <v>5539</v>
      </c>
      <c r="B1722" s="48" t="s">
        <v>22487</v>
      </c>
      <c r="C1722" s="48" t="str">
        <f t="shared" si="53"/>
        <v>PA2497 Baldwin</v>
      </c>
      <c r="D1722" s="7" t="s">
        <v>3128</v>
      </c>
      <c r="E1722" s="26">
        <v>57.8</v>
      </c>
      <c r="F1722" s="45">
        <f t="shared" si="52"/>
        <v>24.854000000000003</v>
      </c>
      <c r="G1722" s="27" t="s">
        <v>9390</v>
      </c>
      <c r="H1722" s="9">
        <v>1</v>
      </c>
      <c r="I1722" s="10">
        <v>2</v>
      </c>
      <c r="J1722" s="10" t="s">
        <v>2052</v>
      </c>
      <c r="K1722" s="11"/>
      <c r="L1722" s="13" t="s">
        <v>14123</v>
      </c>
      <c r="M1722" s="13" t="s">
        <v>6856</v>
      </c>
    </row>
    <row r="1723" spans="1:13" x14ac:dyDescent="0.2">
      <c r="A1723" s="48" t="s">
        <v>5540</v>
      </c>
      <c r="B1723" s="48" t="s">
        <v>22487</v>
      </c>
      <c r="C1723" s="48" t="str">
        <f t="shared" si="53"/>
        <v>PA2498 Baldwin</v>
      </c>
      <c r="D1723" s="7" t="s">
        <v>4573</v>
      </c>
      <c r="E1723" s="26">
        <v>88.29</v>
      </c>
      <c r="F1723" s="45">
        <f t="shared" si="52"/>
        <v>37.964700000000008</v>
      </c>
      <c r="G1723" s="27" t="s">
        <v>9392</v>
      </c>
      <c r="H1723" s="9">
        <v>1</v>
      </c>
      <c r="I1723" s="10">
        <v>5.8</v>
      </c>
      <c r="J1723" s="10" t="s">
        <v>2052</v>
      </c>
      <c r="K1723" s="11"/>
      <c r="L1723" s="13" t="s">
        <v>14124</v>
      </c>
      <c r="M1723" s="13" t="s">
        <v>6856</v>
      </c>
    </row>
    <row r="1724" spans="1:13" x14ac:dyDescent="0.2">
      <c r="A1724" s="48" t="s">
        <v>5541</v>
      </c>
      <c r="B1724" s="48" t="s">
        <v>22487</v>
      </c>
      <c r="C1724" s="48" t="str">
        <f t="shared" si="53"/>
        <v>PA2500 Baldwin</v>
      </c>
      <c r="D1724" s="7" t="s">
        <v>1269</v>
      </c>
      <c r="E1724" s="26">
        <v>133.71</v>
      </c>
      <c r="F1724" s="45">
        <f t="shared" si="52"/>
        <v>57.495300000000007</v>
      </c>
      <c r="G1724" s="27" t="s">
        <v>9394</v>
      </c>
      <c r="H1724" s="9">
        <v>1</v>
      </c>
      <c r="I1724" s="10">
        <v>6.8</v>
      </c>
      <c r="J1724" s="10" t="s">
        <v>2052</v>
      </c>
      <c r="K1724" s="11"/>
      <c r="L1724" s="13" t="s">
        <v>14125</v>
      </c>
      <c r="M1724" s="13" t="s">
        <v>6856</v>
      </c>
    </row>
    <row r="1725" spans="1:13" x14ac:dyDescent="0.2">
      <c r="A1725" s="48" t="s">
        <v>745</v>
      </c>
      <c r="B1725" s="48" t="s">
        <v>22487</v>
      </c>
      <c r="C1725" s="48" t="str">
        <f t="shared" si="53"/>
        <v>PA2503 Baldwin</v>
      </c>
      <c r="D1725" s="7" t="s">
        <v>4364</v>
      </c>
      <c r="E1725" s="26">
        <v>122.82</v>
      </c>
      <c r="F1725" s="45">
        <f t="shared" si="52"/>
        <v>52.812600000000003</v>
      </c>
      <c r="G1725" s="27" t="s">
        <v>9395</v>
      </c>
      <c r="H1725" s="9">
        <v>1</v>
      </c>
      <c r="I1725" s="10">
        <v>8.8000000000000007</v>
      </c>
      <c r="J1725" s="10" t="s">
        <v>2052</v>
      </c>
      <c r="K1725" s="11"/>
      <c r="L1725" s="13" t="s">
        <v>14126</v>
      </c>
      <c r="M1725" s="13" t="s">
        <v>6856</v>
      </c>
    </row>
    <row r="1726" spans="1:13" x14ac:dyDescent="0.2">
      <c r="A1726" s="48" t="s">
        <v>746</v>
      </c>
      <c r="B1726" s="48" t="s">
        <v>22487</v>
      </c>
      <c r="C1726" s="48" t="str">
        <f t="shared" si="53"/>
        <v>PA2504 Baldwin</v>
      </c>
      <c r="D1726" s="7" t="s">
        <v>3129</v>
      </c>
      <c r="E1726" s="26">
        <v>132.02000000000001</v>
      </c>
      <c r="F1726" s="45">
        <f t="shared" si="52"/>
        <v>56.768600000000013</v>
      </c>
      <c r="G1726" s="27" t="s">
        <v>9277</v>
      </c>
      <c r="H1726" s="9">
        <v>1</v>
      </c>
      <c r="I1726" s="10">
        <v>4.5</v>
      </c>
      <c r="J1726" s="10" t="s">
        <v>2052</v>
      </c>
      <c r="K1726" s="11"/>
      <c r="L1726" s="13" t="s">
        <v>14127</v>
      </c>
      <c r="M1726" s="13" t="s">
        <v>6856</v>
      </c>
    </row>
    <row r="1727" spans="1:13" x14ac:dyDescent="0.2">
      <c r="A1727" s="48" t="s">
        <v>747</v>
      </c>
      <c r="B1727" s="48" t="s">
        <v>22487</v>
      </c>
      <c r="C1727" s="48" t="str">
        <f t="shared" si="53"/>
        <v>PA2507 Baldwin</v>
      </c>
      <c r="D1727" s="7" t="s">
        <v>3129</v>
      </c>
      <c r="E1727" s="26">
        <v>348.17</v>
      </c>
      <c r="F1727" s="45">
        <f t="shared" si="52"/>
        <v>149.71310000000003</v>
      </c>
      <c r="G1727" s="27" t="s">
        <v>9396</v>
      </c>
      <c r="H1727" s="9">
        <v>1</v>
      </c>
      <c r="I1727" s="10">
        <v>23.5</v>
      </c>
      <c r="J1727" s="10" t="s">
        <v>2052</v>
      </c>
      <c r="K1727" s="11"/>
      <c r="L1727" s="13" t="s">
        <v>14128</v>
      </c>
      <c r="M1727" s="13" t="s">
        <v>6856</v>
      </c>
    </row>
    <row r="1728" spans="1:13" x14ac:dyDescent="0.2">
      <c r="A1728" s="48" t="s">
        <v>748</v>
      </c>
      <c r="B1728" s="48" t="s">
        <v>22487</v>
      </c>
      <c r="C1728" s="48" t="str">
        <f t="shared" si="53"/>
        <v>PA2508 Baldwin</v>
      </c>
      <c r="D1728" s="7" t="s">
        <v>1263</v>
      </c>
      <c r="E1728" s="26">
        <v>164.23</v>
      </c>
      <c r="F1728" s="45">
        <f t="shared" si="52"/>
        <v>70.618900000000011</v>
      </c>
      <c r="G1728" s="27" t="s">
        <v>9397</v>
      </c>
      <c r="H1728" s="9">
        <v>1</v>
      </c>
      <c r="I1728" s="10">
        <v>6.5</v>
      </c>
      <c r="J1728" s="10" t="s">
        <v>2052</v>
      </c>
      <c r="K1728" s="11"/>
      <c r="L1728" s="13" t="s">
        <v>14129</v>
      </c>
      <c r="M1728" s="13" t="s">
        <v>6856</v>
      </c>
    </row>
    <row r="1729" spans="1:13" x14ac:dyDescent="0.2">
      <c r="A1729" s="48" t="s">
        <v>749</v>
      </c>
      <c r="B1729" s="48" t="s">
        <v>22487</v>
      </c>
      <c r="C1729" s="48" t="str">
        <f t="shared" si="53"/>
        <v>PA2509 Baldwin</v>
      </c>
      <c r="D1729" s="7" t="s">
        <v>3129</v>
      </c>
      <c r="E1729" s="26">
        <v>122.46</v>
      </c>
      <c r="F1729" s="45">
        <f t="shared" si="52"/>
        <v>52.657800000000002</v>
      </c>
      <c r="G1729" s="27" t="s">
        <v>9398</v>
      </c>
      <c r="H1729" s="9">
        <v>1</v>
      </c>
      <c r="I1729" s="10">
        <v>7.7</v>
      </c>
      <c r="J1729" s="10" t="s">
        <v>2052</v>
      </c>
      <c r="K1729" s="11"/>
      <c r="L1729" s="13" t="s">
        <v>14130</v>
      </c>
      <c r="M1729" s="13" t="s">
        <v>6856</v>
      </c>
    </row>
    <row r="1730" spans="1:13" x14ac:dyDescent="0.2">
      <c r="A1730" s="48" t="s">
        <v>654</v>
      </c>
      <c r="B1730" s="48" t="s">
        <v>22487</v>
      </c>
      <c r="C1730" s="48" t="str">
        <f t="shared" si="53"/>
        <v>PA2510 Baldwin</v>
      </c>
      <c r="D1730" s="7" t="s">
        <v>1263</v>
      </c>
      <c r="E1730" s="26">
        <v>82.1</v>
      </c>
      <c r="F1730" s="45">
        <f t="shared" ref="F1730:F1793" si="54">E1730*(1-$F$1)</f>
        <v>35.303000000000004</v>
      </c>
      <c r="G1730" s="27" t="s">
        <v>8319</v>
      </c>
      <c r="H1730" s="9">
        <v>1</v>
      </c>
      <c r="I1730" s="10">
        <v>2.6</v>
      </c>
      <c r="J1730" s="10" t="s">
        <v>2052</v>
      </c>
      <c r="K1730" s="11"/>
      <c r="L1730" s="13" t="s">
        <v>14131</v>
      </c>
      <c r="M1730" s="13" t="s">
        <v>6856</v>
      </c>
    </row>
    <row r="1731" spans="1:13" x14ac:dyDescent="0.2">
      <c r="A1731" s="48" t="s">
        <v>5629</v>
      </c>
      <c r="B1731" s="48" t="s">
        <v>22487</v>
      </c>
      <c r="C1731" s="48" t="str">
        <f t="shared" ref="C1731:C1794" si="55">+_xlfn.CONCAT(A1731," ",B1731)</f>
        <v>PA2511 Baldwin</v>
      </c>
      <c r="D1731" s="7" t="s">
        <v>3129</v>
      </c>
      <c r="E1731" s="26">
        <v>87.78</v>
      </c>
      <c r="F1731" s="45">
        <f t="shared" si="54"/>
        <v>37.745400000000004</v>
      </c>
      <c r="G1731" s="27" t="s">
        <v>9399</v>
      </c>
      <c r="H1731" s="9">
        <v>1</v>
      </c>
      <c r="I1731" s="10">
        <v>4.0999999999999996</v>
      </c>
      <c r="J1731" s="10" t="s">
        <v>2052</v>
      </c>
      <c r="K1731" s="11"/>
      <c r="L1731" s="13" t="s">
        <v>14132</v>
      </c>
      <c r="M1731" s="13" t="s">
        <v>6856</v>
      </c>
    </row>
    <row r="1732" spans="1:13" x14ac:dyDescent="0.2">
      <c r="A1732" s="48" t="s">
        <v>5630</v>
      </c>
      <c r="B1732" s="48" t="s">
        <v>22487</v>
      </c>
      <c r="C1732" s="48" t="str">
        <f t="shared" si="55"/>
        <v>PA2512 Baldwin</v>
      </c>
      <c r="D1732" s="7" t="s">
        <v>1263</v>
      </c>
      <c r="E1732" s="26">
        <v>31.87</v>
      </c>
      <c r="F1732" s="45">
        <f t="shared" si="54"/>
        <v>13.704100000000002</v>
      </c>
      <c r="G1732" s="27" t="s">
        <v>9401</v>
      </c>
      <c r="H1732" s="9">
        <v>1</v>
      </c>
      <c r="I1732" s="10">
        <v>1.4</v>
      </c>
      <c r="J1732" s="10" t="s">
        <v>2052</v>
      </c>
      <c r="K1732" s="11"/>
      <c r="L1732" s="13" t="s">
        <v>14133</v>
      </c>
      <c r="M1732" s="13" t="s">
        <v>6856</v>
      </c>
    </row>
    <row r="1733" spans="1:13" x14ac:dyDescent="0.2">
      <c r="A1733" s="48" t="s">
        <v>5631</v>
      </c>
      <c r="B1733" s="48" t="s">
        <v>22487</v>
      </c>
      <c r="C1733" s="48" t="str">
        <f t="shared" si="55"/>
        <v>PA2513 Baldwin</v>
      </c>
      <c r="D1733" s="7" t="s">
        <v>3903</v>
      </c>
      <c r="E1733" s="26">
        <v>87.25</v>
      </c>
      <c r="F1733" s="45">
        <f t="shared" si="54"/>
        <v>37.517500000000005</v>
      </c>
      <c r="G1733" s="27" t="s">
        <v>9402</v>
      </c>
      <c r="H1733" s="9">
        <v>1</v>
      </c>
      <c r="I1733" s="10">
        <v>2.1</v>
      </c>
      <c r="J1733" s="10" t="s">
        <v>2052</v>
      </c>
      <c r="K1733" s="11"/>
      <c r="L1733" s="13" t="s">
        <v>14134</v>
      </c>
      <c r="M1733" s="13" t="s">
        <v>6856</v>
      </c>
    </row>
    <row r="1734" spans="1:13" x14ac:dyDescent="0.2">
      <c r="A1734" s="48" t="s">
        <v>802</v>
      </c>
      <c r="B1734" s="48" t="s">
        <v>22487</v>
      </c>
      <c r="C1734" s="48" t="str">
        <f t="shared" si="55"/>
        <v>PA2514 Baldwin</v>
      </c>
      <c r="D1734" s="7" t="s">
        <v>1263</v>
      </c>
      <c r="E1734" s="26">
        <v>71.790000000000006</v>
      </c>
      <c r="F1734" s="45">
        <f t="shared" si="54"/>
        <v>30.869700000000005</v>
      </c>
      <c r="G1734" s="27" t="s">
        <v>9404</v>
      </c>
      <c r="H1734" s="9">
        <v>1</v>
      </c>
      <c r="I1734" s="10">
        <v>0.7</v>
      </c>
      <c r="J1734" s="10" t="s">
        <v>2052</v>
      </c>
      <c r="K1734" s="11"/>
      <c r="L1734" s="13" t="s">
        <v>14135</v>
      </c>
      <c r="M1734" s="13" t="s">
        <v>6856</v>
      </c>
    </row>
    <row r="1735" spans="1:13" x14ac:dyDescent="0.2">
      <c r="A1735" s="48" t="s">
        <v>803</v>
      </c>
      <c r="B1735" s="48" t="s">
        <v>22487</v>
      </c>
      <c r="C1735" s="48" t="str">
        <f t="shared" si="55"/>
        <v>PA2515 Baldwin</v>
      </c>
      <c r="D1735" s="7" t="s">
        <v>4364</v>
      </c>
      <c r="E1735" s="26">
        <v>207.7</v>
      </c>
      <c r="F1735" s="45">
        <f t="shared" si="54"/>
        <v>89.311000000000007</v>
      </c>
      <c r="G1735" s="27" t="s">
        <v>9405</v>
      </c>
      <c r="H1735" s="9">
        <v>1</v>
      </c>
      <c r="I1735" s="10">
        <v>14</v>
      </c>
      <c r="J1735" s="10" t="s">
        <v>2052</v>
      </c>
      <c r="K1735" s="11"/>
      <c r="L1735" s="13" t="s">
        <v>14136</v>
      </c>
      <c r="M1735" s="13" t="s">
        <v>6856</v>
      </c>
    </row>
    <row r="1736" spans="1:13" x14ac:dyDescent="0.2">
      <c r="A1736" s="48" t="s">
        <v>625</v>
      </c>
      <c r="B1736" s="48" t="s">
        <v>22487</v>
      </c>
      <c r="C1736" s="48" t="str">
        <f t="shared" si="55"/>
        <v>PA2516 Baldwin</v>
      </c>
      <c r="D1736" s="7" t="s">
        <v>4364</v>
      </c>
      <c r="E1736" s="26">
        <v>218.06</v>
      </c>
      <c r="F1736" s="45">
        <f t="shared" si="54"/>
        <v>93.765800000000013</v>
      </c>
      <c r="G1736" s="27" t="s">
        <v>9406</v>
      </c>
      <c r="H1736" s="9">
        <v>1</v>
      </c>
      <c r="I1736" s="10">
        <v>17.2</v>
      </c>
      <c r="J1736" s="10" t="s">
        <v>2052</v>
      </c>
      <c r="K1736" s="11"/>
      <c r="L1736" s="13" t="s">
        <v>14137</v>
      </c>
      <c r="M1736" s="13" t="s">
        <v>6856</v>
      </c>
    </row>
    <row r="1737" spans="1:13" x14ac:dyDescent="0.2">
      <c r="A1737" s="48" t="s">
        <v>5605</v>
      </c>
      <c r="B1737" s="48" t="s">
        <v>22487</v>
      </c>
      <c r="C1737" s="48" t="str">
        <f t="shared" si="55"/>
        <v>LL2518 Baldwin</v>
      </c>
      <c r="D1737" s="7" t="s">
        <v>784</v>
      </c>
      <c r="E1737" s="26">
        <v>192.45</v>
      </c>
      <c r="F1737" s="45">
        <f t="shared" si="54"/>
        <v>82.753500000000003</v>
      </c>
      <c r="G1737" s="27" t="s">
        <v>9407</v>
      </c>
      <c r="H1737" s="9">
        <v>1</v>
      </c>
      <c r="I1737" s="10">
        <v>11.2</v>
      </c>
      <c r="J1737" s="10" t="s">
        <v>2052</v>
      </c>
      <c r="K1737" s="11"/>
      <c r="L1737" s="13" t="s">
        <v>14138</v>
      </c>
      <c r="M1737" s="13" t="s">
        <v>6856</v>
      </c>
    </row>
    <row r="1738" spans="1:13" x14ac:dyDescent="0.2">
      <c r="A1738" s="48" t="s">
        <v>4559</v>
      </c>
      <c r="B1738" s="48" t="s">
        <v>22487</v>
      </c>
      <c r="C1738" s="48" t="str">
        <f t="shared" si="55"/>
        <v>PA2518 Baldwin</v>
      </c>
      <c r="D1738" s="7" t="s">
        <v>3129</v>
      </c>
      <c r="E1738" s="26">
        <v>172.12</v>
      </c>
      <c r="F1738" s="45">
        <f t="shared" si="54"/>
        <v>74.011600000000016</v>
      </c>
      <c r="G1738" s="27" t="s">
        <v>9408</v>
      </c>
      <c r="H1738" s="9">
        <v>1</v>
      </c>
      <c r="I1738" s="10">
        <v>9.9</v>
      </c>
      <c r="J1738" s="10" t="s">
        <v>5603</v>
      </c>
      <c r="K1738" s="11"/>
      <c r="L1738" s="13" t="s">
        <v>14139</v>
      </c>
      <c r="M1738" s="13" t="s">
        <v>6856</v>
      </c>
    </row>
    <row r="1739" spans="1:13" x14ac:dyDescent="0.2">
      <c r="A1739" s="48" t="s">
        <v>5711</v>
      </c>
      <c r="B1739" s="48" t="s">
        <v>22487</v>
      </c>
      <c r="C1739" s="48" t="str">
        <f t="shared" si="55"/>
        <v>PA2518XP Baldwin</v>
      </c>
      <c r="D1739" s="7" t="s">
        <v>785</v>
      </c>
      <c r="E1739" s="26">
        <v>223.55</v>
      </c>
      <c r="F1739" s="45">
        <f t="shared" si="54"/>
        <v>96.126500000000021</v>
      </c>
      <c r="G1739" s="27" t="s">
        <v>9409</v>
      </c>
      <c r="H1739" s="9">
        <v>1</v>
      </c>
      <c r="I1739" s="10">
        <v>9.5</v>
      </c>
      <c r="J1739" s="10" t="s">
        <v>2052</v>
      </c>
      <c r="K1739" s="11"/>
      <c r="L1739" s="13" t="s">
        <v>14140</v>
      </c>
      <c r="M1739" s="13" t="s">
        <v>6856</v>
      </c>
    </row>
    <row r="1740" spans="1:13" x14ac:dyDescent="0.2">
      <c r="A1740" s="48" t="s">
        <v>4560</v>
      </c>
      <c r="B1740" s="48" t="s">
        <v>22487</v>
      </c>
      <c r="C1740" s="48" t="str">
        <f t="shared" si="55"/>
        <v>PA2519 Baldwin</v>
      </c>
      <c r="D1740" s="7" t="s">
        <v>1263</v>
      </c>
      <c r="E1740" s="26">
        <v>75.349999999999994</v>
      </c>
      <c r="F1740" s="45">
        <f t="shared" si="54"/>
        <v>32.400500000000001</v>
      </c>
      <c r="G1740" s="27" t="s">
        <v>8278</v>
      </c>
      <c r="H1740" s="9">
        <v>1</v>
      </c>
      <c r="I1740" s="10">
        <v>4</v>
      </c>
      <c r="J1740" s="10" t="s">
        <v>5603</v>
      </c>
      <c r="K1740" s="11"/>
      <c r="L1740" s="13" t="s">
        <v>14141</v>
      </c>
      <c r="M1740" s="13" t="s">
        <v>6856</v>
      </c>
    </row>
    <row r="1741" spans="1:13" x14ac:dyDescent="0.2">
      <c r="A1741" s="48" t="s">
        <v>4561</v>
      </c>
      <c r="B1741" s="48" t="s">
        <v>22487</v>
      </c>
      <c r="C1741" s="48" t="str">
        <f t="shared" si="55"/>
        <v>PA2520 Baldwin</v>
      </c>
      <c r="D1741" s="7" t="s">
        <v>3129</v>
      </c>
      <c r="E1741" s="26">
        <v>84.96</v>
      </c>
      <c r="F1741" s="45">
        <f t="shared" si="54"/>
        <v>36.532800000000002</v>
      </c>
      <c r="G1741" s="27" t="s">
        <v>9410</v>
      </c>
      <c r="H1741" s="9">
        <v>1</v>
      </c>
      <c r="I1741" s="10">
        <v>5.7</v>
      </c>
      <c r="J1741" s="10" t="s">
        <v>2052</v>
      </c>
      <c r="K1741" s="11"/>
      <c r="L1741" s="13" t="s">
        <v>14142</v>
      </c>
      <c r="M1741" s="13" t="s">
        <v>6856</v>
      </c>
    </row>
    <row r="1742" spans="1:13" x14ac:dyDescent="0.2">
      <c r="A1742" s="48" t="s">
        <v>4562</v>
      </c>
      <c r="B1742" s="48" t="s">
        <v>22487</v>
      </c>
      <c r="C1742" s="48" t="str">
        <f t="shared" si="55"/>
        <v>LL2521 Baldwin</v>
      </c>
      <c r="D1742" s="7" t="s">
        <v>4574</v>
      </c>
      <c r="E1742" s="26">
        <v>114.81</v>
      </c>
      <c r="F1742" s="45">
        <f t="shared" si="54"/>
        <v>49.368300000000005</v>
      </c>
      <c r="G1742" s="27" t="s">
        <v>9411</v>
      </c>
      <c r="H1742" s="9">
        <v>1</v>
      </c>
      <c r="I1742" s="10">
        <v>7.5</v>
      </c>
      <c r="J1742" s="10" t="s">
        <v>2052</v>
      </c>
      <c r="K1742" s="11"/>
      <c r="L1742" s="13" t="s">
        <v>14143</v>
      </c>
      <c r="M1742" s="13" t="s">
        <v>6856</v>
      </c>
    </row>
    <row r="1743" spans="1:13" x14ac:dyDescent="0.2">
      <c r="A1743" s="48" t="s">
        <v>4563</v>
      </c>
      <c r="B1743" s="48" t="s">
        <v>22487</v>
      </c>
      <c r="C1743" s="48" t="str">
        <f t="shared" si="55"/>
        <v>PA2521 Baldwin</v>
      </c>
      <c r="D1743" s="7" t="s">
        <v>3129</v>
      </c>
      <c r="E1743" s="26">
        <v>85.21</v>
      </c>
      <c r="F1743" s="45">
        <f t="shared" si="54"/>
        <v>36.640300000000003</v>
      </c>
      <c r="G1743" s="27" t="s">
        <v>9413</v>
      </c>
      <c r="H1743" s="9">
        <v>1</v>
      </c>
      <c r="I1743" s="10">
        <v>7.1</v>
      </c>
      <c r="J1743" s="10" t="s">
        <v>5601</v>
      </c>
      <c r="K1743" s="11"/>
      <c r="L1743" s="13" t="s">
        <v>14144</v>
      </c>
      <c r="M1743" s="13" t="s">
        <v>6856</v>
      </c>
    </row>
    <row r="1744" spans="1:13" x14ac:dyDescent="0.2">
      <c r="A1744" s="48" t="s">
        <v>4564</v>
      </c>
      <c r="B1744" s="48" t="s">
        <v>22487</v>
      </c>
      <c r="C1744" s="48" t="str">
        <f t="shared" si="55"/>
        <v>PA2522 Baldwin</v>
      </c>
      <c r="D1744" s="7" t="s">
        <v>1263</v>
      </c>
      <c r="E1744" s="26">
        <v>55.17</v>
      </c>
      <c r="F1744" s="45">
        <f t="shared" si="54"/>
        <v>23.723100000000002</v>
      </c>
      <c r="G1744" s="27" t="s">
        <v>9415</v>
      </c>
      <c r="H1744" s="9">
        <v>1</v>
      </c>
      <c r="I1744" s="10">
        <v>2.4</v>
      </c>
      <c r="J1744" s="10" t="s">
        <v>5603</v>
      </c>
      <c r="K1744" s="11"/>
      <c r="L1744" s="13" t="s">
        <v>14145</v>
      </c>
      <c r="M1744" s="13" t="s">
        <v>6856</v>
      </c>
    </row>
    <row r="1745" spans="1:13" x14ac:dyDescent="0.2">
      <c r="A1745" s="48" t="s">
        <v>4565</v>
      </c>
      <c r="B1745" s="48" t="s">
        <v>22487</v>
      </c>
      <c r="C1745" s="48" t="str">
        <f t="shared" si="55"/>
        <v>PA2523 Baldwin</v>
      </c>
      <c r="D1745" s="7" t="s">
        <v>3129</v>
      </c>
      <c r="E1745" s="26">
        <v>68.5</v>
      </c>
      <c r="F1745" s="45">
        <f t="shared" si="54"/>
        <v>29.455000000000002</v>
      </c>
      <c r="G1745" s="27" t="s">
        <v>9416</v>
      </c>
      <c r="H1745" s="9">
        <v>1</v>
      </c>
      <c r="I1745" s="10">
        <v>4.4000000000000004</v>
      </c>
      <c r="J1745" s="10" t="s">
        <v>2052</v>
      </c>
      <c r="K1745" s="11"/>
      <c r="L1745" s="13" t="s">
        <v>14146</v>
      </c>
      <c r="M1745" s="13" t="s">
        <v>6856</v>
      </c>
    </row>
    <row r="1746" spans="1:13" x14ac:dyDescent="0.2">
      <c r="A1746" s="48" t="s">
        <v>4566</v>
      </c>
      <c r="B1746" s="48" t="s">
        <v>22487</v>
      </c>
      <c r="C1746" s="48" t="str">
        <f t="shared" si="55"/>
        <v>PA2524-FN Baldwin</v>
      </c>
      <c r="D1746" s="7" t="s">
        <v>395</v>
      </c>
      <c r="E1746" s="26">
        <v>62.49</v>
      </c>
      <c r="F1746" s="45">
        <f t="shared" si="54"/>
        <v>26.870700000000003</v>
      </c>
      <c r="G1746" s="27" t="s">
        <v>9417</v>
      </c>
      <c r="H1746" s="9">
        <v>1</v>
      </c>
      <c r="I1746" s="10">
        <v>4.3</v>
      </c>
      <c r="J1746" s="10" t="s">
        <v>2052</v>
      </c>
      <c r="K1746" s="11"/>
      <c r="L1746" s="13" t="s">
        <v>14147</v>
      </c>
      <c r="M1746" s="13" t="s">
        <v>6856</v>
      </c>
    </row>
    <row r="1747" spans="1:13" x14ac:dyDescent="0.2">
      <c r="A1747" s="48" t="s">
        <v>4567</v>
      </c>
      <c r="B1747" s="48" t="s">
        <v>22487</v>
      </c>
      <c r="C1747" s="48" t="str">
        <f t="shared" si="55"/>
        <v>LL2525 Baldwin</v>
      </c>
      <c r="D1747" s="7" t="s">
        <v>4575</v>
      </c>
      <c r="E1747" s="26">
        <v>152.6</v>
      </c>
      <c r="F1747" s="45">
        <f t="shared" si="54"/>
        <v>65.618000000000009</v>
      </c>
      <c r="G1747" s="27" t="s">
        <v>9418</v>
      </c>
      <c r="H1747" s="9">
        <v>1</v>
      </c>
      <c r="I1747" s="10">
        <v>9.1999999999999993</v>
      </c>
      <c r="J1747" s="10" t="s">
        <v>2052</v>
      </c>
      <c r="K1747" s="11"/>
      <c r="L1747" s="13" t="s">
        <v>14148</v>
      </c>
      <c r="M1747" s="13" t="s">
        <v>6856</v>
      </c>
    </row>
    <row r="1748" spans="1:13" x14ac:dyDescent="0.2">
      <c r="A1748" s="48" t="s">
        <v>4280</v>
      </c>
      <c r="B1748" s="48" t="s">
        <v>22487</v>
      </c>
      <c r="C1748" s="48" t="str">
        <f t="shared" si="55"/>
        <v>PA2525 Baldwin</v>
      </c>
      <c r="D1748" s="7" t="s">
        <v>782</v>
      </c>
      <c r="E1748" s="26">
        <v>123.86</v>
      </c>
      <c r="F1748" s="45">
        <f t="shared" si="54"/>
        <v>53.259800000000006</v>
      </c>
      <c r="G1748" s="27" t="s">
        <v>9419</v>
      </c>
      <c r="H1748" s="9">
        <v>1</v>
      </c>
      <c r="I1748" s="10">
        <v>8.3000000000000007</v>
      </c>
      <c r="J1748" s="10" t="s">
        <v>5603</v>
      </c>
      <c r="K1748" s="11"/>
      <c r="L1748" s="13" t="s">
        <v>14149</v>
      </c>
      <c r="M1748" s="13" t="s">
        <v>6856</v>
      </c>
    </row>
    <row r="1749" spans="1:13" x14ac:dyDescent="0.2">
      <c r="A1749" s="48" t="s">
        <v>1245</v>
      </c>
      <c r="B1749" s="48" t="s">
        <v>22487</v>
      </c>
      <c r="C1749" s="48" t="str">
        <f t="shared" si="55"/>
        <v>PA2526 Baldwin</v>
      </c>
      <c r="D1749" s="7" t="s">
        <v>1263</v>
      </c>
      <c r="E1749" s="26">
        <v>63.96</v>
      </c>
      <c r="F1749" s="45">
        <f t="shared" si="54"/>
        <v>27.502800000000004</v>
      </c>
      <c r="G1749" s="27" t="s">
        <v>9420</v>
      </c>
      <c r="H1749" s="9">
        <v>1</v>
      </c>
      <c r="I1749" s="10">
        <v>3.4</v>
      </c>
      <c r="J1749" s="10" t="s">
        <v>2052</v>
      </c>
      <c r="K1749" s="11"/>
      <c r="L1749" s="13" t="s">
        <v>14150</v>
      </c>
      <c r="M1749" s="13" t="s">
        <v>6856</v>
      </c>
    </row>
    <row r="1750" spans="1:13" x14ac:dyDescent="0.2">
      <c r="A1750" s="48" t="s">
        <v>1246</v>
      </c>
      <c r="B1750" s="48" t="s">
        <v>22487</v>
      </c>
      <c r="C1750" s="48" t="str">
        <f t="shared" si="55"/>
        <v>PA2527 Baldwin</v>
      </c>
      <c r="D1750" s="7" t="s">
        <v>4364</v>
      </c>
      <c r="E1750" s="26">
        <v>49.28</v>
      </c>
      <c r="F1750" s="45">
        <f t="shared" si="54"/>
        <v>21.190400000000004</v>
      </c>
      <c r="G1750" s="27" t="s">
        <v>9064</v>
      </c>
      <c r="H1750" s="9">
        <v>1</v>
      </c>
      <c r="I1750" s="10">
        <v>3.2</v>
      </c>
      <c r="J1750" s="10" t="s">
        <v>5603</v>
      </c>
      <c r="K1750" s="11"/>
      <c r="L1750" s="13" t="s">
        <v>14151</v>
      </c>
      <c r="M1750" s="13" t="s">
        <v>6856</v>
      </c>
    </row>
    <row r="1751" spans="1:13" x14ac:dyDescent="0.2">
      <c r="A1751" s="48" t="s">
        <v>1247</v>
      </c>
      <c r="B1751" s="48" t="s">
        <v>22487</v>
      </c>
      <c r="C1751" s="48" t="str">
        <f t="shared" si="55"/>
        <v>PA2528 Baldwin</v>
      </c>
      <c r="D1751" s="7" t="s">
        <v>4364</v>
      </c>
      <c r="E1751" s="26">
        <v>152.88</v>
      </c>
      <c r="F1751" s="45">
        <f t="shared" si="54"/>
        <v>65.738399999999999</v>
      </c>
      <c r="G1751" s="27" t="s">
        <v>9422</v>
      </c>
      <c r="H1751" s="9">
        <v>1</v>
      </c>
      <c r="I1751" s="10">
        <v>5.4</v>
      </c>
      <c r="J1751" s="10" t="s">
        <v>2174</v>
      </c>
      <c r="K1751" s="11"/>
      <c r="L1751" s="13" t="s">
        <v>14152</v>
      </c>
      <c r="M1751" s="13" t="s">
        <v>6856</v>
      </c>
    </row>
    <row r="1752" spans="1:13" x14ac:dyDescent="0.2">
      <c r="A1752" s="48" t="s">
        <v>1248</v>
      </c>
      <c r="B1752" s="48" t="s">
        <v>22487</v>
      </c>
      <c r="C1752" s="48" t="str">
        <f t="shared" si="55"/>
        <v>PA2529 Baldwin</v>
      </c>
      <c r="D1752" s="7" t="s">
        <v>3129</v>
      </c>
      <c r="E1752" s="26">
        <v>105.59</v>
      </c>
      <c r="F1752" s="45">
        <f t="shared" si="54"/>
        <v>45.403700000000008</v>
      </c>
      <c r="G1752" s="27" t="s">
        <v>9423</v>
      </c>
      <c r="H1752" s="9">
        <v>1</v>
      </c>
      <c r="I1752" s="10">
        <v>6.7</v>
      </c>
      <c r="J1752" s="10" t="s">
        <v>2052</v>
      </c>
      <c r="K1752" s="11"/>
      <c r="L1752" s="13" t="s">
        <v>14153</v>
      </c>
      <c r="M1752" s="13" t="s">
        <v>6856</v>
      </c>
    </row>
    <row r="1753" spans="1:13" x14ac:dyDescent="0.2">
      <c r="A1753" s="48" t="s">
        <v>1249</v>
      </c>
      <c r="B1753" s="48" t="s">
        <v>22487</v>
      </c>
      <c r="C1753" s="48" t="str">
        <f t="shared" si="55"/>
        <v>PA2530 Baldwin</v>
      </c>
      <c r="D1753" s="7" t="s">
        <v>1263</v>
      </c>
      <c r="E1753" s="26">
        <v>47.05</v>
      </c>
      <c r="F1753" s="45">
        <f t="shared" si="54"/>
        <v>20.2315</v>
      </c>
      <c r="G1753" s="27" t="s">
        <v>9424</v>
      </c>
      <c r="H1753" s="9">
        <v>1</v>
      </c>
      <c r="I1753" s="10">
        <v>2.2000000000000002</v>
      </c>
      <c r="J1753" s="10" t="s">
        <v>2052</v>
      </c>
      <c r="K1753" s="11"/>
      <c r="L1753" s="13" t="s">
        <v>14154</v>
      </c>
      <c r="M1753" s="13" t="s">
        <v>6856</v>
      </c>
    </row>
    <row r="1754" spans="1:13" x14ac:dyDescent="0.2">
      <c r="A1754" s="48" t="s">
        <v>1250</v>
      </c>
      <c r="B1754" s="48" t="s">
        <v>22487</v>
      </c>
      <c r="C1754" s="48" t="str">
        <f t="shared" si="55"/>
        <v>PA2531 Baldwin</v>
      </c>
      <c r="D1754" s="7" t="s">
        <v>4364</v>
      </c>
      <c r="E1754" s="26">
        <v>124.91</v>
      </c>
      <c r="F1754" s="45">
        <f t="shared" si="54"/>
        <v>53.711300000000001</v>
      </c>
      <c r="G1754" s="27" t="s">
        <v>9426</v>
      </c>
      <c r="H1754" s="9">
        <v>1</v>
      </c>
      <c r="I1754" s="10">
        <v>6.4</v>
      </c>
      <c r="J1754" s="10" t="s">
        <v>2174</v>
      </c>
      <c r="K1754" s="11"/>
      <c r="L1754" s="13" t="s">
        <v>14155</v>
      </c>
      <c r="M1754" s="13" t="s">
        <v>6856</v>
      </c>
    </row>
    <row r="1755" spans="1:13" x14ac:dyDescent="0.2">
      <c r="A1755" s="48" t="s">
        <v>1251</v>
      </c>
      <c r="B1755" s="48" t="s">
        <v>22487</v>
      </c>
      <c r="C1755" s="48" t="str">
        <f t="shared" si="55"/>
        <v>PA2532 Baldwin</v>
      </c>
      <c r="D1755" s="7" t="s">
        <v>4364</v>
      </c>
      <c r="E1755" s="26">
        <v>143.07</v>
      </c>
      <c r="F1755" s="45">
        <f t="shared" si="54"/>
        <v>61.520100000000006</v>
      </c>
      <c r="G1755" s="27" t="s">
        <v>9427</v>
      </c>
      <c r="H1755" s="9">
        <v>1</v>
      </c>
      <c r="I1755" s="10">
        <v>8.1</v>
      </c>
      <c r="J1755" s="10" t="s">
        <v>2052</v>
      </c>
      <c r="K1755" s="11"/>
      <c r="L1755" s="13" t="s">
        <v>14156</v>
      </c>
      <c r="M1755" s="13" t="s">
        <v>6856</v>
      </c>
    </row>
    <row r="1756" spans="1:13" x14ac:dyDescent="0.2">
      <c r="A1756" s="48" t="s">
        <v>1252</v>
      </c>
      <c r="B1756" s="48" t="s">
        <v>22487</v>
      </c>
      <c r="C1756" s="48" t="str">
        <f t="shared" si="55"/>
        <v>PA2533 Baldwin</v>
      </c>
      <c r="D1756" s="7" t="s">
        <v>2525</v>
      </c>
      <c r="E1756" s="26">
        <v>148.13</v>
      </c>
      <c r="F1756" s="45">
        <f t="shared" si="54"/>
        <v>63.695900000000002</v>
      </c>
      <c r="G1756" s="27" t="s">
        <v>9428</v>
      </c>
      <c r="H1756" s="9">
        <v>1</v>
      </c>
      <c r="I1756" s="10">
        <v>10.7</v>
      </c>
      <c r="J1756" s="10" t="s">
        <v>2174</v>
      </c>
      <c r="K1756" s="11"/>
      <c r="L1756" s="13" t="s">
        <v>14157</v>
      </c>
      <c r="M1756" s="13" t="s">
        <v>6856</v>
      </c>
    </row>
    <row r="1757" spans="1:13" x14ac:dyDescent="0.2">
      <c r="A1757" s="48" t="s">
        <v>1253</v>
      </c>
      <c r="B1757" s="48" t="s">
        <v>22487</v>
      </c>
      <c r="C1757" s="48" t="str">
        <f t="shared" si="55"/>
        <v>PA2534 Baldwin</v>
      </c>
      <c r="D1757" s="7" t="s">
        <v>3128</v>
      </c>
      <c r="E1757" s="26">
        <v>70.06</v>
      </c>
      <c r="F1757" s="45">
        <f t="shared" si="54"/>
        <v>30.125800000000005</v>
      </c>
      <c r="G1757" s="27" t="s">
        <v>9430</v>
      </c>
      <c r="H1757" s="9">
        <v>1</v>
      </c>
      <c r="I1757" s="10">
        <v>2.9</v>
      </c>
      <c r="J1757" s="10" t="s">
        <v>2052</v>
      </c>
      <c r="K1757" s="11"/>
      <c r="L1757" s="13" t="s">
        <v>14158</v>
      </c>
      <c r="M1757" s="13" t="s">
        <v>6856</v>
      </c>
    </row>
    <row r="1758" spans="1:13" x14ac:dyDescent="0.2">
      <c r="A1758" s="48" t="s">
        <v>6130</v>
      </c>
      <c r="B1758" s="48" t="s">
        <v>22487</v>
      </c>
      <c r="C1758" s="48" t="str">
        <f t="shared" si="55"/>
        <v>PA2535 Baldwin</v>
      </c>
      <c r="D1758" s="7" t="s">
        <v>1263</v>
      </c>
      <c r="E1758" s="26">
        <v>47.85</v>
      </c>
      <c r="F1758" s="45">
        <f t="shared" si="54"/>
        <v>20.575500000000002</v>
      </c>
      <c r="G1758" s="27" t="s">
        <v>9432</v>
      </c>
      <c r="H1758" s="9">
        <v>1</v>
      </c>
      <c r="I1758" s="10">
        <v>0.8</v>
      </c>
      <c r="J1758" s="10" t="s">
        <v>2052</v>
      </c>
      <c r="K1758" s="11"/>
      <c r="L1758" s="13" t="s">
        <v>14159</v>
      </c>
      <c r="M1758" s="13" t="s">
        <v>6856</v>
      </c>
    </row>
    <row r="1759" spans="1:13" x14ac:dyDescent="0.2">
      <c r="A1759" s="48" t="s">
        <v>6131</v>
      </c>
      <c r="B1759" s="48" t="s">
        <v>22487</v>
      </c>
      <c r="C1759" s="48" t="str">
        <f t="shared" si="55"/>
        <v>PA2536 Baldwin</v>
      </c>
      <c r="D1759" s="7" t="s">
        <v>4364</v>
      </c>
      <c r="E1759" s="26">
        <v>33.75</v>
      </c>
      <c r="F1759" s="45">
        <f t="shared" si="54"/>
        <v>14.512500000000001</v>
      </c>
      <c r="G1759" s="27" t="s">
        <v>9433</v>
      </c>
      <c r="H1759" s="9">
        <v>1</v>
      </c>
      <c r="I1759" s="10">
        <v>1.5</v>
      </c>
      <c r="J1759" s="10" t="s">
        <v>2052</v>
      </c>
      <c r="K1759" s="11"/>
      <c r="L1759" s="13" t="s">
        <v>14160</v>
      </c>
      <c r="M1759" s="13" t="s">
        <v>6856</v>
      </c>
    </row>
    <row r="1760" spans="1:13" x14ac:dyDescent="0.2">
      <c r="A1760" s="48" t="s">
        <v>6132</v>
      </c>
      <c r="B1760" s="48" t="s">
        <v>22487</v>
      </c>
      <c r="C1760" s="48" t="str">
        <f t="shared" si="55"/>
        <v>PA2538 Baldwin</v>
      </c>
      <c r="D1760" s="7" t="s">
        <v>3129</v>
      </c>
      <c r="E1760" s="26">
        <v>123.88</v>
      </c>
      <c r="F1760" s="45">
        <f t="shared" si="54"/>
        <v>53.268400000000007</v>
      </c>
      <c r="G1760" s="27" t="s">
        <v>9435</v>
      </c>
      <c r="H1760" s="9">
        <v>1</v>
      </c>
      <c r="I1760" s="10">
        <v>7.2</v>
      </c>
      <c r="J1760" s="10" t="s">
        <v>2052</v>
      </c>
      <c r="K1760" s="11"/>
      <c r="L1760" s="13" t="s">
        <v>14161</v>
      </c>
      <c r="M1760" s="13" t="s">
        <v>6856</v>
      </c>
    </row>
    <row r="1761" spans="1:13" x14ac:dyDescent="0.2">
      <c r="A1761" s="48" t="s">
        <v>6133</v>
      </c>
      <c r="B1761" s="48" t="s">
        <v>22487</v>
      </c>
      <c r="C1761" s="48" t="str">
        <f t="shared" si="55"/>
        <v>PA2539 Baldwin</v>
      </c>
      <c r="D1761" s="7" t="s">
        <v>1263</v>
      </c>
      <c r="E1761" s="26">
        <v>49.87</v>
      </c>
      <c r="F1761" s="45">
        <f t="shared" si="54"/>
        <v>21.444100000000002</v>
      </c>
      <c r="G1761" s="27" t="s">
        <v>9437</v>
      </c>
      <c r="H1761" s="9">
        <v>1</v>
      </c>
      <c r="I1761" s="10">
        <v>2.4</v>
      </c>
      <c r="J1761" s="10" t="s">
        <v>2052</v>
      </c>
      <c r="K1761" s="11"/>
      <c r="L1761" s="13" t="s">
        <v>14162</v>
      </c>
      <c r="M1761" s="13" t="s">
        <v>6856</v>
      </c>
    </row>
    <row r="1762" spans="1:13" x14ac:dyDescent="0.2">
      <c r="A1762" s="48" t="s">
        <v>6134</v>
      </c>
      <c r="B1762" s="48" t="s">
        <v>22487</v>
      </c>
      <c r="C1762" s="48" t="str">
        <f t="shared" si="55"/>
        <v>PA2540 Baldwin</v>
      </c>
      <c r="D1762" s="7" t="s">
        <v>1269</v>
      </c>
      <c r="E1762" s="26">
        <v>120.29</v>
      </c>
      <c r="F1762" s="45">
        <f t="shared" si="54"/>
        <v>51.724700000000006</v>
      </c>
      <c r="G1762" s="27" t="s">
        <v>9439</v>
      </c>
      <c r="H1762" s="9">
        <v>1</v>
      </c>
      <c r="I1762" s="10">
        <v>4.5</v>
      </c>
      <c r="J1762" s="10" t="s">
        <v>5603</v>
      </c>
      <c r="K1762" s="11"/>
      <c r="L1762" s="13" t="s">
        <v>14163</v>
      </c>
      <c r="M1762" s="13" t="s">
        <v>6856</v>
      </c>
    </row>
    <row r="1763" spans="1:13" x14ac:dyDescent="0.2">
      <c r="A1763" s="48" t="s">
        <v>1509</v>
      </c>
      <c r="B1763" s="48" t="s">
        <v>22487</v>
      </c>
      <c r="C1763" s="48" t="str">
        <f t="shared" si="55"/>
        <v>PA2541-FN Baldwin</v>
      </c>
      <c r="D1763" s="7" t="s">
        <v>395</v>
      </c>
      <c r="E1763" s="26">
        <v>98</v>
      </c>
      <c r="F1763" s="45">
        <f t="shared" si="54"/>
        <v>42.140000000000008</v>
      </c>
      <c r="G1763" s="27" t="s">
        <v>9440</v>
      </c>
      <c r="H1763" s="9">
        <v>1</v>
      </c>
      <c r="I1763" s="10">
        <v>2.5</v>
      </c>
      <c r="J1763" s="10" t="s">
        <v>2052</v>
      </c>
      <c r="K1763" s="11"/>
      <c r="L1763" s="13" t="s">
        <v>14164</v>
      </c>
      <c r="M1763" s="13" t="s">
        <v>6856</v>
      </c>
    </row>
    <row r="1764" spans="1:13" x14ac:dyDescent="0.2">
      <c r="A1764" s="48" t="s">
        <v>1510</v>
      </c>
      <c r="B1764" s="48" t="s">
        <v>22487</v>
      </c>
      <c r="C1764" s="48" t="str">
        <f t="shared" si="55"/>
        <v>PA2542 Baldwin</v>
      </c>
      <c r="D1764" s="7" t="s">
        <v>782</v>
      </c>
      <c r="E1764" s="26">
        <v>101.75</v>
      </c>
      <c r="F1764" s="45">
        <f t="shared" si="54"/>
        <v>43.752500000000005</v>
      </c>
      <c r="G1764" s="27" t="s">
        <v>9441</v>
      </c>
      <c r="H1764" s="9">
        <v>1</v>
      </c>
      <c r="I1764" s="10">
        <v>3.7</v>
      </c>
      <c r="J1764" s="10" t="s">
        <v>2174</v>
      </c>
      <c r="K1764" s="11" t="s">
        <v>5645</v>
      </c>
      <c r="L1764" s="13" t="s">
        <v>14165</v>
      </c>
      <c r="M1764" s="13" t="s">
        <v>6856</v>
      </c>
    </row>
    <row r="1765" spans="1:13" x14ac:dyDescent="0.2">
      <c r="A1765" s="48" t="s">
        <v>2072</v>
      </c>
      <c r="B1765" s="48" t="s">
        <v>22487</v>
      </c>
      <c r="C1765" s="48" t="str">
        <f t="shared" si="55"/>
        <v>PA2545 Baldwin</v>
      </c>
      <c r="D1765" s="7" t="s">
        <v>1263</v>
      </c>
      <c r="E1765" s="26">
        <v>62.66</v>
      </c>
      <c r="F1765" s="45">
        <f t="shared" si="54"/>
        <v>26.943800000000003</v>
      </c>
      <c r="G1765" s="27" t="s">
        <v>9442</v>
      </c>
      <c r="H1765" s="9">
        <v>1</v>
      </c>
      <c r="I1765" s="10">
        <v>2</v>
      </c>
      <c r="J1765" s="10" t="s">
        <v>5603</v>
      </c>
      <c r="K1765" s="11"/>
      <c r="L1765" s="13" t="s">
        <v>14166</v>
      </c>
      <c r="M1765" s="13" t="s">
        <v>6856</v>
      </c>
    </row>
    <row r="1766" spans="1:13" x14ac:dyDescent="0.2">
      <c r="A1766" s="48" t="s">
        <v>2073</v>
      </c>
      <c r="B1766" s="48" t="s">
        <v>22487</v>
      </c>
      <c r="C1766" s="48" t="str">
        <f t="shared" si="55"/>
        <v>PA2546 Baldwin</v>
      </c>
      <c r="D1766" s="7" t="s">
        <v>3129</v>
      </c>
      <c r="E1766" s="26">
        <v>79.3</v>
      </c>
      <c r="F1766" s="45">
        <f t="shared" si="54"/>
        <v>34.099000000000004</v>
      </c>
      <c r="G1766" s="27" t="s">
        <v>9443</v>
      </c>
      <c r="H1766" s="9">
        <v>1</v>
      </c>
      <c r="I1766" s="10">
        <v>6.3</v>
      </c>
      <c r="J1766" s="10" t="s">
        <v>5603</v>
      </c>
      <c r="K1766" s="11"/>
      <c r="L1766" s="13" t="s">
        <v>14167</v>
      </c>
      <c r="M1766" s="13" t="s">
        <v>6856</v>
      </c>
    </row>
    <row r="1767" spans="1:13" x14ac:dyDescent="0.2">
      <c r="A1767" s="48" t="s">
        <v>2074</v>
      </c>
      <c r="B1767" s="48" t="s">
        <v>22487</v>
      </c>
      <c r="C1767" s="48" t="str">
        <f t="shared" si="55"/>
        <v>PA2547 Baldwin</v>
      </c>
      <c r="D1767" s="7" t="s">
        <v>1263</v>
      </c>
      <c r="E1767" s="26">
        <v>46.68</v>
      </c>
      <c r="F1767" s="45">
        <f t="shared" si="54"/>
        <v>20.072400000000002</v>
      </c>
      <c r="G1767" s="27" t="s">
        <v>9079</v>
      </c>
      <c r="H1767" s="9">
        <v>1</v>
      </c>
      <c r="I1767" s="10">
        <v>1.5</v>
      </c>
      <c r="J1767" s="10" t="s">
        <v>5603</v>
      </c>
      <c r="K1767" s="11"/>
      <c r="L1767" s="13" t="s">
        <v>14168</v>
      </c>
      <c r="M1767" s="13" t="s">
        <v>6856</v>
      </c>
    </row>
    <row r="1768" spans="1:13" ht="28.5" x14ac:dyDescent="0.2">
      <c r="A1768" s="48" t="s">
        <v>2075</v>
      </c>
      <c r="B1768" s="48" t="s">
        <v>22487</v>
      </c>
      <c r="C1768" s="48" t="str">
        <f t="shared" si="55"/>
        <v>PA2548 Baldwin</v>
      </c>
      <c r="D1768" s="7" t="s">
        <v>4576</v>
      </c>
      <c r="E1768" s="26">
        <v>109.12</v>
      </c>
      <c r="F1768" s="45">
        <f t="shared" si="54"/>
        <v>46.921600000000005</v>
      </c>
      <c r="G1768" s="27" t="s">
        <v>9445</v>
      </c>
      <c r="H1768" s="9">
        <v>1</v>
      </c>
      <c r="I1768" s="10">
        <v>6.1</v>
      </c>
      <c r="J1768" s="10" t="s">
        <v>2174</v>
      </c>
      <c r="K1768" s="11"/>
      <c r="L1768" s="13" t="s">
        <v>14169</v>
      </c>
      <c r="M1768" s="13" t="s">
        <v>6856</v>
      </c>
    </row>
    <row r="1769" spans="1:13" x14ac:dyDescent="0.2">
      <c r="A1769" s="48" t="s">
        <v>2076</v>
      </c>
      <c r="B1769" s="48" t="s">
        <v>22487</v>
      </c>
      <c r="C1769" s="48" t="str">
        <f t="shared" si="55"/>
        <v>PA2550 Baldwin</v>
      </c>
      <c r="D1769" s="7" t="s">
        <v>4364</v>
      </c>
      <c r="E1769" s="26">
        <v>116</v>
      </c>
      <c r="F1769" s="45">
        <f t="shared" si="54"/>
        <v>49.88</v>
      </c>
      <c r="G1769" s="27" t="s">
        <v>9448</v>
      </c>
      <c r="H1769" s="9">
        <v>1</v>
      </c>
      <c r="I1769" s="10">
        <v>5.2</v>
      </c>
      <c r="J1769" s="10" t="s">
        <v>2174</v>
      </c>
      <c r="K1769" s="11" t="s">
        <v>5645</v>
      </c>
      <c r="L1769" s="13" t="s">
        <v>14170</v>
      </c>
      <c r="M1769" s="13" t="s">
        <v>6856</v>
      </c>
    </row>
    <row r="1770" spans="1:13" x14ac:dyDescent="0.2">
      <c r="A1770" s="48" t="s">
        <v>2077</v>
      </c>
      <c r="B1770" s="48" t="s">
        <v>22487</v>
      </c>
      <c r="C1770" s="48" t="str">
        <f t="shared" si="55"/>
        <v>PA2551 Baldwin</v>
      </c>
      <c r="D1770" s="7" t="s">
        <v>2159</v>
      </c>
      <c r="E1770" s="26">
        <v>76.73</v>
      </c>
      <c r="F1770" s="45">
        <f t="shared" si="54"/>
        <v>32.993900000000004</v>
      </c>
      <c r="G1770" s="27" t="s">
        <v>9449</v>
      </c>
      <c r="H1770" s="9">
        <v>1</v>
      </c>
      <c r="I1770" s="10">
        <v>4.0999999999999996</v>
      </c>
      <c r="J1770" s="10" t="s">
        <v>2052</v>
      </c>
      <c r="K1770" s="11"/>
      <c r="L1770" s="13" t="s">
        <v>14171</v>
      </c>
      <c r="M1770" s="13" t="s">
        <v>6856</v>
      </c>
    </row>
    <row r="1771" spans="1:13" x14ac:dyDescent="0.2">
      <c r="A1771" s="48" t="s">
        <v>2078</v>
      </c>
      <c r="B1771" s="48" t="s">
        <v>22487</v>
      </c>
      <c r="C1771" s="48" t="str">
        <f t="shared" si="55"/>
        <v>PA2554 Baldwin</v>
      </c>
      <c r="D1771" s="7" t="s">
        <v>398</v>
      </c>
      <c r="E1771" s="26">
        <v>147.65</v>
      </c>
      <c r="F1771" s="45">
        <f t="shared" si="54"/>
        <v>63.489500000000007</v>
      </c>
      <c r="G1771" s="27" t="s">
        <v>9450</v>
      </c>
      <c r="H1771" s="9">
        <v>1</v>
      </c>
      <c r="I1771" s="10">
        <v>7.4</v>
      </c>
      <c r="J1771" s="10" t="s">
        <v>5603</v>
      </c>
      <c r="K1771" s="11"/>
      <c r="L1771" s="13" t="s">
        <v>14172</v>
      </c>
      <c r="M1771" s="13" t="s">
        <v>6856</v>
      </c>
    </row>
    <row r="1772" spans="1:13" x14ac:dyDescent="0.2">
      <c r="A1772" s="48" t="s">
        <v>2079</v>
      </c>
      <c r="B1772" s="48" t="s">
        <v>22487</v>
      </c>
      <c r="C1772" s="48" t="str">
        <f t="shared" si="55"/>
        <v>PA2554 FOAM Baldwin</v>
      </c>
      <c r="D1772" s="7" t="s">
        <v>506</v>
      </c>
      <c r="E1772" s="26">
        <v>16.8</v>
      </c>
      <c r="F1772" s="45">
        <f t="shared" si="54"/>
        <v>7.2240000000000011</v>
      </c>
      <c r="G1772" s="27" t="s">
        <v>8494</v>
      </c>
      <c r="H1772" s="9">
        <v>6</v>
      </c>
      <c r="I1772" s="10">
        <v>1.6</v>
      </c>
      <c r="J1772" s="10" t="s">
        <v>2052</v>
      </c>
      <c r="K1772" s="11"/>
      <c r="L1772" s="13" t="s">
        <v>14173</v>
      </c>
      <c r="M1772" s="13" t="s">
        <v>20081</v>
      </c>
    </row>
    <row r="1773" spans="1:13" x14ac:dyDescent="0.2">
      <c r="A1773" s="48" t="s">
        <v>2080</v>
      </c>
      <c r="B1773" s="48" t="s">
        <v>22487</v>
      </c>
      <c r="C1773" s="48" t="str">
        <f t="shared" si="55"/>
        <v>PA2555 Baldwin</v>
      </c>
      <c r="D1773" s="7" t="s">
        <v>3910</v>
      </c>
      <c r="E1773" s="26">
        <v>107.34</v>
      </c>
      <c r="F1773" s="45">
        <f t="shared" si="54"/>
        <v>46.156200000000005</v>
      </c>
      <c r="G1773" s="27" t="s">
        <v>9452</v>
      </c>
      <c r="H1773" s="9">
        <v>1</v>
      </c>
      <c r="I1773" s="10">
        <v>5.2</v>
      </c>
      <c r="J1773" s="10" t="s">
        <v>2052</v>
      </c>
      <c r="K1773" s="11"/>
      <c r="L1773" s="13" t="s">
        <v>14174</v>
      </c>
      <c r="M1773" s="13" t="s">
        <v>6856</v>
      </c>
    </row>
    <row r="1774" spans="1:13" x14ac:dyDescent="0.2">
      <c r="A1774" s="48" t="s">
        <v>2081</v>
      </c>
      <c r="B1774" s="48" t="s">
        <v>22487</v>
      </c>
      <c r="C1774" s="48" t="str">
        <f t="shared" si="55"/>
        <v>PA2556 Baldwin</v>
      </c>
      <c r="D1774" s="7" t="s">
        <v>3910</v>
      </c>
      <c r="E1774" s="26">
        <v>133.19999999999999</v>
      </c>
      <c r="F1774" s="45">
        <f t="shared" si="54"/>
        <v>57.276000000000003</v>
      </c>
      <c r="G1774" s="27" t="s">
        <v>9454</v>
      </c>
      <c r="H1774" s="9">
        <v>1</v>
      </c>
      <c r="I1774" s="10">
        <v>6.3</v>
      </c>
      <c r="J1774" s="10" t="s">
        <v>2052</v>
      </c>
      <c r="K1774" s="11"/>
      <c r="L1774" s="13" t="s">
        <v>14175</v>
      </c>
      <c r="M1774" s="13" t="s">
        <v>6856</v>
      </c>
    </row>
    <row r="1775" spans="1:13" x14ac:dyDescent="0.2">
      <c r="A1775" s="48" t="s">
        <v>3196</v>
      </c>
      <c r="B1775" s="48" t="s">
        <v>22487</v>
      </c>
      <c r="C1775" s="48" t="str">
        <f t="shared" si="55"/>
        <v>LL2557 Baldwin</v>
      </c>
      <c r="D1775" s="7" t="s">
        <v>781</v>
      </c>
      <c r="E1775" s="26">
        <v>61.72</v>
      </c>
      <c r="F1775" s="45">
        <f t="shared" si="54"/>
        <v>26.539600000000004</v>
      </c>
      <c r="G1775" s="27" t="s">
        <v>9456</v>
      </c>
      <c r="H1775" s="9">
        <v>1</v>
      </c>
      <c r="I1775" s="10">
        <v>5.5</v>
      </c>
      <c r="J1775" s="10" t="s">
        <v>2174</v>
      </c>
      <c r="K1775" s="11"/>
      <c r="L1775" s="13" t="s">
        <v>14176</v>
      </c>
      <c r="M1775" s="13" t="s">
        <v>6856</v>
      </c>
    </row>
    <row r="1776" spans="1:13" x14ac:dyDescent="0.2">
      <c r="A1776" s="48" t="s">
        <v>3197</v>
      </c>
      <c r="B1776" s="48" t="s">
        <v>22487</v>
      </c>
      <c r="C1776" s="48" t="str">
        <f t="shared" si="55"/>
        <v>PA2557 Baldwin</v>
      </c>
      <c r="D1776" s="7" t="s">
        <v>4364</v>
      </c>
      <c r="E1776" s="26">
        <v>55.89</v>
      </c>
      <c r="F1776" s="45">
        <f t="shared" si="54"/>
        <v>24.032700000000002</v>
      </c>
      <c r="G1776" s="27" t="s">
        <v>9458</v>
      </c>
      <c r="H1776" s="9">
        <v>1</v>
      </c>
      <c r="I1776" s="10">
        <v>5</v>
      </c>
      <c r="J1776" s="10" t="s">
        <v>2052</v>
      </c>
      <c r="K1776" s="11"/>
      <c r="L1776" s="13" t="s">
        <v>14177</v>
      </c>
      <c r="M1776" s="13" t="s">
        <v>6856</v>
      </c>
    </row>
    <row r="1777" spans="1:13" x14ac:dyDescent="0.2">
      <c r="A1777" s="48" t="s">
        <v>3198</v>
      </c>
      <c r="B1777" s="48" t="s">
        <v>22487</v>
      </c>
      <c r="C1777" s="48" t="str">
        <f t="shared" si="55"/>
        <v>PA2558 Baldwin</v>
      </c>
      <c r="D1777" s="7" t="s">
        <v>4364</v>
      </c>
      <c r="E1777" s="26">
        <v>62.13</v>
      </c>
      <c r="F1777" s="45">
        <f t="shared" si="54"/>
        <v>26.715900000000005</v>
      </c>
      <c r="G1777" s="27" t="s">
        <v>9459</v>
      </c>
      <c r="H1777" s="9">
        <v>1</v>
      </c>
      <c r="I1777" s="10">
        <v>3.4</v>
      </c>
      <c r="J1777" s="10" t="s">
        <v>2052</v>
      </c>
      <c r="K1777" s="11"/>
      <c r="L1777" s="13" t="s">
        <v>14178</v>
      </c>
      <c r="M1777" s="13" t="s">
        <v>6856</v>
      </c>
    </row>
    <row r="1778" spans="1:13" x14ac:dyDescent="0.2">
      <c r="A1778" s="48" t="s">
        <v>4718</v>
      </c>
      <c r="B1778" s="48" t="s">
        <v>22487</v>
      </c>
      <c r="C1778" s="48" t="str">
        <f t="shared" si="55"/>
        <v>PA2559 Baldwin</v>
      </c>
      <c r="D1778" s="7" t="s">
        <v>4364</v>
      </c>
      <c r="E1778" s="26">
        <v>243.04</v>
      </c>
      <c r="F1778" s="45">
        <f t="shared" si="54"/>
        <v>104.50720000000001</v>
      </c>
      <c r="G1778" s="27" t="s">
        <v>9461</v>
      </c>
      <c r="H1778" s="9">
        <v>1</v>
      </c>
      <c r="I1778" s="10">
        <v>15.7</v>
      </c>
      <c r="J1778" s="10" t="s">
        <v>2052</v>
      </c>
      <c r="K1778" s="11"/>
      <c r="L1778" s="13" t="s">
        <v>14179</v>
      </c>
      <c r="M1778" s="13" t="s">
        <v>6856</v>
      </c>
    </row>
    <row r="1779" spans="1:13" x14ac:dyDescent="0.2">
      <c r="A1779" s="48" t="s">
        <v>4719</v>
      </c>
      <c r="B1779" s="48" t="s">
        <v>22487</v>
      </c>
      <c r="C1779" s="48" t="str">
        <f t="shared" si="55"/>
        <v>LL2562 Baldwin</v>
      </c>
      <c r="D1779" s="7" t="s">
        <v>3911</v>
      </c>
      <c r="E1779" s="26">
        <v>234.49</v>
      </c>
      <c r="F1779" s="45">
        <f t="shared" si="54"/>
        <v>100.83070000000002</v>
      </c>
      <c r="G1779" s="27" t="s">
        <v>9462</v>
      </c>
      <c r="H1779" s="9">
        <v>1</v>
      </c>
      <c r="I1779" s="10">
        <v>15.6</v>
      </c>
      <c r="J1779" s="10" t="s">
        <v>2052</v>
      </c>
      <c r="K1779" s="11"/>
      <c r="L1779" s="13" t="s">
        <v>14180</v>
      </c>
      <c r="M1779" s="13" t="s">
        <v>6856</v>
      </c>
    </row>
    <row r="1780" spans="1:13" x14ac:dyDescent="0.2">
      <c r="A1780" s="48" t="s">
        <v>6034</v>
      </c>
      <c r="B1780" s="48" t="s">
        <v>22487</v>
      </c>
      <c r="C1780" s="48" t="str">
        <f t="shared" si="55"/>
        <v>PA2562 Baldwin</v>
      </c>
      <c r="D1780" s="7" t="s">
        <v>2159</v>
      </c>
      <c r="E1780" s="26">
        <v>214.06</v>
      </c>
      <c r="F1780" s="45">
        <f t="shared" si="54"/>
        <v>92.045800000000014</v>
      </c>
      <c r="G1780" s="27" t="s">
        <v>9464</v>
      </c>
      <c r="H1780" s="9">
        <v>1</v>
      </c>
      <c r="I1780" s="10">
        <v>13.8</v>
      </c>
      <c r="J1780" s="10" t="s">
        <v>5603</v>
      </c>
      <c r="K1780" s="11"/>
      <c r="L1780" s="13" t="s">
        <v>14181</v>
      </c>
      <c r="M1780" s="13" t="s">
        <v>6856</v>
      </c>
    </row>
    <row r="1781" spans="1:13" x14ac:dyDescent="0.2">
      <c r="A1781" s="48" t="s">
        <v>3857</v>
      </c>
      <c r="B1781" s="48" t="s">
        <v>22487</v>
      </c>
      <c r="C1781" s="48" t="str">
        <f t="shared" si="55"/>
        <v>PA2562XP Baldwin</v>
      </c>
      <c r="D1781" s="7" t="s">
        <v>785</v>
      </c>
      <c r="E1781" s="26">
        <v>276.36</v>
      </c>
      <c r="F1781" s="45">
        <f t="shared" si="54"/>
        <v>118.83480000000002</v>
      </c>
      <c r="G1781" s="27" t="s">
        <v>9465</v>
      </c>
      <c r="H1781" s="9">
        <v>1</v>
      </c>
      <c r="I1781" s="10">
        <v>13.8</v>
      </c>
      <c r="J1781" s="10" t="s">
        <v>2052</v>
      </c>
      <c r="K1781" s="11"/>
      <c r="L1781" s="13" t="s">
        <v>14182</v>
      </c>
      <c r="M1781" s="13" t="s">
        <v>6856</v>
      </c>
    </row>
    <row r="1782" spans="1:13" x14ac:dyDescent="0.2">
      <c r="A1782" s="48" t="s">
        <v>6035</v>
      </c>
      <c r="B1782" s="48" t="s">
        <v>22487</v>
      </c>
      <c r="C1782" s="48" t="str">
        <f t="shared" si="55"/>
        <v>PA2563 Baldwin</v>
      </c>
      <c r="D1782" s="7" t="s">
        <v>1263</v>
      </c>
      <c r="E1782" s="26">
        <v>123.44</v>
      </c>
      <c r="F1782" s="45">
        <f t="shared" si="54"/>
        <v>53.079200000000007</v>
      </c>
      <c r="G1782" s="27" t="s">
        <v>9466</v>
      </c>
      <c r="H1782" s="9">
        <v>1</v>
      </c>
      <c r="I1782" s="10">
        <v>6.1</v>
      </c>
      <c r="J1782" s="10" t="s">
        <v>5603</v>
      </c>
      <c r="K1782" s="11"/>
      <c r="L1782" s="13" t="s">
        <v>14183</v>
      </c>
      <c r="M1782" s="13" t="s">
        <v>6856</v>
      </c>
    </row>
    <row r="1783" spans="1:13" x14ac:dyDescent="0.2">
      <c r="A1783" s="48" t="s">
        <v>5841</v>
      </c>
      <c r="B1783" s="48" t="s">
        <v>22487</v>
      </c>
      <c r="C1783" s="48" t="str">
        <f t="shared" si="55"/>
        <v>PA2564 Baldwin</v>
      </c>
      <c r="D1783" s="7" t="s">
        <v>507</v>
      </c>
      <c r="E1783" s="26">
        <v>313.38</v>
      </c>
      <c r="F1783" s="45">
        <f t="shared" si="54"/>
        <v>134.7534</v>
      </c>
      <c r="G1783" s="27" t="s">
        <v>9467</v>
      </c>
      <c r="H1783" s="9">
        <v>1</v>
      </c>
      <c r="I1783" s="10">
        <v>15.7</v>
      </c>
      <c r="J1783" s="10" t="s">
        <v>2052</v>
      </c>
      <c r="K1783" s="11"/>
      <c r="L1783" s="13" t="s">
        <v>14184</v>
      </c>
      <c r="M1783" s="13" t="s">
        <v>6856</v>
      </c>
    </row>
    <row r="1784" spans="1:13" x14ac:dyDescent="0.2">
      <c r="A1784" s="48" t="s">
        <v>691</v>
      </c>
      <c r="B1784" s="48" t="s">
        <v>22487</v>
      </c>
      <c r="C1784" s="48" t="str">
        <f t="shared" si="55"/>
        <v>PA2566 Baldwin</v>
      </c>
      <c r="D1784" s="7" t="s">
        <v>4364</v>
      </c>
      <c r="E1784" s="26">
        <v>88.54</v>
      </c>
      <c r="F1784" s="45">
        <f t="shared" si="54"/>
        <v>38.072200000000009</v>
      </c>
      <c r="G1784" s="27" t="s">
        <v>9468</v>
      </c>
      <c r="H1784" s="9">
        <v>1</v>
      </c>
      <c r="I1784" s="10">
        <v>5</v>
      </c>
      <c r="J1784" s="10" t="s">
        <v>2052</v>
      </c>
      <c r="K1784" s="11"/>
      <c r="L1784" s="13" t="s">
        <v>14185</v>
      </c>
      <c r="M1784" s="13" t="s">
        <v>6856</v>
      </c>
    </row>
    <row r="1785" spans="1:13" x14ac:dyDescent="0.2">
      <c r="A1785" s="48" t="s">
        <v>692</v>
      </c>
      <c r="B1785" s="48" t="s">
        <v>22487</v>
      </c>
      <c r="C1785" s="48" t="str">
        <f t="shared" si="55"/>
        <v>PA2567 Baldwin</v>
      </c>
      <c r="D1785" s="7" t="s">
        <v>3129</v>
      </c>
      <c r="E1785" s="26">
        <v>105.21</v>
      </c>
      <c r="F1785" s="45">
        <f t="shared" si="54"/>
        <v>45.240300000000005</v>
      </c>
      <c r="G1785" s="27" t="s">
        <v>9469</v>
      </c>
      <c r="H1785" s="9">
        <v>1</v>
      </c>
      <c r="I1785" s="10">
        <v>5.6</v>
      </c>
      <c r="J1785" s="10" t="s">
        <v>2052</v>
      </c>
      <c r="K1785" s="11"/>
      <c r="L1785" s="13" t="s">
        <v>14186</v>
      </c>
      <c r="M1785" s="13" t="s">
        <v>6856</v>
      </c>
    </row>
    <row r="1786" spans="1:13" x14ac:dyDescent="0.2">
      <c r="A1786" s="48" t="s">
        <v>693</v>
      </c>
      <c r="B1786" s="48" t="s">
        <v>22487</v>
      </c>
      <c r="C1786" s="48" t="str">
        <f t="shared" si="55"/>
        <v>PA2568 Baldwin</v>
      </c>
      <c r="D1786" s="7" t="s">
        <v>1263</v>
      </c>
      <c r="E1786" s="26">
        <v>87.81</v>
      </c>
      <c r="F1786" s="45">
        <f t="shared" si="54"/>
        <v>37.758300000000006</v>
      </c>
      <c r="G1786" s="27" t="s">
        <v>9470</v>
      </c>
      <c r="H1786" s="9">
        <v>1</v>
      </c>
      <c r="I1786" s="10">
        <v>2.1</v>
      </c>
      <c r="J1786" s="10" t="s">
        <v>2052</v>
      </c>
      <c r="K1786" s="11"/>
      <c r="L1786" s="13" t="s">
        <v>14187</v>
      </c>
      <c r="M1786" s="13" t="s">
        <v>6856</v>
      </c>
    </row>
    <row r="1787" spans="1:13" x14ac:dyDescent="0.2">
      <c r="A1787" s="48" t="s">
        <v>694</v>
      </c>
      <c r="B1787" s="48" t="s">
        <v>22487</v>
      </c>
      <c r="C1787" s="48" t="str">
        <f t="shared" si="55"/>
        <v>PA2569 Baldwin</v>
      </c>
      <c r="D1787" s="7" t="s">
        <v>2443</v>
      </c>
      <c r="E1787" s="26">
        <v>173.08</v>
      </c>
      <c r="F1787" s="45">
        <f t="shared" si="54"/>
        <v>74.42440000000002</v>
      </c>
      <c r="G1787" s="27" t="s">
        <v>9471</v>
      </c>
      <c r="H1787" s="9">
        <v>1</v>
      </c>
      <c r="I1787" s="10">
        <v>6.2</v>
      </c>
      <c r="J1787" s="10" t="s">
        <v>2052</v>
      </c>
      <c r="K1787" s="11"/>
      <c r="L1787" s="13" t="s">
        <v>14188</v>
      </c>
      <c r="M1787" s="13" t="s">
        <v>6856</v>
      </c>
    </row>
    <row r="1788" spans="1:13" x14ac:dyDescent="0.2">
      <c r="A1788" s="48" t="s">
        <v>695</v>
      </c>
      <c r="B1788" s="48" t="s">
        <v>22487</v>
      </c>
      <c r="C1788" s="48" t="str">
        <f t="shared" si="55"/>
        <v>PA2570 Baldwin</v>
      </c>
      <c r="D1788" s="7" t="s">
        <v>1263</v>
      </c>
      <c r="E1788" s="26">
        <v>42.86</v>
      </c>
      <c r="F1788" s="45">
        <f t="shared" si="54"/>
        <v>18.4298</v>
      </c>
      <c r="G1788" s="27" t="s">
        <v>9472</v>
      </c>
      <c r="H1788" s="9">
        <v>1</v>
      </c>
      <c r="I1788" s="10">
        <v>1</v>
      </c>
      <c r="J1788" s="10" t="s">
        <v>5603</v>
      </c>
      <c r="K1788" s="11"/>
      <c r="L1788" s="13" t="s">
        <v>14189</v>
      </c>
      <c r="M1788" s="13" t="s">
        <v>6856</v>
      </c>
    </row>
    <row r="1789" spans="1:13" x14ac:dyDescent="0.2">
      <c r="A1789" s="48" t="s">
        <v>1692</v>
      </c>
      <c r="B1789" s="48" t="s">
        <v>22487</v>
      </c>
      <c r="C1789" s="48" t="str">
        <f t="shared" si="55"/>
        <v>PA2571 Baldwin</v>
      </c>
      <c r="D1789" s="7" t="s">
        <v>4364</v>
      </c>
      <c r="E1789" s="26">
        <v>183.42</v>
      </c>
      <c r="F1789" s="45">
        <f t="shared" si="54"/>
        <v>78.87060000000001</v>
      </c>
      <c r="G1789" s="27" t="s">
        <v>9473</v>
      </c>
      <c r="H1789" s="9">
        <v>1</v>
      </c>
      <c r="I1789" s="10">
        <v>9.4</v>
      </c>
      <c r="J1789" s="10" t="s">
        <v>2174</v>
      </c>
      <c r="K1789" s="11" t="s">
        <v>5645</v>
      </c>
      <c r="L1789" s="13" t="s">
        <v>14190</v>
      </c>
      <c r="M1789" s="13" t="s">
        <v>6856</v>
      </c>
    </row>
    <row r="1790" spans="1:13" x14ac:dyDescent="0.2">
      <c r="A1790" s="48" t="s">
        <v>1693</v>
      </c>
      <c r="B1790" s="48" t="s">
        <v>22487</v>
      </c>
      <c r="C1790" s="48" t="str">
        <f t="shared" si="55"/>
        <v>PA2572 Baldwin</v>
      </c>
      <c r="D1790" s="7" t="s">
        <v>3128</v>
      </c>
      <c r="E1790" s="26">
        <v>63.95</v>
      </c>
      <c r="F1790" s="45">
        <f t="shared" si="54"/>
        <v>27.498500000000003</v>
      </c>
      <c r="G1790" s="27" t="s">
        <v>8618</v>
      </c>
      <c r="H1790" s="9">
        <v>1</v>
      </c>
      <c r="I1790" s="10">
        <v>3.5</v>
      </c>
      <c r="J1790" s="10" t="s">
        <v>2052</v>
      </c>
      <c r="K1790" s="11"/>
      <c r="L1790" s="13" t="s">
        <v>14191</v>
      </c>
      <c r="M1790" s="13" t="s">
        <v>6856</v>
      </c>
    </row>
    <row r="1791" spans="1:13" x14ac:dyDescent="0.2">
      <c r="A1791" s="48" t="s">
        <v>1694</v>
      </c>
      <c r="B1791" s="48" t="s">
        <v>22487</v>
      </c>
      <c r="C1791" s="48" t="str">
        <f t="shared" si="55"/>
        <v>PA2573 Baldwin</v>
      </c>
      <c r="D1791" s="7" t="s">
        <v>3129</v>
      </c>
      <c r="E1791" s="26">
        <v>207.44</v>
      </c>
      <c r="F1791" s="45">
        <f t="shared" si="54"/>
        <v>89.199200000000005</v>
      </c>
      <c r="G1791" s="27" t="s">
        <v>9476</v>
      </c>
      <c r="H1791" s="9">
        <v>1</v>
      </c>
      <c r="I1791" s="10">
        <v>10.8</v>
      </c>
      <c r="J1791" s="10" t="s">
        <v>5601</v>
      </c>
      <c r="K1791" s="11"/>
      <c r="L1791" s="13" t="s">
        <v>14192</v>
      </c>
      <c r="M1791" s="13" t="s">
        <v>6856</v>
      </c>
    </row>
    <row r="1792" spans="1:13" x14ac:dyDescent="0.2">
      <c r="A1792" s="48" t="s">
        <v>3858</v>
      </c>
      <c r="B1792" s="48" t="s">
        <v>22487</v>
      </c>
      <c r="C1792" s="48" t="str">
        <f t="shared" si="55"/>
        <v>PA2573XP Baldwin</v>
      </c>
      <c r="D1792" s="7" t="s">
        <v>3129</v>
      </c>
      <c r="E1792" s="26">
        <v>237.45</v>
      </c>
      <c r="F1792" s="45">
        <f t="shared" si="54"/>
        <v>102.10350000000001</v>
      </c>
      <c r="G1792" s="27" t="s">
        <v>9477</v>
      </c>
      <c r="H1792" s="9">
        <v>1</v>
      </c>
      <c r="I1792" s="10">
        <v>12.1</v>
      </c>
      <c r="J1792" s="10" t="s">
        <v>2052</v>
      </c>
      <c r="K1792" s="11"/>
      <c r="L1792" s="13" t="s">
        <v>14193</v>
      </c>
      <c r="M1792" s="13" t="s">
        <v>6856</v>
      </c>
    </row>
    <row r="1793" spans="1:13" x14ac:dyDescent="0.2">
      <c r="A1793" s="48" t="s">
        <v>4821</v>
      </c>
      <c r="B1793" s="48" t="s">
        <v>22487</v>
      </c>
      <c r="C1793" s="48" t="str">
        <f t="shared" si="55"/>
        <v>PA2574 Baldwin</v>
      </c>
      <c r="D1793" s="7" t="s">
        <v>1263</v>
      </c>
      <c r="E1793" s="26">
        <v>127.05</v>
      </c>
      <c r="F1793" s="45">
        <f t="shared" si="54"/>
        <v>54.631500000000003</v>
      </c>
      <c r="G1793" s="27" t="s">
        <v>9478</v>
      </c>
      <c r="H1793" s="9">
        <v>1</v>
      </c>
      <c r="I1793" s="10">
        <v>4.9000000000000004</v>
      </c>
      <c r="J1793" s="10" t="s">
        <v>5603</v>
      </c>
      <c r="K1793" s="11"/>
      <c r="L1793" s="13" t="s">
        <v>14194</v>
      </c>
      <c r="M1793" s="13" t="s">
        <v>6856</v>
      </c>
    </row>
    <row r="1794" spans="1:13" x14ac:dyDescent="0.2">
      <c r="A1794" s="48" t="s">
        <v>2102</v>
      </c>
      <c r="B1794" s="48" t="s">
        <v>22487</v>
      </c>
      <c r="C1794" s="48" t="str">
        <f t="shared" si="55"/>
        <v>LL2575 Baldwin</v>
      </c>
      <c r="D1794" s="7" t="s">
        <v>784</v>
      </c>
      <c r="E1794" s="26">
        <v>71.48</v>
      </c>
      <c r="F1794" s="45">
        <f t="shared" ref="F1794:F1857" si="56">E1794*(1-$F$1)</f>
        <v>30.736400000000007</v>
      </c>
      <c r="G1794" s="27" t="s">
        <v>9480</v>
      </c>
      <c r="H1794" s="9">
        <v>1</v>
      </c>
      <c r="I1794" s="10">
        <v>3.1</v>
      </c>
      <c r="J1794" s="10" t="s">
        <v>2052</v>
      </c>
      <c r="K1794" s="11"/>
      <c r="L1794" s="13" t="s">
        <v>14195</v>
      </c>
      <c r="M1794" s="13" t="s">
        <v>6856</v>
      </c>
    </row>
    <row r="1795" spans="1:13" x14ac:dyDescent="0.2">
      <c r="A1795" s="48" t="s">
        <v>2103</v>
      </c>
      <c r="B1795" s="48" t="s">
        <v>22487</v>
      </c>
      <c r="C1795" s="48" t="str">
        <f t="shared" ref="C1795:C1858" si="57">+_xlfn.CONCAT(A1795," ",B1795)</f>
        <v>PA2575 Baldwin</v>
      </c>
      <c r="D1795" s="7" t="s">
        <v>3129</v>
      </c>
      <c r="E1795" s="26">
        <v>69.489999999999995</v>
      </c>
      <c r="F1795" s="45">
        <f t="shared" si="56"/>
        <v>29.880700000000001</v>
      </c>
      <c r="G1795" s="27" t="s">
        <v>9481</v>
      </c>
      <c r="H1795" s="9">
        <v>1</v>
      </c>
      <c r="I1795" s="10">
        <v>3</v>
      </c>
      <c r="J1795" s="10" t="s">
        <v>5603</v>
      </c>
      <c r="K1795" s="11"/>
      <c r="L1795" s="13" t="s">
        <v>14196</v>
      </c>
      <c r="M1795" s="13" t="s">
        <v>6856</v>
      </c>
    </row>
    <row r="1796" spans="1:13" x14ac:dyDescent="0.2">
      <c r="A1796" s="48" t="s">
        <v>2104</v>
      </c>
      <c r="B1796" s="48" t="s">
        <v>22487</v>
      </c>
      <c r="C1796" s="48" t="str">
        <f t="shared" si="57"/>
        <v>PA2576 Baldwin</v>
      </c>
      <c r="D1796" s="7" t="s">
        <v>1264</v>
      </c>
      <c r="E1796" s="26">
        <v>64.260000000000005</v>
      </c>
      <c r="F1796" s="45">
        <f t="shared" si="56"/>
        <v>27.631800000000005</v>
      </c>
      <c r="G1796" s="27" t="s">
        <v>9482</v>
      </c>
      <c r="H1796" s="9">
        <v>1</v>
      </c>
      <c r="I1796" s="10">
        <v>2.2000000000000002</v>
      </c>
      <c r="J1796" s="10" t="s">
        <v>2052</v>
      </c>
      <c r="K1796" s="11"/>
      <c r="L1796" s="13" t="s">
        <v>14197</v>
      </c>
      <c r="M1796" s="13" t="s">
        <v>6856</v>
      </c>
    </row>
    <row r="1797" spans="1:13" x14ac:dyDescent="0.2">
      <c r="A1797" s="48" t="s">
        <v>2105</v>
      </c>
      <c r="B1797" s="48" t="s">
        <v>22487</v>
      </c>
      <c r="C1797" s="48" t="str">
        <f t="shared" si="57"/>
        <v>PA2577 Baldwin</v>
      </c>
      <c r="D1797" s="7" t="s">
        <v>3129</v>
      </c>
      <c r="E1797" s="26">
        <v>107.47</v>
      </c>
      <c r="F1797" s="45">
        <f t="shared" si="56"/>
        <v>46.212100000000007</v>
      </c>
      <c r="G1797" s="27" t="s">
        <v>9483</v>
      </c>
      <c r="H1797" s="9">
        <v>1</v>
      </c>
      <c r="I1797" s="10">
        <v>6.9</v>
      </c>
      <c r="J1797" s="10" t="s">
        <v>5603</v>
      </c>
      <c r="K1797" s="11"/>
      <c r="L1797" s="13" t="s">
        <v>14198</v>
      </c>
      <c r="M1797" s="13" t="s">
        <v>6856</v>
      </c>
    </row>
    <row r="1798" spans="1:13" x14ac:dyDescent="0.2">
      <c r="A1798" s="48" t="s">
        <v>373</v>
      </c>
      <c r="B1798" s="48" t="s">
        <v>22487</v>
      </c>
      <c r="C1798" s="48" t="str">
        <f t="shared" si="57"/>
        <v>PA2578 Baldwin</v>
      </c>
      <c r="D1798" s="7" t="s">
        <v>1263</v>
      </c>
      <c r="E1798" s="26">
        <v>62.17</v>
      </c>
      <c r="F1798" s="45">
        <f t="shared" si="56"/>
        <v>26.733100000000004</v>
      </c>
      <c r="G1798" s="27" t="s">
        <v>9485</v>
      </c>
      <c r="H1798" s="9">
        <v>1</v>
      </c>
      <c r="I1798" s="10">
        <v>2.5</v>
      </c>
      <c r="J1798" s="10" t="s">
        <v>2052</v>
      </c>
      <c r="K1798" s="11"/>
      <c r="L1798" s="13" t="s">
        <v>14199</v>
      </c>
      <c r="M1798" s="13" t="s">
        <v>6856</v>
      </c>
    </row>
    <row r="1799" spans="1:13" x14ac:dyDescent="0.2">
      <c r="A1799" s="48" t="s">
        <v>374</v>
      </c>
      <c r="B1799" s="48" t="s">
        <v>22487</v>
      </c>
      <c r="C1799" s="48" t="str">
        <f t="shared" si="57"/>
        <v>PA2579 Baldwin</v>
      </c>
      <c r="D1799" s="7" t="s">
        <v>1263</v>
      </c>
      <c r="E1799" s="26">
        <v>85.3</v>
      </c>
      <c r="F1799" s="45">
        <f t="shared" si="56"/>
        <v>36.679000000000002</v>
      </c>
      <c r="G1799" s="27" t="s">
        <v>9486</v>
      </c>
      <c r="H1799" s="9">
        <v>1</v>
      </c>
      <c r="I1799" s="10">
        <v>3.1</v>
      </c>
      <c r="J1799" s="10" t="s">
        <v>2052</v>
      </c>
      <c r="K1799" s="11"/>
      <c r="L1799" s="13" t="s">
        <v>14200</v>
      </c>
      <c r="M1799" s="13" t="s">
        <v>6856</v>
      </c>
    </row>
    <row r="1800" spans="1:13" x14ac:dyDescent="0.2">
      <c r="A1800" s="48" t="s">
        <v>1087</v>
      </c>
      <c r="B1800" s="48" t="s">
        <v>22487</v>
      </c>
      <c r="C1800" s="48" t="str">
        <f t="shared" si="57"/>
        <v>PA2580 Baldwin</v>
      </c>
      <c r="D1800" s="7" t="s">
        <v>4364</v>
      </c>
      <c r="E1800" s="26">
        <v>173.03</v>
      </c>
      <c r="F1800" s="45">
        <f t="shared" si="56"/>
        <v>74.402900000000002</v>
      </c>
      <c r="G1800" s="27" t="s">
        <v>9487</v>
      </c>
      <c r="H1800" s="9">
        <v>1</v>
      </c>
      <c r="I1800" s="10">
        <v>13.7</v>
      </c>
      <c r="J1800" s="10" t="s">
        <v>2052</v>
      </c>
      <c r="K1800" s="11"/>
      <c r="L1800" s="13" t="s">
        <v>14201</v>
      </c>
      <c r="M1800" s="13" t="s">
        <v>6856</v>
      </c>
    </row>
    <row r="1801" spans="1:13" x14ac:dyDescent="0.2">
      <c r="A1801" s="48" t="s">
        <v>2922</v>
      </c>
      <c r="B1801" s="48" t="s">
        <v>22487</v>
      </c>
      <c r="C1801" s="48" t="str">
        <f t="shared" si="57"/>
        <v>PA2581 Baldwin</v>
      </c>
      <c r="D1801" s="7" t="s">
        <v>4364</v>
      </c>
      <c r="E1801" s="26">
        <v>89.67</v>
      </c>
      <c r="F1801" s="45">
        <f t="shared" si="56"/>
        <v>38.558100000000003</v>
      </c>
      <c r="G1801" s="27" t="s">
        <v>9488</v>
      </c>
      <c r="H1801" s="9">
        <v>1</v>
      </c>
      <c r="I1801" s="10">
        <v>4.9000000000000004</v>
      </c>
      <c r="J1801" s="10" t="s">
        <v>2052</v>
      </c>
      <c r="K1801" s="11"/>
      <c r="L1801" s="13" t="s">
        <v>14202</v>
      </c>
      <c r="M1801" s="13" t="s">
        <v>6856</v>
      </c>
    </row>
    <row r="1802" spans="1:13" x14ac:dyDescent="0.2">
      <c r="A1802" s="48" t="s">
        <v>4671</v>
      </c>
      <c r="B1802" s="48" t="s">
        <v>22487</v>
      </c>
      <c r="C1802" s="48" t="str">
        <f t="shared" si="57"/>
        <v>LL2582 Baldwin</v>
      </c>
      <c r="D1802" s="7" t="s">
        <v>784</v>
      </c>
      <c r="E1802" s="26">
        <v>171.94</v>
      </c>
      <c r="F1802" s="45">
        <f t="shared" si="56"/>
        <v>73.934200000000004</v>
      </c>
      <c r="G1802" s="27" t="s">
        <v>9490</v>
      </c>
      <c r="H1802" s="9">
        <v>1</v>
      </c>
      <c r="I1802" s="10">
        <v>9.3000000000000007</v>
      </c>
      <c r="J1802" s="10" t="s">
        <v>2052</v>
      </c>
      <c r="K1802" s="11"/>
      <c r="L1802" s="13" t="s">
        <v>14203</v>
      </c>
      <c r="M1802" s="13" t="s">
        <v>6856</v>
      </c>
    </row>
    <row r="1803" spans="1:13" x14ac:dyDescent="0.2">
      <c r="A1803" s="48" t="s">
        <v>4672</v>
      </c>
      <c r="B1803" s="48" t="s">
        <v>22487</v>
      </c>
      <c r="C1803" s="48" t="str">
        <f t="shared" si="57"/>
        <v>PA2582 Baldwin</v>
      </c>
      <c r="D1803" s="7" t="s">
        <v>3129</v>
      </c>
      <c r="E1803" s="26">
        <v>156.06</v>
      </c>
      <c r="F1803" s="45">
        <f t="shared" si="56"/>
        <v>67.105800000000002</v>
      </c>
      <c r="G1803" s="27" t="s">
        <v>9491</v>
      </c>
      <c r="H1803" s="9">
        <v>1</v>
      </c>
      <c r="I1803" s="10">
        <v>7.9</v>
      </c>
      <c r="J1803" s="10" t="s">
        <v>5603</v>
      </c>
      <c r="K1803" s="11"/>
      <c r="L1803" s="13" t="s">
        <v>14204</v>
      </c>
      <c r="M1803" s="13" t="s">
        <v>6856</v>
      </c>
    </row>
    <row r="1804" spans="1:13" x14ac:dyDescent="0.2">
      <c r="A1804" s="48" t="s">
        <v>4673</v>
      </c>
      <c r="B1804" s="48" t="s">
        <v>22487</v>
      </c>
      <c r="C1804" s="48" t="str">
        <f t="shared" si="57"/>
        <v>PA2583 Baldwin</v>
      </c>
      <c r="D1804" s="7" t="s">
        <v>1263</v>
      </c>
      <c r="E1804" s="26">
        <v>98.07</v>
      </c>
      <c r="F1804" s="45">
        <f t="shared" si="56"/>
        <v>42.170100000000005</v>
      </c>
      <c r="G1804" s="27" t="s">
        <v>9492</v>
      </c>
      <c r="H1804" s="9">
        <v>1</v>
      </c>
      <c r="I1804" s="10">
        <v>3.1</v>
      </c>
      <c r="J1804" s="10" t="s">
        <v>2052</v>
      </c>
      <c r="K1804" s="11"/>
      <c r="L1804" s="13" t="s">
        <v>14205</v>
      </c>
      <c r="M1804" s="13" t="s">
        <v>6856</v>
      </c>
    </row>
    <row r="1805" spans="1:13" x14ac:dyDescent="0.2">
      <c r="A1805" s="48" t="s">
        <v>4674</v>
      </c>
      <c r="B1805" s="48" t="s">
        <v>22487</v>
      </c>
      <c r="C1805" s="48" t="str">
        <f t="shared" si="57"/>
        <v>PA2585 Baldwin</v>
      </c>
      <c r="D1805" s="7" t="s">
        <v>3908</v>
      </c>
      <c r="E1805" s="26">
        <v>187.92</v>
      </c>
      <c r="F1805" s="45">
        <f t="shared" si="56"/>
        <v>80.805599999999998</v>
      </c>
      <c r="G1805" s="27" t="s">
        <v>9493</v>
      </c>
      <c r="H1805" s="9">
        <v>1</v>
      </c>
      <c r="I1805" s="10">
        <v>4.5</v>
      </c>
      <c r="J1805" s="10" t="s">
        <v>2174</v>
      </c>
      <c r="K1805" s="11" t="s">
        <v>5645</v>
      </c>
      <c r="L1805" s="13" t="s">
        <v>14206</v>
      </c>
      <c r="M1805" s="13" t="s">
        <v>6856</v>
      </c>
    </row>
    <row r="1806" spans="1:13" x14ac:dyDescent="0.2">
      <c r="A1806" s="48" t="s">
        <v>4675</v>
      </c>
      <c r="B1806" s="48" t="s">
        <v>22487</v>
      </c>
      <c r="C1806" s="48" t="str">
        <f t="shared" si="57"/>
        <v>PA2586 Baldwin</v>
      </c>
      <c r="D1806" s="7" t="s">
        <v>1263</v>
      </c>
      <c r="E1806" s="26">
        <v>88.53</v>
      </c>
      <c r="F1806" s="45">
        <f t="shared" si="56"/>
        <v>38.067900000000002</v>
      </c>
      <c r="G1806" s="27" t="s">
        <v>9494</v>
      </c>
      <c r="H1806" s="9">
        <v>1</v>
      </c>
      <c r="I1806" s="10">
        <v>1.9</v>
      </c>
      <c r="J1806" s="10" t="s">
        <v>2052</v>
      </c>
      <c r="K1806" s="11"/>
      <c r="L1806" s="13" t="s">
        <v>14207</v>
      </c>
      <c r="M1806" s="13" t="s">
        <v>6856</v>
      </c>
    </row>
    <row r="1807" spans="1:13" x14ac:dyDescent="0.2">
      <c r="A1807" s="48" t="s">
        <v>4676</v>
      </c>
      <c r="B1807" s="48" t="s">
        <v>22487</v>
      </c>
      <c r="C1807" s="48" t="str">
        <f t="shared" si="57"/>
        <v>PA2587 Baldwin</v>
      </c>
      <c r="D1807" s="7" t="s">
        <v>3129</v>
      </c>
      <c r="E1807" s="26">
        <v>89.57</v>
      </c>
      <c r="F1807" s="45">
        <f t="shared" si="56"/>
        <v>38.515100000000004</v>
      </c>
      <c r="G1807" s="27" t="s">
        <v>9495</v>
      </c>
      <c r="H1807" s="9">
        <v>1</v>
      </c>
      <c r="I1807" s="10">
        <v>2.5</v>
      </c>
      <c r="J1807" s="10" t="s">
        <v>2052</v>
      </c>
      <c r="K1807" s="11"/>
      <c r="L1807" s="13" t="s">
        <v>14208</v>
      </c>
      <c r="M1807" s="13" t="s">
        <v>6856</v>
      </c>
    </row>
    <row r="1808" spans="1:13" x14ac:dyDescent="0.2">
      <c r="A1808" s="48" t="s">
        <v>4677</v>
      </c>
      <c r="B1808" s="48" t="s">
        <v>22487</v>
      </c>
      <c r="C1808" s="48" t="str">
        <f t="shared" si="57"/>
        <v>PA2588 Baldwin</v>
      </c>
      <c r="D1808" s="7" t="s">
        <v>1263</v>
      </c>
      <c r="E1808" s="26">
        <v>63.03</v>
      </c>
      <c r="F1808" s="45">
        <f t="shared" si="56"/>
        <v>27.102900000000005</v>
      </c>
      <c r="G1808" s="27" t="s">
        <v>9496</v>
      </c>
      <c r="H1808" s="9">
        <v>1</v>
      </c>
      <c r="I1808" s="10">
        <v>0.9</v>
      </c>
      <c r="J1808" s="10" t="s">
        <v>2052</v>
      </c>
      <c r="K1808" s="11"/>
      <c r="L1808" s="13" t="s">
        <v>14209</v>
      </c>
      <c r="M1808" s="13" t="s">
        <v>6856</v>
      </c>
    </row>
    <row r="1809" spans="1:13" x14ac:dyDescent="0.2">
      <c r="A1809" s="48" t="s">
        <v>4193</v>
      </c>
      <c r="B1809" s="48" t="s">
        <v>22487</v>
      </c>
      <c r="C1809" s="48" t="str">
        <f t="shared" si="57"/>
        <v>PA2589-FN Baldwin</v>
      </c>
      <c r="D1809" s="7" t="s">
        <v>1261</v>
      </c>
      <c r="E1809" s="26">
        <v>47.64</v>
      </c>
      <c r="F1809" s="45">
        <f t="shared" si="56"/>
        <v>20.485200000000003</v>
      </c>
      <c r="G1809" s="27" t="s">
        <v>9293</v>
      </c>
      <c r="H1809" s="9">
        <v>1</v>
      </c>
      <c r="I1809" s="10">
        <v>2.1</v>
      </c>
      <c r="J1809" s="10" t="s">
        <v>2052</v>
      </c>
      <c r="K1809" s="11"/>
      <c r="L1809" s="13" t="s">
        <v>14210</v>
      </c>
      <c r="M1809" s="13" t="s">
        <v>6856</v>
      </c>
    </row>
    <row r="1810" spans="1:13" x14ac:dyDescent="0.2">
      <c r="A1810" s="48" t="s">
        <v>4194</v>
      </c>
      <c r="B1810" s="48" t="s">
        <v>22487</v>
      </c>
      <c r="C1810" s="48" t="str">
        <f t="shared" si="57"/>
        <v>PA2591 Baldwin</v>
      </c>
      <c r="D1810" s="7" t="s">
        <v>2443</v>
      </c>
      <c r="E1810" s="26">
        <v>135.15</v>
      </c>
      <c r="F1810" s="45">
        <f t="shared" si="56"/>
        <v>58.114500000000007</v>
      </c>
      <c r="G1810" s="27" t="s">
        <v>9498</v>
      </c>
      <c r="H1810" s="9">
        <v>1</v>
      </c>
      <c r="I1810" s="10">
        <v>7.7</v>
      </c>
      <c r="J1810" s="10" t="s">
        <v>2174</v>
      </c>
      <c r="K1810" s="11" t="s">
        <v>5645</v>
      </c>
      <c r="L1810" s="13" t="s">
        <v>14211</v>
      </c>
      <c r="M1810" s="13" t="s">
        <v>6856</v>
      </c>
    </row>
    <row r="1811" spans="1:13" x14ac:dyDescent="0.2">
      <c r="A1811" s="48" t="s">
        <v>2842</v>
      </c>
      <c r="B1811" s="48" t="s">
        <v>22487</v>
      </c>
      <c r="C1811" s="48" t="str">
        <f t="shared" si="57"/>
        <v>PA2592 Baldwin</v>
      </c>
      <c r="D1811" s="7" t="s">
        <v>508</v>
      </c>
      <c r="E1811" s="26">
        <v>42.47</v>
      </c>
      <c r="F1811" s="45">
        <f t="shared" si="56"/>
        <v>18.2621</v>
      </c>
      <c r="G1811" s="27" t="s">
        <v>8344</v>
      </c>
      <c r="H1811" s="9">
        <v>1</v>
      </c>
      <c r="I1811" s="10">
        <v>2.1</v>
      </c>
      <c r="J1811" s="10" t="s">
        <v>2052</v>
      </c>
      <c r="K1811" s="11"/>
      <c r="L1811" s="13" t="s">
        <v>14212</v>
      </c>
      <c r="M1811" s="13" t="s">
        <v>6856</v>
      </c>
    </row>
    <row r="1812" spans="1:13" x14ac:dyDescent="0.2">
      <c r="A1812" s="48" t="s">
        <v>5094</v>
      </c>
      <c r="B1812" s="48" t="s">
        <v>22487</v>
      </c>
      <c r="C1812" s="48" t="str">
        <f t="shared" si="57"/>
        <v>PA2593 Baldwin</v>
      </c>
      <c r="D1812" s="7" t="s">
        <v>398</v>
      </c>
      <c r="E1812" s="26">
        <v>221.21</v>
      </c>
      <c r="F1812" s="45">
        <f t="shared" si="56"/>
        <v>95.120300000000015</v>
      </c>
      <c r="G1812" s="27" t="s">
        <v>9499</v>
      </c>
      <c r="H1812" s="9">
        <v>1</v>
      </c>
      <c r="I1812" s="10">
        <v>9.1999999999999993</v>
      </c>
      <c r="J1812" s="10" t="s">
        <v>2052</v>
      </c>
      <c r="K1812" s="11"/>
      <c r="L1812" s="13" t="s">
        <v>14213</v>
      </c>
      <c r="M1812" s="13" t="s">
        <v>6856</v>
      </c>
    </row>
    <row r="1813" spans="1:13" x14ac:dyDescent="0.2">
      <c r="A1813" s="48" t="s">
        <v>631</v>
      </c>
      <c r="B1813" s="48" t="s">
        <v>22487</v>
      </c>
      <c r="C1813" s="48" t="str">
        <f t="shared" si="57"/>
        <v>PA2596 Baldwin</v>
      </c>
      <c r="D1813" s="7" t="s">
        <v>4364</v>
      </c>
      <c r="E1813" s="26">
        <v>78.11</v>
      </c>
      <c r="F1813" s="45">
        <f t="shared" si="56"/>
        <v>33.587300000000006</v>
      </c>
      <c r="G1813" s="27" t="s">
        <v>9500</v>
      </c>
      <c r="H1813" s="9">
        <v>1</v>
      </c>
      <c r="I1813" s="10">
        <v>4.7</v>
      </c>
      <c r="J1813" s="10" t="s">
        <v>2052</v>
      </c>
      <c r="K1813" s="11"/>
      <c r="L1813" s="13" t="s">
        <v>14214</v>
      </c>
      <c r="M1813" s="13" t="s">
        <v>6856</v>
      </c>
    </row>
    <row r="1814" spans="1:13" x14ac:dyDescent="0.2">
      <c r="A1814" s="48" t="s">
        <v>632</v>
      </c>
      <c r="B1814" s="48" t="s">
        <v>22487</v>
      </c>
      <c r="C1814" s="48" t="str">
        <f t="shared" si="57"/>
        <v>PA2598 Baldwin</v>
      </c>
      <c r="D1814" s="7" t="s">
        <v>4364</v>
      </c>
      <c r="E1814" s="26">
        <v>91.83</v>
      </c>
      <c r="F1814" s="45">
        <f t="shared" si="56"/>
        <v>39.486900000000006</v>
      </c>
      <c r="G1814" s="27" t="s">
        <v>9501</v>
      </c>
      <c r="H1814" s="9">
        <v>1</v>
      </c>
      <c r="I1814" s="10">
        <v>4.8</v>
      </c>
      <c r="J1814" s="10" t="s">
        <v>5603</v>
      </c>
      <c r="K1814" s="11"/>
      <c r="L1814" s="13" t="s">
        <v>14215</v>
      </c>
      <c r="M1814" s="13" t="s">
        <v>6856</v>
      </c>
    </row>
    <row r="1815" spans="1:13" x14ac:dyDescent="0.2">
      <c r="A1815" s="48" t="s">
        <v>633</v>
      </c>
      <c r="B1815" s="48" t="s">
        <v>22487</v>
      </c>
      <c r="C1815" s="48" t="str">
        <f t="shared" si="57"/>
        <v>PA2599 Baldwin</v>
      </c>
      <c r="D1815" s="7" t="s">
        <v>4364</v>
      </c>
      <c r="E1815" s="26">
        <v>84.99</v>
      </c>
      <c r="F1815" s="45">
        <f t="shared" si="56"/>
        <v>36.545700000000004</v>
      </c>
      <c r="G1815" s="27" t="s">
        <v>8057</v>
      </c>
      <c r="H1815" s="9">
        <v>1</v>
      </c>
      <c r="I1815" s="10">
        <v>6.2</v>
      </c>
      <c r="J1815" s="10" t="s">
        <v>2052</v>
      </c>
      <c r="K1815" s="11"/>
      <c r="L1815" s="13" t="s">
        <v>14216</v>
      </c>
      <c r="M1815" s="13" t="s">
        <v>6856</v>
      </c>
    </row>
    <row r="1816" spans="1:13" x14ac:dyDescent="0.2">
      <c r="A1816" s="48" t="s">
        <v>634</v>
      </c>
      <c r="B1816" s="48" t="s">
        <v>22487</v>
      </c>
      <c r="C1816" s="48" t="str">
        <f t="shared" si="57"/>
        <v>PA2601 Baldwin</v>
      </c>
      <c r="D1816" s="7" t="s">
        <v>3128</v>
      </c>
      <c r="E1816" s="26">
        <v>79.010000000000005</v>
      </c>
      <c r="F1816" s="45">
        <f t="shared" si="56"/>
        <v>33.974300000000007</v>
      </c>
      <c r="G1816" s="27" t="s">
        <v>9502</v>
      </c>
      <c r="H1816" s="9">
        <v>1</v>
      </c>
      <c r="I1816" s="10">
        <v>4.5</v>
      </c>
      <c r="J1816" s="10" t="s">
        <v>2052</v>
      </c>
      <c r="K1816" s="11"/>
      <c r="L1816" s="13" t="s">
        <v>14217</v>
      </c>
      <c r="M1816" s="13" t="s">
        <v>6856</v>
      </c>
    </row>
    <row r="1817" spans="1:13" x14ac:dyDescent="0.2">
      <c r="A1817" s="48" t="s">
        <v>635</v>
      </c>
      <c r="B1817" s="48" t="s">
        <v>22487</v>
      </c>
      <c r="C1817" s="48" t="str">
        <f t="shared" si="57"/>
        <v>PA2602 Baldwin</v>
      </c>
      <c r="D1817" s="7" t="s">
        <v>1263</v>
      </c>
      <c r="E1817" s="26">
        <v>34.24</v>
      </c>
      <c r="F1817" s="45">
        <f t="shared" si="56"/>
        <v>14.723200000000002</v>
      </c>
      <c r="G1817" s="27" t="s">
        <v>9503</v>
      </c>
      <c r="H1817" s="9">
        <v>6</v>
      </c>
      <c r="I1817" s="10">
        <v>4.9000000000000004</v>
      </c>
      <c r="J1817" s="10" t="s">
        <v>2052</v>
      </c>
      <c r="K1817" s="11"/>
      <c r="L1817" s="13" t="s">
        <v>14218</v>
      </c>
      <c r="M1817" s="13" t="s">
        <v>6856</v>
      </c>
    </row>
    <row r="1818" spans="1:13" x14ac:dyDescent="0.2">
      <c r="A1818" s="48" t="s">
        <v>4781</v>
      </c>
      <c r="B1818" s="48" t="s">
        <v>22487</v>
      </c>
      <c r="C1818" s="48" t="str">
        <f t="shared" si="57"/>
        <v>PA2604 Baldwin</v>
      </c>
      <c r="D1818" s="7" t="s">
        <v>3129</v>
      </c>
      <c r="E1818" s="26">
        <v>149.02000000000001</v>
      </c>
      <c r="F1818" s="45">
        <f t="shared" si="56"/>
        <v>64.078600000000009</v>
      </c>
      <c r="G1818" s="27" t="s">
        <v>9504</v>
      </c>
      <c r="H1818" s="9">
        <v>1</v>
      </c>
      <c r="I1818" s="10">
        <v>7.9</v>
      </c>
      <c r="J1818" s="10" t="s">
        <v>2052</v>
      </c>
      <c r="K1818" s="11"/>
      <c r="L1818" s="13" t="s">
        <v>14219</v>
      </c>
      <c r="M1818" s="13" t="s">
        <v>6856</v>
      </c>
    </row>
    <row r="1819" spans="1:13" x14ac:dyDescent="0.2">
      <c r="A1819" s="48" t="s">
        <v>4782</v>
      </c>
      <c r="B1819" s="48" t="s">
        <v>22487</v>
      </c>
      <c r="C1819" s="48" t="str">
        <f t="shared" si="57"/>
        <v>PA2605 Baldwin</v>
      </c>
      <c r="D1819" s="7" t="s">
        <v>1263</v>
      </c>
      <c r="E1819" s="26">
        <v>94.78</v>
      </c>
      <c r="F1819" s="45">
        <f t="shared" si="56"/>
        <v>40.755400000000002</v>
      </c>
      <c r="G1819" s="27" t="s">
        <v>9507</v>
      </c>
      <c r="H1819" s="9">
        <v>1</v>
      </c>
      <c r="I1819" s="10">
        <v>2.7</v>
      </c>
      <c r="J1819" s="10" t="s">
        <v>2052</v>
      </c>
      <c r="K1819" s="11"/>
      <c r="L1819" s="13" t="s">
        <v>14220</v>
      </c>
      <c r="M1819" s="13" t="s">
        <v>6856</v>
      </c>
    </row>
    <row r="1820" spans="1:13" x14ac:dyDescent="0.2">
      <c r="A1820" s="48" t="s">
        <v>4783</v>
      </c>
      <c r="B1820" s="48" t="s">
        <v>22487</v>
      </c>
      <c r="C1820" s="48" t="str">
        <f t="shared" si="57"/>
        <v>PA2606 Baldwin</v>
      </c>
      <c r="D1820" s="7" t="s">
        <v>2443</v>
      </c>
      <c r="E1820" s="26">
        <v>129.29</v>
      </c>
      <c r="F1820" s="45">
        <f t="shared" si="56"/>
        <v>55.594700000000003</v>
      </c>
      <c r="G1820" s="27" t="s">
        <v>9509</v>
      </c>
      <c r="H1820" s="9">
        <v>1</v>
      </c>
      <c r="I1820" s="10">
        <v>5.2</v>
      </c>
      <c r="J1820" s="10" t="s">
        <v>2052</v>
      </c>
      <c r="K1820" s="11"/>
      <c r="L1820" s="13" t="s">
        <v>14221</v>
      </c>
      <c r="M1820" s="13" t="s">
        <v>6856</v>
      </c>
    </row>
    <row r="1821" spans="1:13" x14ac:dyDescent="0.2">
      <c r="A1821" s="48" t="s">
        <v>3348</v>
      </c>
      <c r="B1821" s="48" t="s">
        <v>22487</v>
      </c>
      <c r="C1821" s="48" t="str">
        <f t="shared" si="57"/>
        <v>PA2607 Baldwin</v>
      </c>
      <c r="D1821" s="7" t="s">
        <v>1263</v>
      </c>
      <c r="E1821" s="26">
        <v>89.93</v>
      </c>
      <c r="F1821" s="45">
        <f t="shared" si="56"/>
        <v>38.669900000000005</v>
      </c>
      <c r="G1821" s="27" t="s">
        <v>9511</v>
      </c>
      <c r="H1821" s="9">
        <v>1</v>
      </c>
      <c r="I1821" s="10">
        <v>2.1</v>
      </c>
      <c r="J1821" s="10" t="s">
        <v>2052</v>
      </c>
      <c r="K1821" s="11"/>
      <c r="L1821" s="13" t="s">
        <v>14222</v>
      </c>
      <c r="M1821" s="13" t="s">
        <v>6856</v>
      </c>
    </row>
    <row r="1822" spans="1:13" x14ac:dyDescent="0.2">
      <c r="A1822" s="48" t="s">
        <v>3349</v>
      </c>
      <c r="B1822" s="48" t="s">
        <v>22487</v>
      </c>
      <c r="C1822" s="48" t="str">
        <f t="shared" si="57"/>
        <v>LL2608 Baldwin</v>
      </c>
      <c r="D1822" s="7" t="s">
        <v>781</v>
      </c>
      <c r="E1822" s="26">
        <v>228.16</v>
      </c>
      <c r="F1822" s="45">
        <f t="shared" si="56"/>
        <v>98.108800000000016</v>
      </c>
      <c r="G1822" s="27" t="s">
        <v>9512</v>
      </c>
      <c r="H1822" s="9">
        <v>1</v>
      </c>
      <c r="I1822" s="10">
        <v>15</v>
      </c>
      <c r="J1822" s="10" t="s">
        <v>2052</v>
      </c>
      <c r="K1822" s="11"/>
      <c r="L1822" s="13" t="s">
        <v>14223</v>
      </c>
      <c r="M1822" s="13" t="s">
        <v>6856</v>
      </c>
    </row>
    <row r="1823" spans="1:13" x14ac:dyDescent="0.2">
      <c r="A1823" s="48" t="s">
        <v>3350</v>
      </c>
      <c r="B1823" s="48" t="s">
        <v>22487</v>
      </c>
      <c r="C1823" s="48" t="str">
        <f t="shared" si="57"/>
        <v>PA2608 Baldwin</v>
      </c>
      <c r="D1823" s="7" t="s">
        <v>4364</v>
      </c>
      <c r="E1823" s="26">
        <v>187.53</v>
      </c>
      <c r="F1823" s="45">
        <f t="shared" si="56"/>
        <v>80.637900000000016</v>
      </c>
      <c r="G1823" s="27" t="s">
        <v>9514</v>
      </c>
      <c r="H1823" s="9">
        <v>1</v>
      </c>
      <c r="I1823" s="10">
        <v>13.1</v>
      </c>
      <c r="J1823" s="10" t="s">
        <v>5601</v>
      </c>
      <c r="K1823" s="11"/>
      <c r="L1823" s="13" t="s">
        <v>14224</v>
      </c>
      <c r="M1823" s="13" t="s">
        <v>6856</v>
      </c>
    </row>
    <row r="1824" spans="1:13" x14ac:dyDescent="0.2">
      <c r="A1824" s="48" t="s">
        <v>5124</v>
      </c>
      <c r="B1824" s="48" t="s">
        <v>22487</v>
      </c>
      <c r="C1824" s="48" t="str">
        <f t="shared" si="57"/>
        <v>PA2609 Baldwin</v>
      </c>
      <c r="D1824" s="7" t="s">
        <v>3129</v>
      </c>
      <c r="E1824" s="26">
        <v>125.92</v>
      </c>
      <c r="F1824" s="45">
        <f t="shared" si="56"/>
        <v>54.145600000000009</v>
      </c>
      <c r="G1824" s="27" t="s">
        <v>9516</v>
      </c>
      <c r="H1824" s="9">
        <v>1</v>
      </c>
      <c r="I1824" s="10">
        <v>8.5</v>
      </c>
      <c r="J1824" s="10" t="s">
        <v>2052</v>
      </c>
      <c r="K1824" s="11"/>
      <c r="L1824" s="13" t="s">
        <v>14225</v>
      </c>
      <c r="M1824" s="13" t="s">
        <v>6856</v>
      </c>
    </row>
    <row r="1825" spans="1:13" x14ac:dyDescent="0.2">
      <c r="A1825" s="48" t="s">
        <v>5125</v>
      </c>
      <c r="B1825" s="48" t="s">
        <v>22487</v>
      </c>
      <c r="C1825" s="48" t="str">
        <f t="shared" si="57"/>
        <v>PA2610 Baldwin</v>
      </c>
      <c r="D1825" s="7" t="s">
        <v>3128</v>
      </c>
      <c r="E1825" s="26">
        <v>106.06</v>
      </c>
      <c r="F1825" s="45">
        <f t="shared" si="56"/>
        <v>45.605800000000009</v>
      </c>
      <c r="G1825" s="27" t="s">
        <v>9518</v>
      </c>
      <c r="H1825" s="9">
        <v>1</v>
      </c>
      <c r="I1825" s="10">
        <v>4.8</v>
      </c>
      <c r="J1825" s="10" t="s">
        <v>5603</v>
      </c>
      <c r="K1825" s="11"/>
      <c r="L1825" s="13" t="s">
        <v>14226</v>
      </c>
      <c r="M1825" s="13" t="s">
        <v>6856</v>
      </c>
    </row>
    <row r="1826" spans="1:13" x14ac:dyDescent="0.2">
      <c r="A1826" s="48" t="s">
        <v>5126</v>
      </c>
      <c r="B1826" s="48" t="s">
        <v>22487</v>
      </c>
      <c r="C1826" s="48" t="str">
        <f t="shared" si="57"/>
        <v>PA2611 Baldwin</v>
      </c>
      <c r="D1826" s="7" t="s">
        <v>3129</v>
      </c>
      <c r="E1826" s="26">
        <v>149.54</v>
      </c>
      <c r="F1826" s="45">
        <f t="shared" si="56"/>
        <v>64.302199999999999</v>
      </c>
      <c r="G1826" s="27" t="s">
        <v>9519</v>
      </c>
      <c r="H1826" s="9">
        <v>1</v>
      </c>
      <c r="I1826" s="10">
        <v>8.3000000000000007</v>
      </c>
      <c r="J1826" s="10" t="s">
        <v>2052</v>
      </c>
      <c r="K1826" s="11"/>
      <c r="L1826" s="13" t="s">
        <v>14227</v>
      </c>
      <c r="M1826" s="13" t="s">
        <v>6856</v>
      </c>
    </row>
    <row r="1827" spans="1:13" x14ac:dyDescent="0.2">
      <c r="A1827" s="48" t="s">
        <v>5127</v>
      </c>
      <c r="B1827" s="48" t="s">
        <v>22487</v>
      </c>
      <c r="C1827" s="48" t="str">
        <f t="shared" si="57"/>
        <v>PA2612 Baldwin</v>
      </c>
      <c r="D1827" s="7" t="s">
        <v>782</v>
      </c>
      <c r="E1827" s="26">
        <v>148.69</v>
      </c>
      <c r="F1827" s="45">
        <f t="shared" si="56"/>
        <v>63.936700000000009</v>
      </c>
      <c r="G1827" s="27" t="s">
        <v>9520</v>
      </c>
      <c r="H1827" s="9">
        <v>1</v>
      </c>
      <c r="I1827" s="10">
        <v>9.4</v>
      </c>
      <c r="J1827" s="10" t="s">
        <v>2052</v>
      </c>
      <c r="K1827" s="11"/>
      <c r="L1827" s="13" t="s">
        <v>14228</v>
      </c>
      <c r="M1827" s="13" t="s">
        <v>6856</v>
      </c>
    </row>
    <row r="1828" spans="1:13" x14ac:dyDescent="0.2">
      <c r="A1828" s="48" t="s">
        <v>5128</v>
      </c>
      <c r="B1828" s="48" t="s">
        <v>22487</v>
      </c>
      <c r="C1828" s="48" t="str">
        <f t="shared" si="57"/>
        <v>PA2613 Baldwin</v>
      </c>
      <c r="D1828" s="7" t="s">
        <v>3128</v>
      </c>
      <c r="E1828" s="26">
        <v>39.119999999999997</v>
      </c>
      <c r="F1828" s="45">
        <f t="shared" si="56"/>
        <v>16.8216</v>
      </c>
      <c r="G1828" s="27" t="s">
        <v>9092</v>
      </c>
      <c r="H1828" s="9">
        <v>1</v>
      </c>
      <c r="I1828" s="10">
        <v>1.7</v>
      </c>
      <c r="J1828" s="10" t="s">
        <v>2052</v>
      </c>
      <c r="K1828" s="11"/>
      <c r="L1828" s="13" t="s">
        <v>14229</v>
      </c>
      <c r="M1828" s="13" t="s">
        <v>6856</v>
      </c>
    </row>
    <row r="1829" spans="1:13" x14ac:dyDescent="0.2">
      <c r="A1829" s="48" t="s">
        <v>3351</v>
      </c>
      <c r="B1829" s="48" t="s">
        <v>22487</v>
      </c>
      <c r="C1829" s="48" t="str">
        <f t="shared" si="57"/>
        <v>PA2614 Baldwin</v>
      </c>
      <c r="D1829" s="7" t="s">
        <v>2443</v>
      </c>
      <c r="E1829" s="26">
        <v>195.4</v>
      </c>
      <c r="F1829" s="45">
        <f t="shared" si="56"/>
        <v>84.022000000000006</v>
      </c>
      <c r="G1829" s="27" t="s">
        <v>9522</v>
      </c>
      <c r="H1829" s="9">
        <v>1</v>
      </c>
      <c r="I1829" s="10">
        <v>12.4</v>
      </c>
      <c r="J1829" s="10" t="s">
        <v>2052</v>
      </c>
      <c r="K1829" s="11"/>
      <c r="L1829" s="13" t="s">
        <v>14230</v>
      </c>
      <c r="M1829" s="13" t="s">
        <v>6856</v>
      </c>
    </row>
    <row r="1830" spans="1:13" x14ac:dyDescent="0.2">
      <c r="A1830" s="48" t="s">
        <v>2470</v>
      </c>
      <c r="B1830" s="48" t="s">
        <v>22487</v>
      </c>
      <c r="C1830" s="48" t="str">
        <f t="shared" si="57"/>
        <v>PA2615 Baldwin</v>
      </c>
      <c r="D1830" s="7" t="s">
        <v>1263</v>
      </c>
      <c r="E1830" s="26">
        <v>142.91999999999999</v>
      </c>
      <c r="F1830" s="45">
        <f t="shared" si="56"/>
        <v>61.455600000000004</v>
      </c>
      <c r="G1830" s="27" t="s">
        <v>9524</v>
      </c>
      <c r="H1830" s="9">
        <v>1</v>
      </c>
      <c r="I1830" s="10">
        <v>3.8</v>
      </c>
      <c r="J1830" s="10" t="s">
        <v>2052</v>
      </c>
      <c r="K1830" s="11"/>
      <c r="L1830" s="13" t="s">
        <v>14231</v>
      </c>
      <c r="M1830" s="13" t="s">
        <v>6856</v>
      </c>
    </row>
    <row r="1831" spans="1:13" x14ac:dyDescent="0.2">
      <c r="A1831" s="48" t="s">
        <v>4462</v>
      </c>
      <c r="B1831" s="48" t="s">
        <v>22487</v>
      </c>
      <c r="C1831" s="48" t="str">
        <f t="shared" si="57"/>
        <v>PA2616 Baldwin</v>
      </c>
      <c r="D1831" s="7" t="s">
        <v>3129</v>
      </c>
      <c r="E1831" s="26">
        <v>112.96</v>
      </c>
      <c r="F1831" s="45">
        <f t="shared" si="56"/>
        <v>48.572800000000001</v>
      </c>
      <c r="G1831" s="27" t="s">
        <v>9525</v>
      </c>
      <c r="H1831" s="9">
        <v>1</v>
      </c>
      <c r="I1831" s="10">
        <v>6.6</v>
      </c>
      <c r="J1831" s="10" t="s">
        <v>5601</v>
      </c>
      <c r="K1831" s="11"/>
      <c r="L1831" s="13" t="s">
        <v>14232</v>
      </c>
      <c r="M1831" s="13" t="s">
        <v>6856</v>
      </c>
    </row>
    <row r="1832" spans="1:13" ht="28.5" x14ac:dyDescent="0.2">
      <c r="A1832" s="48" t="s">
        <v>5122</v>
      </c>
      <c r="B1832" s="48" t="s">
        <v>22487</v>
      </c>
      <c r="C1832" s="48" t="str">
        <f t="shared" si="57"/>
        <v>PA2616XP Baldwin</v>
      </c>
      <c r="D1832" s="7" t="s">
        <v>1259</v>
      </c>
      <c r="E1832" s="26">
        <v>155.22999999999999</v>
      </c>
      <c r="F1832" s="45">
        <f t="shared" si="56"/>
        <v>66.748900000000006</v>
      </c>
      <c r="G1832" s="27" t="s">
        <v>9526</v>
      </c>
      <c r="H1832" s="9">
        <v>1</v>
      </c>
      <c r="I1832" s="10">
        <v>6.6</v>
      </c>
      <c r="J1832" s="10" t="s">
        <v>2052</v>
      </c>
      <c r="K1832" s="11"/>
      <c r="L1832" s="13" t="s">
        <v>14233</v>
      </c>
      <c r="M1832" s="13" t="s">
        <v>6856</v>
      </c>
    </row>
    <row r="1833" spans="1:13" x14ac:dyDescent="0.2">
      <c r="A1833" s="48" t="s">
        <v>5891</v>
      </c>
      <c r="B1833" s="48" t="s">
        <v>22487</v>
      </c>
      <c r="C1833" s="48" t="str">
        <f t="shared" si="57"/>
        <v>PA2617 Baldwin</v>
      </c>
      <c r="D1833" s="7" t="s">
        <v>3128</v>
      </c>
      <c r="E1833" s="26">
        <v>81.14</v>
      </c>
      <c r="F1833" s="45">
        <f t="shared" si="56"/>
        <v>34.890200000000007</v>
      </c>
      <c r="G1833" s="27" t="s">
        <v>9528</v>
      </c>
      <c r="H1833" s="9">
        <v>1</v>
      </c>
      <c r="I1833" s="10">
        <v>4.7</v>
      </c>
      <c r="J1833" s="10" t="s">
        <v>2052</v>
      </c>
      <c r="K1833" s="11"/>
      <c r="L1833" s="13" t="s">
        <v>14234</v>
      </c>
      <c r="M1833" s="13" t="s">
        <v>6856</v>
      </c>
    </row>
    <row r="1834" spans="1:13" x14ac:dyDescent="0.2">
      <c r="A1834" s="48" t="s">
        <v>5892</v>
      </c>
      <c r="B1834" s="48" t="s">
        <v>22487</v>
      </c>
      <c r="C1834" s="48" t="str">
        <f t="shared" si="57"/>
        <v>PA2618 Baldwin</v>
      </c>
      <c r="D1834" s="7" t="s">
        <v>783</v>
      </c>
      <c r="E1834" s="26">
        <v>270.92</v>
      </c>
      <c r="F1834" s="45">
        <f t="shared" si="56"/>
        <v>116.49560000000002</v>
      </c>
      <c r="G1834" s="27" t="s">
        <v>9529</v>
      </c>
      <c r="H1834" s="9">
        <v>1</v>
      </c>
      <c r="I1834" s="10">
        <v>13.1</v>
      </c>
      <c r="J1834" s="10" t="s">
        <v>2052</v>
      </c>
      <c r="K1834" s="11"/>
      <c r="L1834" s="13" t="s">
        <v>14235</v>
      </c>
      <c r="M1834" s="13" t="s">
        <v>6856</v>
      </c>
    </row>
    <row r="1835" spans="1:13" x14ac:dyDescent="0.2">
      <c r="A1835" s="48" t="s">
        <v>5893</v>
      </c>
      <c r="B1835" s="48" t="s">
        <v>22487</v>
      </c>
      <c r="C1835" s="48" t="str">
        <f t="shared" si="57"/>
        <v>PA2619 Baldwin</v>
      </c>
      <c r="D1835" s="7" t="s">
        <v>3128</v>
      </c>
      <c r="E1835" s="26">
        <v>85.58</v>
      </c>
      <c r="F1835" s="45">
        <f t="shared" si="56"/>
        <v>36.799400000000006</v>
      </c>
      <c r="G1835" s="27" t="s">
        <v>9531</v>
      </c>
      <c r="H1835" s="9">
        <v>1</v>
      </c>
      <c r="I1835" s="10">
        <v>4.5</v>
      </c>
      <c r="J1835" s="10" t="s">
        <v>5603</v>
      </c>
      <c r="K1835" s="11"/>
      <c r="L1835" s="13" t="s">
        <v>14236</v>
      </c>
      <c r="M1835" s="13" t="s">
        <v>6856</v>
      </c>
    </row>
    <row r="1836" spans="1:13" x14ac:dyDescent="0.2">
      <c r="A1836" s="48" t="s">
        <v>5894</v>
      </c>
      <c r="B1836" s="48" t="s">
        <v>22487</v>
      </c>
      <c r="C1836" s="48" t="str">
        <f t="shared" si="57"/>
        <v>PA2620 Baldwin</v>
      </c>
      <c r="D1836" s="7" t="s">
        <v>2443</v>
      </c>
      <c r="E1836" s="26">
        <v>157.82</v>
      </c>
      <c r="F1836" s="45">
        <f t="shared" si="56"/>
        <v>67.8626</v>
      </c>
      <c r="G1836" s="27" t="s">
        <v>9532</v>
      </c>
      <c r="H1836" s="9">
        <v>1</v>
      </c>
      <c r="I1836" s="10">
        <v>6.4</v>
      </c>
      <c r="J1836" s="10" t="s">
        <v>2052</v>
      </c>
      <c r="K1836" s="11"/>
      <c r="L1836" s="13" t="s">
        <v>14237</v>
      </c>
      <c r="M1836" s="13" t="s">
        <v>6856</v>
      </c>
    </row>
    <row r="1837" spans="1:13" x14ac:dyDescent="0.2">
      <c r="A1837" s="48" t="s">
        <v>5895</v>
      </c>
      <c r="B1837" s="48" t="s">
        <v>22487</v>
      </c>
      <c r="C1837" s="48" t="str">
        <f t="shared" si="57"/>
        <v>PA2621 Baldwin</v>
      </c>
      <c r="D1837" s="7" t="s">
        <v>1263</v>
      </c>
      <c r="E1837" s="26">
        <v>79.77</v>
      </c>
      <c r="F1837" s="45">
        <f t="shared" si="56"/>
        <v>34.301100000000005</v>
      </c>
      <c r="G1837" s="27" t="s">
        <v>9534</v>
      </c>
      <c r="H1837" s="9">
        <v>1</v>
      </c>
      <c r="I1837" s="10">
        <v>2.6</v>
      </c>
      <c r="J1837" s="10" t="s">
        <v>2052</v>
      </c>
      <c r="K1837" s="11"/>
      <c r="L1837" s="13" t="s">
        <v>14238</v>
      </c>
      <c r="M1837" s="13" t="s">
        <v>6856</v>
      </c>
    </row>
    <row r="1838" spans="1:13" x14ac:dyDescent="0.2">
      <c r="A1838" s="48" t="s">
        <v>5896</v>
      </c>
      <c r="B1838" s="48" t="s">
        <v>22487</v>
      </c>
      <c r="C1838" s="48" t="str">
        <f t="shared" si="57"/>
        <v>PA2622 Baldwin</v>
      </c>
      <c r="D1838" s="7" t="s">
        <v>1263</v>
      </c>
      <c r="E1838" s="26">
        <v>41.86</v>
      </c>
      <c r="F1838" s="45">
        <f t="shared" si="56"/>
        <v>17.9998</v>
      </c>
      <c r="G1838" s="27" t="s">
        <v>7871</v>
      </c>
      <c r="H1838" s="9">
        <v>1</v>
      </c>
      <c r="I1838" s="10">
        <v>0.9</v>
      </c>
      <c r="J1838" s="10" t="s">
        <v>2052</v>
      </c>
      <c r="K1838" s="11"/>
      <c r="L1838" s="13" t="s">
        <v>14239</v>
      </c>
      <c r="M1838" s="13" t="s">
        <v>6856</v>
      </c>
    </row>
    <row r="1839" spans="1:13" x14ac:dyDescent="0.2">
      <c r="A1839" s="48" t="s">
        <v>5897</v>
      </c>
      <c r="B1839" s="48" t="s">
        <v>22487</v>
      </c>
      <c r="C1839" s="48" t="str">
        <f t="shared" si="57"/>
        <v>PA2623 Baldwin</v>
      </c>
      <c r="D1839" s="7" t="s">
        <v>1269</v>
      </c>
      <c r="E1839" s="26">
        <v>153.97999999999999</v>
      </c>
      <c r="F1839" s="45">
        <f t="shared" si="56"/>
        <v>66.211399999999998</v>
      </c>
      <c r="G1839" s="27" t="s">
        <v>9535</v>
      </c>
      <c r="H1839" s="9">
        <v>1</v>
      </c>
      <c r="I1839" s="10">
        <v>5.9</v>
      </c>
      <c r="J1839" s="10" t="s">
        <v>2052</v>
      </c>
      <c r="K1839" s="11"/>
      <c r="L1839" s="13" t="s">
        <v>14240</v>
      </c>
      <c r="M1839" s="13" t="s">
        <v>6856</v>
      </c>
    </row>
    <row r="1840" spans="1:13" x14ac:dyDescent="0.2">
      <c r="A1840" s="48" t="s">
        <v>623</v>
      </c>
      <c r="B1840" s="48" t="s">
        <v>22487</v>
      </c>
      <c r="C1840" s="48" t="str">
        <f t="shared" si="57"/>
        <v>PA2624 Baldwin</v>
      </c>
      <c r="D1840" s="7" t="s">
        <v>3129</v>
      </c>
      <c r="E1840" s="26">
        <v>249.3</v>
      </c>
      <c r="F1840" s="45">
        <f t="shared" si="56"/>
        <v>107.19900000000001</v>
      </c>
      <c r="G1840" s="27" t="s">
        <v>9536</v>
      </c>
      <c r="H1840" s="9">
        <v>1</v>
      </c>
      <c r="I1840" s="10">
        <v>10.1</v>
      </c>
      <c r="J1840" s="10" t="s">
        <v>2052</v>
      </c>
      <c r="K1840" s="11"/>
      <c r="L1840" s="13" t="s">
        <v>14241</v>
      </c>
      <c r="M1840" s="13" t="s">
        <v>6856</v>
      </c>
    </row>
    <row r="1841" spans="1:13" x14ac:dyDescent="0.2">
      <c r="A1841" s="48" t="s">
        <v>624</v>
      </c>
      <c r="B1841" s="48" t="s">
        <v>22487</v>
      </c>
      <c r="C1841" s="48" t="str">
        <f t="shared" si="57"/>
        <v>PA2625 Baldwin</v>
      </c>
      <c r="D1841" s="7" t="s">
        <v>1263</v>
      </c>
      <c r="E1841" s="26">
        <v>88.25</v>
      </c>
      <c r="F1841" s="45">
        <f t="shared" si="56"/>
        <v>37.947500000000005</v>
      </c>
      <c r="G1841" s="27" t="s">
        <v>9537</v>
      </c>
      <c r="H1841" s="9">
        <v>1</v>
      </c>
      <c r="I1841" s="10">
        <v>4.0999999999999996</v>
      </c>
      <c r="J1841" s="10" t="s">
        <v>2052</v>
      </c>
      <c r="K1841" s="11"/>
      <c r="L1841" s="13" t="s">
        <v>14242</v>
      </c>
      <c r="M1841" s="13" t="s">
        <v>6856</v>
      </c>
    </row>
    <row r="1842" spans="1:13" x14ac:dyDescent="0.2">
      <c r="A1842" s="48" t="s">
        <v>4472</v>
      </c>
      <c r="B1842" s="48" t="s">
        <v>22487</v>
      </c>
      <c r="C1842" s="48" t="str">
        <f t="shared" si="57"/>
        <v>PA2626 Baldwin</v>
      </c>
      <c r="D1842" s="7" t="s">
        <v>3128</v>
      </c>
      <c r="E1842" s="26">
        <v>63.23</v>
      </c>
      <c r="F1842" s="45">
        <f t="shared" si="56"/>
        <v>27.1889</v>
      </c>
      <c r="G1842" s="27" t="s">
        <v>9540</v>
      </c>
      <c r="H1842" s="9">
        <v>1</v>
      </c>
      <c r="I1842" s="10">
        <v>2.8</v>
      </c>
      <c r="J1842" s="10" t="s">
        <v>2052</v>
      </c>
      <c r="K1842" s="11"/>
      <c r="L1842" s="13" t="s">
        <v>14243</v>
      </c>
      <c r="M1842" s="13" t="s">
        <v>6856</v>
      </c>
    </row>
    <row r="1843" spans="1:13" ht="28.5" x14ac:dyDescent="0.2">
      <c r="A1843" s="48" t="s">
        <v>1219</v>
      </c>
      <c r="B1843" s="48" t="s">
        <v>22487</v>
      </c>
      <c r="C1843" s="48" t="str">
        <f t="shared" si="57"/>
        <v>PA2627 Baldwin</v>
      </c>
      <c r="D1843" s="7" t="s">
        <v>2444</v>
      </c>
      <c r="E1843" s="26">
        <v>154.15</v>
      </c>
      <c r="F1843" s="45">
        <f t="shared" si="56"/>
        <v>66.284500000000008</v>
      </c>
      <c r="G1843" s="27" t="s">
        <v>9541</v>
      </c>
      <c r="H1843" s="9">
        <v>1</v>
      </c>
      <c r="I1843" s="10">
        <v>4.8</v>
      </c>
      <c r="J1843" s="10" t="s">
        <v>2052</v>
      </c>
      <c r="K1843" s="11"/>
      <c r="L1843" s="13" t="s">
        <v>14244</v>
      </c>
      <c r="M1843" s="13" t="s">
        <v>6856</v>
      </c>
    </row>
    <row r="1844" spans="1:13" x14ac:dyDescent="0.2">
      <c r="A1844" s="48" t="s">
        <v>1220</v>
      </c>
      <c r="B1844" s="48" t="s">
        <v>22487</v>
      </c>
      <c r="C1844" s="48" t="str">
        <f t="shared" si="57"/>
        <v>PA2628 Baldwin</v>
      </c>
      <c r="D1844" s="7" t="s">
        <v>4364</v>
      </c>
      <c r="E1844" s="26">
        <v>188.29</v>
      </c>
      <c r="F1844" s="45">
        <f t="shared" si="56"/>
        <v>80.964700000000008</v>
      </c>
      <c r="G1844" s="27" t="s">
        <v>9542</v>
      </c>
      <c r="H1844" s="9">
        <v>1</v>
      </c>
      <c r="I1844" s="10">
        <v>9.6999999999999993</v>
      </c>
      <c r="J1844" s="10" t="s">
        <v>2052</v>
      </c>
      <c r="K1844" s="11"/>
      <c r="L1844" s="13" t="s">
        <v>14245</v>
      </c>
      <c r="M1844" s="13" t="s">
        <v>6856</v>
      </c>
    </row>
    <row r="1845" spans="1:13" x14ac:dyDescent="0.2">
      <c r="A1845" s="48" t="s">
        <v>1221</v>
      </c>
      <c r="B1845" s="48" t="s">
        <v>22487</v>
      </c>
      <c r="C1845" s="48" t="str">
        <f t="shared" si="57"/>
        <v>PA2629 Baldwin</v>
      </c>
      <c r="D1845" s="7" t="s">
        <v>2157</v>
      </c>
      <c r="E1845" s="26">
        <v>241.15</v>
      </c>
      <c r="F1845" s="45">
        <f t="shared" si="56"/>
        <v>103.69450000000002</v>
      </c>
      <c r="G1845" s="27" t="s">
        <v>9543</v>
      </c>
      <c r="H1845" s="9">
        <v>1</v>
      </c>
      <c r="I1845" s="10">
        <v>14.1</v>
      </c>
      <c r="J1845" s="10" t="s">
        <v>2174</v>
      </c>
      <c r="K1845" s="11" t="s">
        <v>5645</v>
      </c>
      <c r="L1845" s="13" t="s">
        <v>14246</v>
      </c>
      <c r="M1845" s="13" t="s">
        <v>6856</v>
      </c>
    </row>
    <row r="1846" spans="1:13" x14ac:dyDescent="0.2">
      <c r="A1846" s="48" t="s">
        <v>1222</v>
      </c>
      <c r="B1846" s="48" t="s">
        <v>22487</v>
      </c>
      <c r="C1846" s="48" t="str">
        <f t="shared" si="57"/>
        <v>PA2630 Baldwin</v>
      </c>
      <c r="D1846" s="7" t="s">
        <v>1263</v>
      </c>
      <c r="E1846" s="26">
        <v>105.46</v>
      </c>
      <c r="F1846" s="45">
        <f t="shared" si="56"/>
        <v>45.347799999999999</v>
      </c>
      <c r="G1846" s="27" t="s">
        <v>9544</v>
      </c>
      <c r="H1846" s="9">
        <v>1</v>
      </c>
      <c r="I1846" s="10">
        <v>3.7</v>
      </c>
      <c r="J1846" s="10" t="s">
        <v>2174</v>
      </c>
      <c r="K1846" s="11"/>
      <c r="L1846" s="13" t="s">
        <v>14247</v>
      </c>
      <c r="M1846" s="13" t="s">
        <v>6856</v>
      </c>
    </row>
    <row r="1847" spans="1:13" x14ac:dyDescent="0.2">
      <c r="A1847" s="48" t="s">
        <v>333</v>
      </c>
      <c r="B1847" s="48" t="s">
        <v>22487</v>
      </c>
      <c r="C1847" s="48" t="str">
        <f t="shared" si="57"/>
        <v>PA2631 Baldwin</v>
      </c>
      <c r="D1847" s="7" t="s">
        <v>1269</v>
      </c>
      <c r="E1847" s="26">
        <v>222.33</v>
      </c>
      <c r="F1847" s="45">
        <f t="shared" si="56"/>
        <v>95.601900000000015</v>
      </c>
      <c r="G1847" s="27" t="s">
        <v>9546</v>
      </c>
      <c r="H1847" s="9">
        <v>1</v>
      </c>
      <c r="I1847" s="10">
        <v>12.2</v>
      </c>
      <c r="J1847" s="10" t="s">
        <v>5603</v>
      </c>
      <c r="K1847" s="11"/>
      <c r="L1847" s="13" t="s">
        <v>14248</v>
      </c>
      <c r="M1847" s="13" t="s">
        <v>6856</v>
      </c>
    </row>
    <row r="1848" spans="1:13" x14ac:dyDescent="0.2">
      <c r="A1848" s="48" t="s">
        <v>334</v>
      </c>
      <c r="B1848" s="48" t="s">
        <v>22487</v>
      </c>
      <c r="C1848" s="48" t="str">
        <f t="shared" si="57"/>
        <v>PA2632 Baldwin</v>
      </c>
      <c r="D1848" s="7" t="s">
        <v>1269</v>
      </c>
      <c r="E1848" s="26">
        <v>236.42</v>
      </c>
      <c r="F1848" s="45">
        <f t="shared" si="56"/>
        <v>101.6606</v>
      </c>
      <c r="G1848" s="27" t="s">
        <v>9547</v>
      </c>
      <c r="H1848" s="9">
        <v>1</v>
      </c>
      <c r="I1848" s="10">
        <v>13.2</v>
      </c>
      <c r="J1848" s="10" t="s">
        <v>5603</v>
      </c>
      <c r="K1848" s="11"/>
      <c r="L1848" s="13" t="s">
        <v>14249</v>
      </c>
      <c r="M1848" s="13" t="s">
        <v>6856</v>
      </c>
    </row>
    <row r="1849" spans="1:13" x14ac:dyDescent="0.2">
      <c r="A1849" s="48" t="s">
        <v>335</v>
      </c>
      <c r="B1849" s="48" t="s">
        <v>22487</v>
      </c>
      <c r="C1849" s="48" t="str">
        <f t="shared" si="57"/>
        <v>PA2633-FN Baldwin</v>
      </c>
      <c r="D1849" s="7" t="s">
        <v>395</v>
      </c>
      <c r="E1849" s="26">
        <v>77.97</v>
      </c>
      <c r="F1849" s="45">
        <f t="shared" si="56"/>
        <v>33.527100000000004</v>
      </c>
      <c r="G1849" s="27" t="s">
        <v>9549</v>
      </c>
      <c r="H1849" s="9">
        <v>1</v>
      </c>
      <c r="I1849" s="10">
        <v>3.6</v>
      </c>
      <c r="J1849" s="10" t="s">
        <v>2052</v>
      </c>
      <c r="K1849" s="11"/>
      <c r="L1849" s="13" t="s">
        <v>14250</v>
      </c>
      <c r="M1849" s="13" t="s">
        <v>6856</v>
      </c>
    </row>
    <row r="1850" spans="1:13" x14ac:dyDescent="0.2">
      <c r="A1850" s="48" t="s">
        <v>336</v>
      </c>
      <c r="B1850" s="48" t="s">
        <v>22487</v>
      </c>
      <c r="C1850" s="48" t="str">
        <f t="shared" si="57"/>
        <v>PA2634 Baldwin</v>
      </c>
      <c r="D1850" s="7" t="s">
        <v>1263</v>
      </c>
      <c r="E1850" s="26">
        <v>49.06</v>
      </c>
      <c r="F1850" s="45">
        <f t="shared" si="56"/>
        <v>21.095800000000004</v>
      </c>
      <c r="G1850" s="27" t="s">
        <v>8043</v>
      </c>
      <c r="H1850" s="9">
        <v>1</v>
      </c>
      <c r="I1850" s="10">
        <v>1.3</v>
      </c>
      <c r="J1850" s="10" t="s">
        <v>2052</v>
      </c>
      <c r="K1850" s="11"/>
      <c r="L1850" s="13" t="s">
        <v>14251</v>
      </c>
      <c r="M1850" s="13" t="s">
        <v>6856</v>
      </c>
    </row>
    <row r="1851" spans="1:13" x14ac:dyDescent="0.2">
      <c r="A1851" s="48" t="s">
        <v>337</v>
      </c>
      <c r="B1851" s="48" t="s">
        <v>22487</v>
      </c>
      <c r="C1851" s="48" t="str">
        <f t="shared" si="57"/>
        <v>PA2635-FN Baldwin</v>
      </c>
      <c r="D1851" s="7" t="s">
        <v>509</v>
      </c>
      <c r="E1851" s="26">
        <v>92.67</v>
      </c>
      <c r="F1851" s="45">
        <f t="shared" si="56"/>
        <v>39.848100000000002</v>
      </c>
      <c r="G1851" s="27" t="s">
        <v>9550</v>
      </c>
      <c r="H1851" s="9">
        <v>1</v>
      </c>
      <c r="I1851" s="10">
        <v>4</v>
      </c>
      <c r="J1851" s="10" t="s">
        <v>2052</v>
      </c>
      <c r="K1851" s="11"/>
      <c r="L1851" s="13" t="s">
        <v>14252</v>
      </c>
      <c r="M1851" s="13" t="s">
        <v>6856</v>
      </c>
    </row>
    <row r="1852" spans="1:13" x14ac:dyDescent="0.2">
      <c r="A1852" s="48" t="s">
        <v>3238</v>
      </c>
      <c r="B1852" s="48" t="s">
        <v>22487</v>
      </c>
      <c r="C1852" s="48" t="str">
        <f t="shared" si="57"/>
        <v>PA2636 Baldwin</v>
      </c>
      <c r="D1852" s="7" t="s">
        <v>4364</v>
      </c>
      <c r="E1852" s="26">
        <v>49.04</v>
      </c>
      <c r="F1852" s="45">
        <f t="shared" si="56"/>
        <v>21.087200000000003</v>
      </c>
      <c r="G1852" s="27" t="s">
        <v>9552</v>
      </c>
      <c r="H1852" s="9">
        <v>1</v>
      </c>
      <c r="I1852" s="10">
        <v>1.4</v>
      </c>
      <c r="J1852" s="10" t="s">
        <v>2052</v>
      </c>
      <c r="K1852" s="11"/>
      <c r="L1852" s="13" t="s">
        <v>14253</v>
      </c>
      <c r="M1852" s="13" t="s">
        <v>6856</v>
      </c>
    </row>
    <row r="1853" spans="1:13" x14ac:dyDescent="0.2">
      <c r="A1853" s="48" t="s">
        <v>3239</v>
      </c>
      <c r="B1853" s="48" t="s">
        <v>22487</v>
      </c>
      <c r="C1853" s="48" t="str">
        <f t="shared" si="57"/>
        <v>PA2637 Baldwin</v>
      </c>
      <c r="D1853" s="7" t="s">
        <v>3129</v>
      </c>
      <c r="E1853" s="26">
        <v>79</v>
      </c>
      <c r="F1853" s="45">
        <f t="shared" si="56"/>
        <v>33.970000000000006</v>
      </c>
      <c r="G1853" s="27" t="s">
        <v>9553</v>
      </c>
      <c r="H1853" s="9">
        <v>1</v>
      </c>
      <c r="I1853" s="10">
        <v>3.2</v>
      </c>
      <c r="J1853" s="10" t="s">
        <v>2052</v>
      </c>
      <c r="K1853" s="11"/>
      <c r="L1853" s="13" t="s">
        <v>14254</v>
      </c>
      <c r="M1853" s="13" t="s">
        <v>6856</v>
      </c>
    </row>
    <row r="1854" spans="1:13" x14ac:dyDescent="0.2">
      <c r="A1854" s="48" t="s">
        <v>3240</v>
      </c>
      <c r="B1854" s="48" t="s">
        <v>22487</v>
      </c>
      <c r="C1854" s="48" t="str">
        <f t="shared" si="57"/>
        <v>PA2638 Baldwin</v>
      </c>
      <c r="D1854" s="7" t="s">
        <v>3128</v>
      </c>
      <c r="E1854" s="26">
        <v>82.69</v>
      </c>
      <c r="F1854" s="45">
        <f t="shared" si="56"/>
        <v>35.556700000000006</v>
      </c>
      <c r="G1854" s="27" t="s">
        <v>9555</v>
      </c>
      <c r="H1854" s="9">
        <v>1</v>
      </c>
      <c r="I1854" s="10">
        <v>4.7</v>
      </c>
      <c r="J1854" s="10" t="s">
        <v>2052</v>
      </c>
      <c r="K1854" s="11"/>
      <c r="L1854" s="13" t="s">
        <v>14255</v>
      </c>
      <c r="M1854" s="13" t="s">
        <v>6856</v>
      </c>
    </row>
    <row r="1855" spans="1:13" x14ac:dyDescent="0.2">
      <c r="A1855" s="48" t="s">
        <v>3241</v>
      </c>
      <c r="B1855" s="48" t="s">
        <v>22487</v>
      </c>
      <c r="C1855" s="48" t="str">
        <f t="shared" si="57"/>
        <v>PA2641 Baldwin</v>
      </c>
      <c r="D1855" s="7" t="s">
        <v>3129</v>
      </c>
      <c r="E1855" s="26">
        <v>132.76</v>
      </c>
      <c r="F1855" s="45">
        <f t="shared" si="56"/>
        <v>57.086800000000004</v>
      </c>
      <c r="G1855" s="27" t="s">
        <v>9557</v>
      </c>
      <c r="H1855" s="9">
        <v>1</v>
      </c>
      <c r="I1855" s="10">
        <v>5.8</v>
      </c>
      <c r="J1855" s="10" t="s">
        <v>2052</v>
      </c>
      <c r="K1855" s="11"/>
      <c r="L1855" s="13" t="s">
        <v>14256</v>
      </c>
      <c r="M1855" s="13" t="s">
        <v>6856</v>
      </c>
    </row>
    <row r="1856" spans="1:13" x14ac:dyDescent="0.2">
      <c r="A1856" s="48" t="s">
        <v>4879</v>
      </c>
      <c r="B1856" s="48" t="s">
        <v>22487</v>
      </c>
      <c r="C1856" s="48" t="str">
        <f t="shared" si="57"/>
        <v>LL2642 Baldwin</v>
      </c>
      <c r="D1856" s="7" t="s">
        <v>781</v>
      </c>
      <c r="E1856" s="26">
        <v>169.31</v>
      </c>
      <c r="F1856" s="45">
        <f t="shared" si="56"/>
        <v>72.803300000000007</v>
      </c>
      <c r="G1856" s="27" t="s">
        <v>9558</v>
      </c>
      <c r="H1856" s="9">
        <v>1</v>
      </c>
      <c r="I1856" s="10">
        <v>10.4</v>
      </c>
      <c r="J1856" s="10" t="s">
        <v>2052</v>
      </c>
      <c r="K1856" s="11"/>
      <c r="L1856" s="13" t="s">
        <v>14257</v>
      </c>
      <c r="M1856" s="13" t="s">
        <v>6856</v>
      </c>
    </row>
    <row r="1857" spans="1:13" x14ac:dyDescent="0.2">
      <c r="A1857" s="48" t="s">
        <v>4880</v>
      </c>
      <c r="B1857" s="48" t="s">
        <v>22487</v>
      </c>
      <c r="C1857" s="48" t="str">
        <f t="shared" si="57"/>
        <v>PA2642 Baldwin</v>
      </c>
      <c r="D1857" s="7" t="s">
        <v>4364</v>
      </c>
      <c r="E1857" s="26">
        <v>156.37</v>
      </c>
      <c r="F1857" s="45">
        <f t="shared" si="56"/>
        <v>67.239100000000008</v>
      </c>
      <c r="G1857" s="27" t="s">
        <v>9559</v>
      </c>
      <c r="H1857" s="9">
        <v>1</v>
      </c>
      <c r="I1857" s="10">
        <v>9.5</v>
      </c>
      <c r="J1857" s="10" t="s">
        <v>2052</v>
      </c>
      <c r="K1857" s="11"/>
      <c r="L1857" s="13" t="s">
        <v>14258</v>
      </c>
      <c r="M1857" s="13" t="s">
        <v>6856</v>
      </c>
    </row>
    <row r="1858" spans="1:13" x14ac:dyDescent="0.2">
      <c r="A1858" s="48" t="s">
        <v>4881</v>
      </c>
      <c r="B1858" s="48" t="s">
        <v>22487</v>
      </c>
      <c r="C1858" s="48" t="str">
        <f t="shared" si="57"/>
        <v>PA2643 Baldwin</v>
      </c>
      <c r="D1858" s="7" t="s">
        <v>4364</v>
      </c>
      <c r="E1858" s="26">
        <v>154.19999999999999</v>
      </c>
      <c r="F1858" s="45">
        <f t="shared" ref="F1858:F1921" si="58">E1858*(1-$F$1)</f>
        <v>66.305999999999997</v>
      </c>
      <c r="G1858" s="27" t="s">
        <v>9560</v>
      </c>
      <c r="H1858" s="9">
        <v>1</v>
      </c>
      <c r="I1858" s="10">
        <v>9.4</v>
      </c>
      <c r="J1858" s="10" t="s">
        <v>2052</v>
      </c>
      <c r="K1858" s="11"/>
      <c r="L1858" s="13" t="s">
        <v>14259</v>
      </c>
      <c r="M1858" s="13" t="s">
        <v>6856</v>
      </c>
    </row>
    <row r="1859" spans="1:13" x14ac:dyDescent="0.2">
      <c r="A1859" s="48" t="s">
        <v>4882</v>
      </c>
      <c r="B1859" s="48" t="s">
        <v>22487</v>
      </c>
      <c r="C1859" s="48" t="str">
        <f t="shared" ref="C1859:C1922" si="59">+_xlfn.CONCAT(A1859," ",B1859)</f>
        <v>PA2644 Baldwin</v>
      </c>
      <c r="D1859" s="7" t="s">
        <v>1263</v>
      </c>
      <c r="E1859" s="26">
        <v>60.85</v>
      </c>
      <c r="F1859" s="45">
        <f t="shared" si="58"/>
        <v>26.165500000000005</v>
      </c>
      <c r="G1859" s="27" t="s">
        <v>9562</v>
      </c>
      <c r="H1859" s="9">
        <v>1</v>
      </c>
      <c r="I1859" s="10">
        <v>1</v>
      </c>
      <c r="J1859" s="10" t="s">
        <v>2052</v>
      </c>
      <c r="K1859" s="11"/>
      <c r="L1859" s="13" t="s">
        <v>14260</v>
      </c>
      <c r="M1859" s="13" t="s">
        <v>6856</v>
      </c>
    </row>
    <row r="1860" spans="1:13" x14ac:dyDescent="0.2">
      <c r="A1860" s="48" t="s">
        <v>4883</v>
      </c>
      <c r="B1860" s="48" t="s">
        <v>22487</v>
      </c>
      <c r="C1860" s="48" t="str">
        <f t="shared" si="59"/>
        <v>PA2645 Baldwin</v>
      </c>
      <c r="D1860" s="7" t="s">
        <v>2443</v>
      </c>
      <c r="E1860" s="26">
        <v>145.93</v>
      </c>
      <c r="F1860" s="45">
        <f t="shared" si="58"/>
        <v>62.749900000000011</v>
      </c>
      <c r="G1860" s="27" t="s">
        <v>9564</v>
      </c>
      <c r="H1860" s="9">
        <v>1</v>
      </c>
      <c r="I1860" s="10">
        <v>4.2</v>
      </c>
      <c r="J1860" s="10" t="s">
        <v>2052</v>
      </c>
      <c r="K1860" s="11"/>
      <c r="L1860" s="13" t="s">
        <v>14261</v>
      </c>
      <c r="M1860" s="13" t="s">
        <v>6856</v>
      </c>
    </row>
    <row r="1861" spans="1:13" x14ac:dyDescent="0.2">
      <c r="A1861" s="48" t="s">
        <v>4568</v>
      </c>
      <c r="B1861" s="48" t="s">
        <v>22487</v>
      </c>
      <c r="C1861" s="48" t="str">
        <f t="shared" si="59"/>
        <v>PA2646 Baldwin</v>
      </c>
      <c r="D1861" s="7" t="s">
        <v>1263</v>
      </c>
      <c r="E1861" s="26">
        <v>93.77</v>
      </c>
      <c r="F1861" s="45">
        <f t="shared" si="58"/>
        <v>40.321100000000001</v>
      </c>
      <c r="G1861" s="27" t="s">
        <v>9565</v>
      </c>
      <c r="H1861" s="9">
        <v>1</v>
      </c>
      <c r="I1861" s="10">
        <v>1.6</v>
      </c>
      <c r="J1861" s="10" t="s">
        <v>2052</v>
      </c>
      <c r="K1861" s="11"/>
      <c r="L1861" s="13" t="s">
        <v>14262</v>
      </c>
      <c r="M1861" s="13" t="s">
        <v>6856</v>
      </c>
    </row>
    <row r="1862" spans="1:13" x14ac:dyDescent="0.2">
      <c r="A1862" s="48" t="s">
        <v>209</v>
      </c>
      <c r="B1862" s="48" t="s">
        <v>22487</v>
      </c>
      <c r="C1862" s="48" t="str">
        <f t="shared" si="59"/>
        <v>PA2647 Baldwin</v>
      </c>
      <c r="D1862" s="7" t="s">
        <v>3905</v>
      </c>
      <c r="E1862" s="26">
        <v>126.48</v>
      </c>
      <c r="F1862" s="45">
        <f t="shared" si="58"/>
        <v>54.386400000000009</v>
      </c>
      <c r="G1862" s="27" t="s">
        <v>9566</v>
      </c>
      <c r="H1862" s="9">
        <v>1</v>
      </c>
      <c r="I1862" s="10">
        <v>6</v>
      </c>
      <c r="J1862" s="10" t="s">
        <v>2052</v>
      </c>
      <c r="K1862" s="11"/>
      <c r="L1862" s="13" t="s">
        <v>14263</v>
      </c>
      <c r="M1862" s="13" t="s">
        <v>6856</v>
      </c>
    </row>
    <row r="1863" spans="1:13" ht="28.5" x14ac:dyDescent="0.2">
      <c r="A1863" s="48" t="s">
        <v>1505</v>
      </c>
      <c r="B1863" s="48" t="s">
        <v>22487</v>
      </c>
      <c r="C1863" s="48" t="str">
        <f t="shared" si="59"/>
        <v>PA2650 Baldwin</v>
      </c>
      <c r="D1863" s="7" t="s">
        <v>580</v>
      </c>
      <c r="E1863" s="26">
        <v>200.61</v>
      </c>
      <c r="F1863" s="45">
        <f t="shared" si="58"/>
        <v>86.26230000000001</v>
      </c>
      <c r="G1863" s="27" t="s">
        <v>9567</v>
      </c>
      <c r="H1863" s="9">
        <v>1</v>
      </c>
      <c r="I1863" s="10">
        <v>17.7</v>
      </c>
      <c r="J1863" s="10" t="s">
        <v>5603</v>
      </c>
      <c r="K1863" s="11"/>
      <c r="L1863" s="13" t="s">
        <v>14264</v>
      </c>
      <c r="M1863" s="13" t="s">
        <v>6856</v>
      </c>
    </row>
    <row r="1864" spans="1:13" x14ac:dyDescent="0.2">
      <c r="A1864" s="48" t="s">
        <v>1320</v>
      </c>
      <c r="B1864" s="48" t="s">
        <v>22487</v>
      </c>
      <c r="C1864" s="48" t="str">
        <f t="shared" si="59"/>
        <v>PA2651 Baldwin</v>
      </c>
      <c r="D1864" s="7" t="s">
        <v>3129</v>
      </c>
      <c r="E1864" s="26">
        <v>85.89</v>
      </c>
      <c r="F1864" s="45">
        <f t="shared" si="58"/>
        <v>36.932700000000004</v>
      </c>
      <c r="G1864" s="27" t="s">
        <v>9568</v>
      </c>
      <c r="H1864" s="9">
        <v>1</v>
      </c>
      <c r="I1864" s="10">
        <v>4.4000000000000004</v>
      </c>
      <c r="J1864" s="10" t="s">
        <v>2052</v>
      </c>
      <c r="K1864" s="11"/>
      <c r="L1864" s="13" t="s">
        <v>14265</v>
      </c>
      <c r="M1864" s="13" t="s">
        <v>6856</v>
      </c>
    </row>
    <row r="1865" spans="1:13" x14ac:dyDescent="0.2">
      <c r="A1865" s="48" t="s">
        <v>1902</v>
      </c>
      <c r="B1865" s="48" t="s">
        <v>22487</v>
      </c>
      <c r="C1865" s="48" t="str">
        <f t="shared" si="59"/>
        <v>PA2652 Baldwin</v>
      </c>
      <c r="D1865" s="7" t="s">
        <v>1263</v>
      </c>
      <c r="E1865" s="26">
        <v>66.41</v>
      </c>
      <c r="F1865" s="45">
        <f t="shared" si="58"/>
        <v>28.5563</v>
      </c>
      <c r="G1865" s="27" t="s">
        <v>9569</v>
      </c>
      <c r="H1865" s="9">
        <v>1</v>
      </c>
      <c r="I1865" s="10">
        <v>1.3</v>
      </c>
      <c r="J1865" s="10" t="s">
        <v>2052</v>
      </c>
      <c r="K1865" s="11"/>
      <c r="L1865" s="13" t="s">
        <v>14266</v>
      </c>
      <c r="M1865" s="13" t="s">
        <v>6856</v>
      </c>
    </row>
    <row r="1866" spans="1:13" x14ac:dyDescent="0.2">
      <c r="A1866" s="48" t="s">
        <v>1903</v>
      </c>
      <c r="B1866" s="48" t="s">
        <v>22487</v>
      </c>
      <c r="C1866" s="48" t="str">
        <f t="shared" si="59"/>
        <v>PA2653 Baldwin</v>
      </c>
      <c r="D1866" s="7" t="s">
        <v>3129</v>
      </c>
      <c r="E1866" s="26">
        <v>188.37</v>
      </c>
      <c r="F1866" s="45">
        <f t="shared" si="58"/>
        <v>80.999100000000013</v>
      </c>
      <c r="G1866" s="27" t="s">
        <v>9570</v>
      </c>
      <c r="H1866" s="9">
        <v>1</v>
      </c>
      <c r="I1866" s="10">
        <v>12.5</v>
      </c>
      <c r="J1866" s="10" t="s">
        <v>2050</v>
      </c>
      <c r="K1866" s="11"/>
      <c r="L1866" s="13" t="s">
        <v>14267</v>
      </c>
      <c r="M1866" s="13" t="s">
        <v>6856</v>
      </c>
    </row>
    <row r="1867" spans="1:13" x14ac:dyDescent="0.2">
      <c r="A1867" s="48" t="s">
        <v>1904</v>
      </c>
      <c r="B1867" s="48" t="s">
        <v>22487</v>
      </c>
      <c r="C1867" s="48" t="str">
        <f t="shared" si="59"/>
        <v>PA2653 FOAM Baldwin</v>
      </c>
      <c r="D1867" s="7" t="s">
        <v>493</v>
      </c>
      <c r="E1867" s="26">
        <v>31.25</v>
      </c>
      <c r="F1867" s="45">
        <f t="shared" si="58"/>
        <v>13.437500000000002</v>
      </c>
      <c r="G1867" s="27" t="s">
        <v>9571</v>
      </c>
      <c r="H1867" s="9">
        <v>6</v>
      </c>
      <c r="I1867" s="10">
        <v>2.1</v>
      </c>
      <c r="J1867" s="10" t="s">
        <v>2050</v>
      </c>
      <c r="K1867" s="11"/>
      <c r="L1867" s="13" t="s">
        <v>14268</v>
      </c>
      <c r="M1867" s="13" t="s">
        <v>20082</v>
      </c>
    </row>
    <row r="1868" spans="1:13" x14ac:dyDescent="0.2">
      <c r="A1868" s="48" t="s">
        <v>1905</v>
      </c>
      <c r="B1868" s="48" t="s">
        <v>22487</v>
      </c>
      <c r="C1868" s="48" t="str">
        <f t="shared" si="59"/>
        <v>PA2654 Baldwin</v>
      </c>
      <c r="D1868" s="7" t="s">
        <v>494</v>
      </c>
      <c r="E1868" s="26">
        <v>183.52</v>
      </c>
      <c r="F1868" s="45">
        <f t="shared" si="58"/>
        <v>78.913600000000017</v>
      </c>
      <c r="G1868" s="27" t="s">
        <v>9572</v>
      </c>
      <c r="H1868" s="9">
        <v>1</v>
      </c>
      <c r="I1868" s="10">
        <v>9.6999999999999993</v>
      </c>
      <c r="J1868" s="10" t="s">
        <v>2052</v>
      </c>
      <c r="K1868" s="11"/>
      <c r="L1868" s="13" t="s">
        <v>14269</v>
      </c>
      <c r="M1868" s="13" t="s">
        <v>6856</v>
      </c>
    </row>
    <row r="1869" spans="1:13" x14ac:dyDescent="0.2">
      <c r="A1869" s="48" t="s">
        <v>1906</v>
      </c>
      <c r="B1869" s="48" t="s">
        <v>22487</v>
      </c>
      <c r="C1869" s="48" t="str">
        <f t="shared" si="59"/>
        <v>PA2655 Baldwin</v>
      </c>
      <c r="D1869" s="7" t="s">
        <v>1263</v>
      </c>
      <c r="E1869" s="26">
        <v>81.37</v>
      </c>
      <c r="F1869" s="45">
        <f t="shared" si="58"/>
        <v>34.989100000000008</v>
      </c>
      <c r="G1869" s="27" t="s">
        <v>9573</v>
      </c>
      <c r="H1869" s="9">
        <v>1</v>
      </c>
      <c r="I1869" s="10">
        <v>3.3</v>
      </c>
      <c r="J1869" s="10" t="s">
        <v>2052</v>
      </c>
      <c r="K1869" s="11"/>
      <c r="L1869" s="13" t="s">
        <v>14270</v>
      </c>
      <c r="M1869" s="13" t="s">
        <v>6856</v>
      </c>
    </row>
    <row r="1870" spans="1:13" x14ac:dyDescent="0.2">
      <c r="A1870" s="48" t="s">
        <v>1907</v>
      </c>
      <c r="B1870" s="48" t="s">
        <v>22487</v>
      </c>
      <c r="C1870" s="48" t="str">
        <f t="shared" si="59"/>
        <v>PA2656 Baldwin</v>
      </c>
      <c r="D1870" s="7" t="s">
        <v>4364</v>
      </c>
      <c r="E1870" s="26">
        <v>76.89</v>
      </c>
      <c r="F1870" s="45">
        <f t="shared" si="58"/>
        <v>33.062700000000007</v>
      </c>
      <c r="G1870" s="27" t="s">
        <v>9575</v>
      </c>
      <c r="H1870" s="9">
        <v>1</v>
      </c>
      <c r="I1870" s="10">
        <v>5.3</v>
      </c>
      <c r="J1870" s="10" t="s">
        <v>2052</v>
      </c>
      <c r="K1870" s="11"/>
      <c r="L1870" s="13" t="s">
        <v>14271</v>
      </c>
      <c r="M1870" s="13" t="s">
        <v>6856</v>
      </c>
    </row>
    <row r="1871" spans="1:13" x14ac:dyDescent="0.2">
      <c r="A1871" s="48" t="s">
        <v>1908</v>
      </c>
      <c r="B1871" s="48" t="s">
        <v>22487</v>
      </c>
      <c r="C1871" s="48" t="str">
        <f t="shared" si="59"/>
        <v>PA2657-FN Baldwin</v>
      </c>
      <c r="D1871" s="7" t="s">
        <v>395</v>
      </c>
      <c r="E1871" s="26">
        <v>54.05</v>
      </c>
      <c r="F1871" s="45">
        <f t="shared" si="58"/>
        <v>23.241500000000002</v>
      </c>
      <c r="G1871" s="27" t="s">
        <v>9576</v>
      </c>
      <c r="H1871" s="9">
        <v>1</v>
      </c>
      <c r="I1871" s="10">
        <v>2.2000000000000002</v>
      </c>
      <c r="J1871" s="10" t="s">
        <v>2052</v>
      </c>
      <c r="K1871" s="11"/>
      <c r="L1871" s="13" t="s">
        <v>14272</v>
      </c>
      <c r="M1871" s="13" t="s">
        <v>6856</v>
      </c>
    </row>
    <row r="1872" spans="1:13" x14ac:dyDescent="0.2">
      <c r="A1872" s="48" t="s">
        <v>1909</v>
      </c>
      <c r="B1872" s="48" t="s">
        <v>22487</v>
      </c>
      <c r="C1872" s="48" t="str">
        <f t="shared" si="59"/>
        <v>PA2658 Baldwin</v>
      </c>
      <c r="D1872" s="7" t="s">
        <v>4364</v>
      </c>
      <c r="E1872" s="26">
        <v>186.4</v>
      </c>
      <c r="F1872" s="45">
        <f t="shared" si="58"/>
        <v>80.152000000000015</v>
      </c>
      <c r="G1872" s="27" t="s">
        <v>9577</v>
      </c>
      <c r="H1872" s="9">
        <v>1</v>
      </c>
      <c r="I1872" s="10">
        <v>9.3000000000000007</v>
      </c>
      <c r="J1872" s="10" t="s">
        <v>2052</v>
      </c>
      <c r="K1872" s="11"/>
      <c r="L1872" s="13" t="s">
        <v>14273</v>
      </c>
      <c r="M1872" s="13" t="s">
        <v>6856</v>
      </c>
    </row>
    <row r="1873" spans="1:13" x14ac:dyDescent="0.2">
      <c r="A1873" s="48" t="s">
        <v>1910</v>
      </c>
      <c r="B1873" s="48" t="s">
        <v>22487</v>
      </c>
      <c r="C1873" s="48" t="str">
        <f t="shared" si="59"/>
        <v>PA2659 Baldwin</v>
      </c>
      <c r="D1873" s="7" t="s">
        <v>4364</v>
      </c>
      <c r="E1873" s="26">
        <v>116.47</v>
      </c>
      <c r="F1873" s="45">
        <f t="shared" si="58"/>
        <v>50.082100000000004</v>
      </c>
      <c r="G1873" s="27" t="s">
        <v>9580</v>
      </c>
      <c r="H1873" s="9">
        <v>1</v>
      </c>
      <c r="I1873" s="10">
        <v>5.6</v>
      </c>
      <c r="J1873" s="10" t="s">
        <v>2052</v>
      </c>
      <c r="K1873" s="11"/>
      <c r="L1873" s="13" t="s">
        <v>14274</v>
      </c>
      <c r="M1873" s="13" t="s">
        <v>6856</v>
      </c>
    </row>
    <row r="1874" spans="1:13" x14ac:dyDescent="0.2">
      <c r="A1874" s="48" t="s">
        <v>1911</v>
      </c>
      <c r="B1874" s="48" t="s">
        <v>22487</v>
      </c>
      <c r="C1874" s="48" t="str">
        <f t="shared" si="59"/>
        <v>PA2660 Baldwin</v>
      </c>
      <c r="D1874" s="7" t="s">
        <v>1269</v>
      </c>
      <c r="E1874" s="26">
        <v>120.04</v>
      </c>
      <c r="F1874" s="45">
        <f t="shared" si="58"/>
        <v>51.617200000000011</v>
      </c>
      <c r="G1874" s="27" t="s">
        <v>9581</v>
      </c>
      <c r="H1874" s="9">
        <v>1</v>
      </c>
      <c r="I1874" s="10">
        <v>8.9</v>
      </c>
      <c r="J1874" s="10" t="s">
        <v>2052</v>
      </c>
      <c r="K1874" s="11"/>
      <c r="L1874" s="13" t="s">
        <v>14275</v>
      </c>
      <c r="M1874" s="13" t="s">
        <v>6856</v>
      </c>
    </row>
    <row r="1875" spans="1:13" x14ac:dyDescent="0.2">
      <c r="A1875" s="48" t="s">
        <v>3277</v>
      </c>
      <c r="B1875" s="48" t="s">
        <v>22487</v>
      </c>
      <c r="C1875" s="48" t="str">
        <f t="shared" si="59"/>
        <v>LL2661 Baldwin</v>
      </c>
      <c r="D1875" s="7" t="s">
        <v>781</v>
      </c>
      <c r="E1875" s="26">
        <v>145.02000000000001</v>
      </c>
      <c r="F1875" s="45">
        <f t="shared" si="58"/>
        <v>62.35860000000001</v>
      </c>
      <c r="G1875" s="27" t="s">
        <v>9583</v>
      </c>
      <c r="H1875" s="9">
        <v>1</v>
      </c>
      <c r="I1875" s="10">
        <v>7.1</v>
      </c>
      <c r="J1875" s="10" t="s">
        <v>2174</v>
      </c>
      <c r="K1875" s="11"/>
      <c r="L1875" s="13" t="s">
        <v>14276</v>
      </c>
      <c r="M1875" s="13" t="s">
        <v>6856</v>
      </c>
    </row>
    <row r="1876" spans="1:13" x14ac:dyDescent="0.2">
      <c r="A1876" s="48" t="s">
        <v>3278</v>
      </c>
      <c r="B1876" s="48" t="s">
        <v>22487</v>
      </c>
      <c r="C1876" s="48" t="str">
        <f t="shared" si="59"/>
        <v>PA2661 Baldwin</v>
      </c>
      <c r="D1876" s="7" t="s">
        <v>4364</v>
      </c>
      <c r="E1876" s="26">
        <v>125.42</v>
      </c>
      <c r="F1876" s="45">
        <f t="shared" si="58"/>
        <v>53.930600000000005</v>
      </c>
      <c r="G1876" s="27" t="s">
        <v>9584</v>
      </c>
      <c r="H1876" s="9">
        <v>1</v>
      </c>
      <c r="I1876" s="10">
        <v>6.1</v>
      </c>
      <c r="J1876" s="10" t="s">
        <v>2052</v>
      </c>
      <c r="K1876" s="11"/>
      <c r="L1876" s="13" t="s">
        <v>14277</v>
      </c>
      <c r="M1876" s="13" t="s">
        <v>6856</v>
      </c>
    </row>
    <row r="1877" spans="1:13" x14ac:dyDescent="0.2">
      <c r="A1877" s="48" t="s">
        <v>2676</v>
      </c>
      <c r="B1877" s="48" t="s">
        <v>22487</v>
      </c>
      <c r="C1877" s="48" t="str">
        <f t="shared" si="59"/>
        <v>PA2662 Baldwin</v>
      </c>
      <c r="D1877" s="7" t="s">
        <v>3129</v>
      </c>
      <c r="E1877" s="26">
        <v>48.03</v>
      </c>
      <c r="F1877" s="45">
        <f t="shared" si="58"/>
        <v>20.652900000000002</v>
      </c>
      <c r="G1877" s="27" t="s">
        <v>9585</v>
      </c>
      <c r="H1877" s="9">
        <v>1</v>
      </c>
      <c r="I1877" s="10">
        <v>1.9</v>
      </c>
      <c r="J1877" s="10" t="s">
        <v>2052</v>
      </c>
      <c r="K1877" s="11"/>
      <c r="L1877" s="13" t="s">
        <v>14278</v>
      </c>
      <c r="M1877" s="13" t="s">
        <v>6856</v>
      </c>
    </row>
    <row r="1878" spans="1:13" x14ac:dyDescent="0.2">
      <c r="A1878" s="48" t="s">
        <v>2677</v>
      </c>
      <c r="B1878" s="48" t="s">
        <v>22487</v>
      </c>
      <c r="C1878" s="48" t="str">
        <f t="shared" si="59"/>
        <v>PA2663-FN Baldwin</v>
      </c>
      <c r="D1878" s="7" t="s">
        <v>3906</v>
      </c>
      <c r="E1878" s="26">
        <v>197.87</v>
      </c>
      <c r="F1878" s="45">
        <f t="shared" si="58"/>
        <v>85.084100000000007</v>
      </c>
      <c r="G1878" s="27" t="s">
        <v>9586</v>
      </c>
      <c r="H1878" s="9">
        <v>1</v>
      </c>
      <c r="I1878" s="10">
        <v>11.8</v>
      </c>
      <c r="J1878" s="10" t="s">
        <v>2052</v>
      </c>
      <c r="K1878" s="11"/>
      <c r="L1878" s="13" t="s">
        <v>14279</v>
      </c>
      <c r="M1878" s="13" t="s">
        <v>6856</v>
      </c>
    </row>
    <row r="1879" spans="1:13" x14ac:dyDescent="0.2">
      <c r="A1879" s="48" t="s">
        <v>2678</v>
      </c>
      <c r="B1879" s="48" t="s">
        <v>22487</v>
      </c>
      <c r="C1879" s="48" t="str">
        <f t="shared" si="59"/>
        <v>PA2664 Baldwin</v>
      </c>
      <c r="D1879" s="7" t="s">
        <v>3129</v>
      </c>
      <c r="E1879" s="26">
        <v>71.56</v>
      </c>
      <c r="F1879" s="45">
        <f t="shared" si="58"/>
        <v>30.770800000000005</v>
      </c>
      <c r="G1879" s="27" t="s">
        <v>9587</v>
      </c>
      <c r="H1879" s="9">
        <v>1</v>
      </c>
      <c r="I1879" s="10">
        <v>5.4</v>
      </c>
      <c r="J1879" s="10" t="s">
        <v>2052</v>
      </c>
      <c r="K1879" s="11"/>
      <c r="L1879" s="13" t="s">
        <v>14280</v>
      </c>
      <c r="M1879" s="13" t="s">
        <v>6856</v>
      </c>
    </row>
    <row r="1880" spans="1:13" x14ac:dyDescent="0.2">
      <c r="A1880" s="48" t="s">
        <v>721</v>
      </c>
      <c r="B1880" s="48" t="s">
        <v>22487</v>
      </c>
      <c r="C1880" s="48" t="str">
        <f t="shared" si="59"/>
        <v>PA2665 Baldwin</v>
      </c>
      <c r="D1880" s="7" t="s">
        <v>1263</v>
      </c>
      <c r="E1880" s="26">
        <v>56.87</v>
      </c>
      <c r="F1880" s="45">
        <f t="shared" si="58"/>
        <v>24.4541</v>
      </c>
      <c r="G1880" s="27" t="s">
        <v>9588</v>
      </c>
      <c r="H1880" s="9">
        <v>1</v>
      </c>
      <c r="I1880" s="10">
        <v>2</v>
      </c>
      <c r="J1880" s="10" t="s">
        <v>2052</v>
      </c>
      <c r="K1880" s="11"/>
      <c r="L1880" s="13" t="s">
        <v>14281</v>
      </c>
      <c r="M1880" s="13" t="s">
        <v>6856</v>
      </c>
    </row>
    <row r="1881" spans="1:13" x14ac:dyDescent="0.2">
      <c r="A1881" s="48" t="s">
        <v>1737</v>
      </c>
      <c r="B1881" s="48" t="s">
        <v>22487</v>
      </c>
      <c r="C1881" s="48" t="str">
        <f t="shared" si="59"/>
        <v>PA2666 Baldwin</v>
      </c>
      <c r="D1881" s="7" t="s">
        <v>3903</v>
      </c>
      <c r="E1881" s="26">
        <v>51.51</v>
      </c>
      <c r="F1881" s="45">
        <f t="shared" si="58"/>
        <v>22.1493</v>
      </c>
      <c r="G1881" s="27" t="s">
        <v>9589</v>
      </c>
      <c r="H1881" s="9">
        <v>1</v>
      </c>
      <c r="I1881" s="10">
        <v>3.3</v>
      </c>
      <c r="J1881" s="10" t="s">
        <v>5603</v>
      </c>
      <c r="K1881" s="11"/>
      <c r="L1881" s="13" t="s">
        <v>14282</v>
      </c>
      <c r="M1881" s="13" t="s">
        <v>6856</v>
      </c>
    </row>
    <row r="1882" spans="1:13" x14ac:dyDescent="0.2">
      <c r="A1882" s="48" t="s">
        <v>1738</v>
      </c>
      <c r="B1882" s="48" t="s">
        <v>22487</v>
      </c>
      <c r="C1882" s="48" t="str">
        <f t="shared" si="59"/>
        <v>PA2667 Baldwin</v>
      </c>
      <c r="D1882" s="7" t="s">
        <v>3129</v>
      </c>
      <c r="E1882" s="26">
        <v>131.91</v>
      </c>
      <c r="F1882" s="45">
        <f t="shared" si="58"/>
        <v>56.721300000000006</v>
      </c>
      <c r="G1882" s="27" t="s">
        <v>9591</v>
      </c>
      <c r="H1882" s="9">
        <v>1</v>
      </c>
      <c r="I1882" s="10">
        <v>6.2</v>
      </c>
      <c r="J1882" s="10" t="s">
        <v>2052</v>
      </c>
      <c r="K1882" s="11"/>
      <c r="L1882" s="13" t="s">
        <v>14283</v>
      </c>
      <c r="M1882" s="13" t="s">
        <v>6856</v>
      </c>
    </row>
    <row r="1883" spans="1:13" x14ac:dyDescent="0.2">
      <c r="A1883" s="48" t="s">
        <v>1739</v>
      </c>
      <c r="B1883" s="48" t="s">
        <v>22487</v>
      </c>
      <c r="C1883" s="48" t="str">
        <f t="shared" si="59"/>
        <v>PA2668 Baldwin</v>
      </c>
      <c r="D1883" s="7" t="s">
        <v>1263</v>
      </c>
      <c r="E1883" s="26">
        <v>70.900000000000006</v>
      </c>
      <c r="F1883" s="45">
        <f t="shared" si="58"/>
        <v>30.487000000000005</v>
      </c>
      <c r="G1883" s="27" t="s">
        <v>9592</v>
      </c>
      <c r="H1883" s="9">
        <v>1</v>
      </c>
      <c r="I1883" s="10">
        <v>1.9</v>
      </c>
      <c r="J1883" s="10" t="s">
        <v>2052</v>
      </c>
      <c r="K1883" s="11"/>
      <c r="L1883" s="13" t="s">
        <v>14284</v>
      </c>
      <c r="M1883" s="13" t="s">
        <v>6856</v>
      </c>
    </row>
    <row r="1884" spans="1:13" x14ac:dyDescent="0.2">
      <c r="A1884" s="48" t="s">
        <v>1740</v>
      </c>
      <c r="B1884" s="48" t="s">
        <v>22487</v>
      </c>
      <c r="C1884" s="48" t="str">
        <f t="shared" si="59"/>
        <v>PA2669-FN Baldwin</v>
      </c>
      <c r="D1884" s="7" t="s">
        <v>395</v>
      </c>
      <c r="E1884" s="26">
        <v>98.27</v>
      </c>
      <c r="F1884" s="45">
        <f t="shared" si="58"/>
        <v>42.256100000000004</v>
      </c>
      <c r="G1884" s="27" t="s">
        <v>9593</v>
      </c>
      <c r="H1884" s="9">
        <v>1</v>
      </c>
      <c r="I1884" s="10">
        <v>3</v>
      </c>
      <c r="J1884" s="10" t="s">
        <v>2052</v>
      </c>
      <c r="K1884" s="11"/>
      <c r="L1884" s="13" t="s">
        <v>14285</v>
      </c>
      <c r="M1884" s="13" t="s">
        <v>6856</v>
      </c>
    </row>
    <row r="1885" spans="1:13" x14ac:dyDescent="0.2">
      <c r="A1885" s="48" t="s">
        <v>1741</v>
      </c>
      <c r="B1885" s="48" t="s">
        <v>22487</v>
      </c>
      <c r="C1885" s="48" t="str">
        <f t="shared" si="59"/>
        <v>PA2670 Baldwin</v>
      </c>
      <c r="D1885" s="7" t="s">
        <v>1263</v>
      </c>
      <c r="E1885" s="26">
        <v>48</v>
      </c>
      <c r="F1885" s="45">
        <f t="shared" si="58"/>
        <v>20.64</v>
      </c>
      <c r="G1885" s="27" t="s">
        <v>9594</v>
      </c>
      <c r="H1885" s="9">
        <v>1</v>
      </c>
      <c r="I1885" s="10">
        <v>1</v>
      </c>
      <c r="J1885" s="10" t="s">
        <v>2052</v>
      </c>
      <c r="K1885" s="11"/>
      <c r="L1885" s="13" t="s">
        <v>14286</v>
      </c>
      <c r="M1885" s="13" t="s">
        <v>6856</v>
      </c>
    </row>
    <row r="1886" spans="1:13" x14ac:dyDescent="0.2">
      <c r="A1886" s="48" t="s">
        <v>1716</v>
      </c>
      <c r="B1886" s="48" t="s">
        <v>22487</v>
      </c>
      <c r="C1886" s="48" t="str">
        <f t="shared" si="59"/>
        <v>PA2672 Baldwin</v>
      </c>
      <c r="D1886" s="7" t="s">
        <v>1263</v>
      </c>
      <c r="E1886" s="26">
        <v>91.09</v>
      </c>
      <c r="F1886" s="45">
        <f t="shared" si="58"/>
        <v>39.168700000000008</v>
      </c>
      <c r="G1886" s="27" t="s">
        <v>9357</v>
      </c>
      <c r="H1886" s="9">
        <v>1</v>
      </c>
      <c r="I1886" s="10">
        <v>5</v>
      </c>
      <c r="J1886" s="10" t="s">
        <v>2052</v>
      </c>
      <c r="K1886" s="11"/>
      <c r="L1886" s="13" t="s">
        <v>14287</v>
      </c>
      <c r="M1886" s="13" t="s">
        <v>6856</v>
      </c>
    </row>
    <row r="1887" spans="1:13" x14ac:dyDescent="0.2">
      <c r="A1887" s="48" t="s">
        <v>3995</v>
      </c>
      <c r="B1887" s="48" t="s">
        <v>22487</v>
      </c>
      <c r="C1887" s="48" t="str">
        <f t="shared" si="59"/>
        <v>PA2673 Baldwin</v>
      </c>
      <c r="D1887" s="7" t="s">
        <v>3903</v>
      </c>
      <c r="E1887" s="26">
        <v>83.77</v>
      </c>
      <c r="F1887" s="45">
        <f t="shared" si="58"/>
        <v>36.021100000000004</v>
      </c>
      <c r="G1887" s="27" t="s">
        <v>9596</v>
      </c>
      <c r="H1887" s="9">
        <v>1</v>
      </c>
      <c r="I1887" s="10">
        <v>6.1</v>
      </c>
      <c r="J1887" s="10" t="s">
        <v>2052</v>
      </c>
      <c r="K1887" s="11"/>
      <c r="L1887" s="13" t="s">
        <v>14288</v>
      </c>
      <c r="M1887" s="13" t="s">
        <v>6856</v>
      </c>
    </row>
    <row r="1888" spans="1:13" x14ac:dyDescent="0.2">
      <c r="A1888" s="48" t="s">
        <v>171</v>
      </c>
      <c r="B1888" s="48" t="s">
        <v>22487</v>
      </c>
      <c r="C1888" s="48" t="str">
        <f t="shared" si="59"/>
        <v>PA2674 Baldwin</v>
      </c>
      <c r="D1888" s="7" t="s">
        <v>1263</v>
      </c>
      <c r="E1888" s="26">
        <v>72.62</v>
      </c>
      <c r="F1888" s="45">
        <f t="shared" si="58"/>
        <v>31.226600000000005</v>
      </c>
      <c r="G1888" s="27" t="s">
        <v>9597</v>
      </c>
      <c r="H1888" s="9">
        <v>1</v>
      </c>
      <c r="I1888" s="10">
        <v>2.4</v>
      </c>
      <c r="J1888" s="10" t="s">
        <v>2052</v>
      </c>
      <c r="K1888" s="11"/>
      <c r="L1888" s="13" t="s">
        <v>14289</v>
      </c>
      <c r="M1888" s="13" t="s">
        <v>6856</v>
      </c>
    </row>
    <row r="1889" spans="1:13" x14ac:dyDescent="0.2">
      <c r="A1889" s="48" t="s">
        <v>172</v>
      </c>
      <c r="B1889" s="48" t="s">
        <v>22487</v>
      </c>
      <c r="C1889" s="48" t="str">
        <f t="shared" si="59"/>
        <v>PA2675 Baldwin</v>
      </c>
      <c r="D1889" s="7" t="s">
        <v>3129</v>
      </c>
      <c r="E1889" s="26">
        <v>242.13</v>
      </c>
      <c r="F1889" s="45">
        <f t="shared" si="58"/>
        <v>104.11590000000001</v>
      </c>
      <c r="G1889" s="27" t="s">
        <v>9599</v>
      </c>
      <c r="H1889" s="9">
        <v>1</v>
      </c>
      <c r="I1889" s="10">
        <v>12.3</v>
      </c>
      <c r="J1889" s="10" t="s">
        <v>2052</v>
      </c>
      <c r="K1889" s="11"/>
      <c r="L1889" s="13" t="s">
        <v>14290</v>
      </c>
      <c r="M1889" s="13" t="s">
        <v>6856</v>
      </c>
    </row>
    <row r="1890" spans="1:13" x14ac:dyDescent="0.2">
      <c r="A1890" s="48" t="s">
        <v>173</v>
      </c>
      <c r="B1890" s="48" t="s">
        <v>22487</v>
      </c>
      <c r="C1890" s="48" t="str">
        <f t="shared" si="59"/>
        <v>PA2676 Baldwin</v>
      </c>
      <c r="D1890" s="7" t="s">
        <v>3129</v>
      </c>
      <c r="E1890" s="26">
        <v>132.35</v>
      </c>
      <c r="F1890" s="45">
        <f t="shared" si="58"/>
        <v>56.910500000000006</v>
      </c>
      <c r="G1890" s="27" t="s">
        <v>9600</v>
      </c>
      <c r="H1890" s="9">
        <v>1</v>
      </c>
      <c r="I1890" s="10">
        <v>9.1</v>
      </c>
      <c r="J1890" s="10" t="s">
        <v>5603</v>
      </c>
      <c r="K1890" s="11"/>
      <c r="L1890" s="13" t="s">
        <v>14291</v>
      </c>
      <c r="M1890" s="13" t="s">
        <v>6856</v>
      </c>
    </row>
    <row r="1891" spans="1:13" ht="28.5" x14ac:dyDescent="0.2">
      <c r="A1891" s="48" t="s">
        <v>5712</v>
      </c>
      <c r="B1891" s="48" t="s">
        <v>22487</v>
      </c>
      <c r="C1891" s="48" t="str">
        <f t="shared" si="59"/>
        <v>PA2676XP Baldwin</v>
      </c>
      <c r="D1891" s="7" t="s">
        <v>1259</v>
      </c>
      <c r="E1891" s="26">
        <v>159.55000000000001</v>
      </c>
      <c r="F1891" s="45">
        <f t="shared" si="58"/>
        <v>68.606500000000011</v>
      </c>
      <c r="G1891" s="27" t="s">
        <v>9601</v>
      </c>
      <c r="H1891" s="9">
        <v>1</v>
      </c>
      <c r="I1891" s="10">
        <v>9.1</v>
      </c>
      <c r="J1891" s="10" t="s">
        <v>2052</v>
      </c>
      <c r="K1891" s="11"/>
      <c r="L1891" s="13" t="s">
        <v>14292</v>
      </c>
      <c r="M1891" s="13" t="s">
        <v>6856</v>
      </c>
    </row>
    <row r="1892" spans="1:13" x14ac:dyDescent="0.2">
      <c r="A1892" s="48" t="s">
        <v>174</v>
      </c>
      <c r="B1892" s="48" t="s">
        <v>22487</v>
      </c>
      <c r="C1892" s="48" t="str">
        <f t="shared" si="59"/>
        <v>PA2677 Baldwin</v>
      </c>
      <c r="D1892" s="7" t="s">
        <v>495</v>
      </c>
      <c r="E1892" s="26">
        <v>149.91</v>
      </c>
      <c r="F1892" s="45">
        <f t="shared" si="58"/>
        <v>64.461300000000008</v>
      </c>
      <c r="G1892" s="27" t="s">
        <v>9602</v>
      </c>
      <c r="H1892" s="9">
        <v>1</v>
      </c>
      <c r="I1892" s="10">
        <v>6</v>
      </c>
      <c r="J1892" s="10" t="s">
        <v>2052</v>
      </c>
      <c r="K1892" s="11"/>
      <c r="L1892" s="13" t="s">
        <v>14293</v>
      </c>
      <c r="M1892" s="13" t="s">
        <v>6856</v>
      </c>
    </row>
    <row r="1893" spans="1:13" x14ac:dyDescent="0.2">
      <c r="A1893" s="48" t="s">
        <v>175</v>
      </c>
      <c r="B1893" s="48" t="s">
        <v>22487</v>
      </c>
      <c r="C1893" s="48" t="str">
        <f t="shared" si="59"/>
        <v>PA2678 Baldwin</v>
      </c>
      <c r="D1893" s="7" t="s">
        <v>1263</v>
      </c>
      <c r="E1893" s="26">
        <v>54.14</v>
      </c>
      <c r="F1893" s="45">
        <f t="shared" si="58"/>
        <v>23.280200000000004</v>
      </c>
      <c r="G1893" s="27" t="s">
        <v>9603</v>
      </c>
      <c r="H1893" s="9">
        <v>1</v>
      </c>
      <c r="I1893" s="10">
        <v>0.8</v>
      </c>
      <c r="J1893" s="10" t="s">
        <v>2052</v>
      </c>
      <c r="K1893" s="11"/>
      <c r="L1893" s="13" t="s">
        <v>14294</v>
      </c>
      <c r="M1893" s="13" t="s">
        <v>6856</v>
      </c>
    </row>
    <row r="1894" spans="1:13" x14ac:dyDescent="0.2">
      <c r="A1894" s="48" t="s">
        <v>714</v>
      </c>
      <c r="B1894" s="48" t="s">
        <v>22487</v>
      </c>
      <c r="C1894" s="48" t="str">
        <f t="shared" si="59"/>
        <v>PA2679 Baldwin</v>
      </c>
      <c r="D1894" s="7" t="s">
        <v>2525</v>
      </c>
      <c r="E1894" s="26">
        <v>241.58</v>
      </c>
      <c r="F1894" s="45">
        <f t="shared" si="58"/>
        <v>103.87940000000002</v>
      </c>
      <c r="G1894" s="27" t="s">
        <v>9604</v>
      </c>
      <c r="H1894" s="9">
        <v>1</v>
      </c>
      <c r="I1894" s="10">
        <v>18.5</v>
      </c>
      <c r="J1894" s="10" t="s">
        <v>2052</v>
      </c>
      <c r="K1894" s="11"/>
      <c r="L1894" s="13" t="s">
        <v>14295</v>
      </c>
      <c r="M1894" s="13" t="s">
        <v>6856</v>
      </c>
    </row>
    <row r="1895" spans="1:13" x14ac:dyDescent="0.2">
      <c r="A1895" s="48" t="s">
        <v>715</v>
      </c>
      <c r="B1895" s="48" t="s">
        <v>22487</v>
      </c>
      <c r="C1895" s="48" t="str">
        <f t="shared" si="59"/>
        <v>PA2680 Baldwin</v>
      </c>
      <c r="D1895" s="7" t="s">
        <v>4572</v>
      </c>
      <c r="E1895" s="26">
        <v>153.68</v>
      </c>
      <c r="F1895" s="45">
        <f t="shared" si="58"/>
        <v>66.082400000000007</v>
      </c>
      <c r="G1895" s="27" t="s">
        <v>9607</v>
      </c>
      <c r="H1895" s="9">
        <v>1</v>
      </c>
      <c r="I1895" s="10">
        <v>11.9</v>
      </c>
      <c r="J1895" s="10" t="s">
        <v>5601</v>
      </c>
      <c r="K1895" s="11"/>
      <c r="L1895" s="13" t="s">
        <v>14296</v>
      </c>
      <c r="M1895" s="13" t="s">
        <v>6856</v>
      </c>
    </row>
    <row r="1896" spans="1:13" x14ac:dyDescent="0.2">
      <c r="A1896" s="48" t="s">
        <v>716</v>
      </c>
      <c r="B1896" s="48" t="s">
        <v>22487</v>
      </c>
      <c r="C1896" s="48" t="str">
        <f t="shared" si="59"/>
        <v>PA2684-FN Baldwin</v>
      </c>
      <c r="D1896" s="7" t="s">
        <v>395</v>
      </c>
      <c r="E1896" s="26">
        <v>54.72</v>
      </c>
      <c r="F1896" s="45">
        <f t="shared" si="58"/>
        <v>23.529600000000002</v>
      </c>
      <c r="G1896" s="27" t="s">
        <v>9609</v>
      </c>
      <c r="H1896" s="9">
        <v>1</v>
      </c>
      <c r="I1896" s="10">
        <v>2.8</v>
      </c>
      <c r="J1896" s="10" t="s">
        <v>2052</v>
      </c>
      <c r="K1896" s="11"/>
      <c r="L1896" s="13" t="s">
        <v>14297</v>
      </c>
      <c r="M1896" s="13" t="s">
        <v>6856</v>
      </c>
    </row>
    <row r="1897" spans="1:13" x14ac:dyDescent="0.2">
      <c r="A1897" s="48" t="s">
        <v>697</v>
      </c>
      <c r="B1897" s="48" t="s">
        <v>22487</v>
      </c>
      <c r="C1897" s="48" t="str">
        <f t="shared" si="59"/>
        <v>LL2685 Baldwin</v>
      </c>
      <c r="D1897" s="7" t="s">
        <v>733</v>
      </c>
      <c r="E1897" s="26">
        <v>153.28</v>
      </c>
      <c r="F1897" s="45">
        <f t="shared" si="58"/>
        <v>65.91040000000001</v>
      </c>
      <c r="G1897" s="27" t="s">
        <v>9610</v>
      </c>
      <c r="H1897" s="9">
        <v>1</v>
      </c>
      <c r="I1897" s="10">
        <v>11.5</v>
      </c>
      <c r="J1897" s="10" t="s">
        <v>2052</v>
      </c>
      <c r="K1897" s="11"/>
      <c r="L1897" s="13" t="s">
        <v>14298</v>
      </c>
      <c r="M1897" s="13" t="s">
        <v>6856</v>
      </c>
    </row>
    <row r="1898" spans="1:13" x14ac:dyDescent="0.2">
      <c r="A1898" s="48" t="s">
        <v>698</v>
      </c>
      <c r="B1898" s="48" t="s">
        <v>22487</v>
      </c>
      <c r="C1898" s="48" t="str">
        <f t="shared" si="59"/>
        <v>PA2687 Baldwin</v>
      </c>
      <c r="D1898" s="7" t="s">
        <v>1263</v>
      </c>
      <c r="E1898" s="26">
        <v>77.03</v>
      </c>
      <c r="F1898" s="45">
        <f t="shared" si="58"/>
        <v>33.122900000000001</v>
      </c>
      <c r="G1898" s="27" t="s">
        <v>9611</v>
      </c>
      <c r="H1898" s="9">
        <v>1</v>
      </c>
      <c r="I1898" s="10">
        <v>2.1</v>
      </c>
      <c r="J1898" s="10" t="s">
        <v>2052</v>
      </c>
      <c r="K1898" s="11"/>
      <c r="L1898" s="13" t="s">
        <v>14299</v>
      </c>
      <c r="M1898" s="13" t="s">
        <v>6856</v>
      </c>
    </row>
    <row r="1899" spans="1:13" x14ac:dyDescent="0.2">
      <c r="A1899" s="48" t="s">
        <v>699</v>
      </c>
      <c r="B1899" s="48" t="s">
        <v>22487</v>
      </c>
      <c r="C1899" s="48" t="str">
        <f t="shared" si="59"/>
        <v>LL2688 Baldwin</v>
      </c>
      <c r="D1899" s="7" t="s">
        <v>784</v>
      </c>
      <c r="E1899" s="26">
        <v>144.13</v>
      </c>
      <c r="F1899" s="45">
        <f t="shared" si="58"/>
        <v>61.975900000000003</v>
      </c>
      <c r="G1899" s="27" t="s">
        <v>9613</v>
      </c>
      <c r="H1899" s="9">
        <v>1</v>
      </c>
      <c r="I1899" s="10">
        <v>5.9</v>
      </c>
      <c r="J1899" s="10" t="s">
        <v>2052</v>
      </c>
      <c r="K1899" s="11"/>
      <c r="L1899" s="13" t="s">
        <v>14300</v>
      </c>
      <c r="M1899" s="13" t="s">
        <v>6856</v>
      </c>
    </row>
    <row r="1900" spans="1:13" x14ac:dyDescent="0.2">
      <c r="A1900" s="48" t="s">
        <v>700</v>
      </c>
      <c r="B1900" s="48" t="s">
        <v>22487</v>
      </c>
      <c r="C1900" s="48" t="str">
        <f t="shared" si="59"/>
        <v>PA2688 Baldwin</v>
      </c>
      <c r="D1900" s="7" t="s">
        <v>3129</v>
      </c>
      <c r="E1900" s="26">
        <v>133.41</v>
      </c>
      <c r="F1900" s="45">
        <f t="shared" si="58"/>
        <v>57.366300000000003</v>
      </c>
      <c r="G1900" s="27" t="s">
        <v>9614</v>
      </c>
      <c r="H1900" s="9">
        <v>1</v>
      </c>
      <c r="I1900" s="10">
        <v>5.8</v>
      </c>
      <c r="J1900" s="10" t="s">
        <v>2052</v>
      </c>
      <c r="K1900" s="11"/>
      <c r="L1900" s="13" t="s">
        <v>14301</v>
      </c>
      <c r="M1900" s="13" t="s">
        <v>6856</v>
      </c>
    </row>
    <row r="1901" spans="1:13" x14ac:dyDescent="0.2">
      <c r="A1901" s="48" t="s">
        <v>701</v>
      </c>
      <c r="B1901" s="48" t="s">
        <v>22487</v>
      </c>
      <c r="C1901" s="48" t="str">
        <f t="shared" si="59"/>
        <v>PA2689 Baldwin</v>
      </c>
      <c r="D1901" s="7" t="s">
        <v>1263</v>
      </c>
      <c r="E1901" s="26">
        <v>51.08</v>
      </c>
      <c r="F1901" s="45">
        <f t="shared" si="58"/>
        <v>21.964400000000001</v>
      </c>
      <c r="G1901" s="27" t="s">
        <v>9615</v>
      </c>
      <c r="H1901" s="9">
        <v>1</v>
      </c>
      <c r="I1901" s="10">
        <v>0.9</v>
      </c>
      <c r="J1901" s="10" t="s">
        <v>2052</v>
      </c>
      <c r="K1901" s="11"/>
      <c r="L1901" s="13" t="s">
        <v>14302</v>
      </c>
      <c r="M1901" s="13" t="s">
        <v>6856</v>
      </c>
    </row>
    <row r="1902" spans="1:13" x14ac:dyDescent="0.2">
      <c r="A1902" s="48" t="s">
        <v>702</v>
      </c>
      <c r="B1902" s="48" t="s">
        <v>22487</v>
      </c>
      <c r="C1902" s="48" t="str">
        <f t="shared" si="59"/>
        <v>PA2690 Baldwin</v>
      </c>
      <c r="D1902" s="7" t="s">
        <v>398</v>
      </c>
      <c r="E1902" s="26">
        <v>241.62</v>
      </c>
      <c r="F1902" s="45">
        <f t="shared" si="58"/>
        <v>103.89660000000002</v>
      </c>
      <c r="G1902" s="27" t="s">
        <v>9617</v>
      </c>
      <c r="H1902" s="9">
        <v>1</v>
      </c>
      <c r="I1902" s="10">
        <v>10.5</v>
      </c>
      <c r="J1902" s="10" t="s">
        <v>2052</v>
      </c>
      <c r="K1902" s="11"/>
      <c r="L1902" s="13" t="s">
        <v>14303</v>
      </c>
      <c r="M1902" s="13" t="s">
        <v>6856</v>
      </c>
    </row>
    <row r="1903" spans="1:13" x14ac:dyDescent="0.2">
      <c r="A1903" s="48" t="s">
        <v>703</v>
      </c>
      <c r="B1903" s="48" t="s">
        <v>22487</v>
      </c>
      <c r="C1903" s="48" t="str">
        <f t="shared" si="59"/>
        <v>PA2691 Baldwin</v>
      </c>
      <c r="D1903" s="7" t="s">
        <v>398</v>
      </c>
      <c r="E1903" s="26">
        <v>313.45999999999998</v>
      </c>
      <c r="F1903" s="45">
        <f t="shared" si="58"/>
        <v>134.7878</v>
      </c>
      <c r="G1903" s="27" t="s">
        <v>9618</v>
      </c>
      <c r="H1903" s="9">
        <v>1</v>
      </c>
      <c r="I1903" s="10">
        <v>12.6</v>
      </c>
      <c r="J1903" s="10" t="s">
        <v>2052</v>
      </c>
      <c r="K1903" s="11"/>
      <c r="L1903" s="13" t="s">
        <v>14304</v>
      </c>
      <c r="M1903" s="13" t="s">
        <v>6856</v>
      </c>
    </row>
    <row r="1904" spans="1:13" x14ac:dyDescent="0.2">
      <c r="A1904" s="48" t="s">
        <v>704</v>
      </c>
      <c r="B1904" s="48" t="s">
        <v>22487</v>
      </c>
      <c r="C1904" s="48" t="str">
        <f t="shared" si="59"/>
        <v>PA2692 Baldwin</v>
      </c>
      <c r="D1904" s="7" t="s">
        <v>398</v>
      </c>
      <c r="E1904" s="26">
        <v>150.59</v>
      </c>
      <c r="F1904" s="45">
        <f t="shared" si="58"/>
        <v>64.753700000000009</v>
      </c>
      <c r="G1904" s="27" t="s">
        <v>9619</v>
      </c>
      <c r="H1904" s="9">
        <v>1</v>
      </c>
      <c r="I1904" s="10">
        <v>6</v>
      </c>
      <c r="J1904" s="10" t="s">
        <v>2052</v>
      </c>
      <c r="K1904" s="11"/>
      <c r="L1904" s="13" t="s">
        <v>14305</v>
      </c>
      <c r="M1904" s="13" t="s">
        <v>6856</v>
      </c>
    </row>
    <row r="1905" spans="1:13" x14ac:dyDescent="0.2">
      <c r="A1905" s="48" t="s">
        <v>3454</v>
      </c>
      <c r="B1905" s="48" t="s">
        <v>22487</v>
      </c>
      <c r="C1905" s="48" t="str">
        <f t="shared" si="59"/>
        <v>PA2693 Baldwin</v>
      </c>
      <c r="D1905" s="7" t="s">
        <v>398</v>
      </c>
      <c r="E1905" s="26">
        <v>218.89</v>
      </c>
      <c r="F1905" s="45">
        <f t="shared" si="58"/>
        <v>94.122700000000009</v>
      </c>
      <c r="G1905" s="27" t="s">
        <v>9620</v>
      </c>
      <c r="H1905" s="9">
        <v>1</v>
      </c>
      <c r="I1905" s="10">
        <v>7.4</v>
      </c>
      <c r="J1905" s="10" t="s">
        <v>2052</v>
      </c>
      <c r="K1905" s="11"/>
      <c r="L1905" s="13" t="s">
        <v>14306</v>
      </c>
      <c r="M1905" s="13" t="s">
        <v>6856</v>
      </c>
    </row>
    <row r="1906" spans="1:13" x14ac:dyDescent="0.2">
      <c r="A1906" s="48" t="s">
        <v>3455</v>
      </c>
      <c r="B1906" s="48" t="s">
        <v>22487</v>
      </c>
      <c r="C1906" s="48" t="str">
        <f t="shared" si="59"/>
        <v>PA2698 Baldwin</v>
      </c>
      <c r="D1906" s="7" t="s">
        <v>4364</v>
      </c>
      <c r="E1906" s="26">
        <v>166.43</v>
      </c>
      <c r="F1906" s="45">
        <f t="shared" si="58"/>
        <v>71.564900000000009</v>
      </c>
      <c r="G1906" s="27" t="s">
        <v>9621</v>
      </c>
      <c r="H1906" s="9">
        <v>1</v>
      </c>
      <c r="I1906" s="10">
        <v>13.8</v>
      </c>
      <c r="J1906" s="10" t="s">
        <v>2052</v>
      </c>
      <c r="K1906" s="11"/>
      <c r="L1906" s="13" t="s">
        <v>14307</v>
      </c>
      <c r="M1906" s="13" t="s">
        <v>6856</v>
      </c>
    </row>
    <row r="1907" spans="1:13" x14ac:dyDescent="0.2">
      <c r="A1907" s="48" t="s">
        <v>3456</v>
      </c>
      <c r="B1907" s="48" t="s">
        <v>22487</v>
      </c>
      <c r="C1907" s="48" t="str">
        <f t="shared" si="59"/>
        <v>PA2699 Baldwin</v>
      </c>
      <c r="D1907" s="7" t="s">
        <v>4364</v>
      </c>
      <c r="E1907" s="26">
        <v>72.25</v>
      </c>
      <c r="F1907" s="45">
        <f t="shared" si="58"/>
        <v>31.067500000000003</v>
      </c>
      <c r="G1907" s="27" t="s">
        <v>8840</v>
      </c>
      <c r="H1907" s="9">
        <v>1</v>
      </c>
      <c r="I1907" s="10">
        <v>3.8</v>
      </c>
      <c r="J1907" s="10" t="s">
        <v>2052</v>
      </c>
      <c r="K1907" s="11"/>
      <c r="L1907" s="13" t="s">
        <v>14308</v>
      </c>
      <c r="M1907" s="13" t="s">
        <v>6856</v>
      </c>
    </row>
    <row r="1908" spans="1:13" x14ac:dyDescent="0.2">
      <c r="A1908" s="48" t="s">
        <v>3457</v>
      </c>
      <c r="B1908" s="48" t="s">
        <v>22487</v>
      </c>
      <c r="C1908" s="48" t="str">
        <f t="shared" si="59"/>
        <v>PA2700 Baldwin</v>
      </c>
      <c r="D1908" s="7" t="s">
        <v>1263</v>
      </c>
      <c r="E1908" s="26">
        <v>50.47</v>
      </c>
      <c r="F1908" s="45">
        <f t="shared" si="58"/>
        <v>21.702100000000002</v>
      </c>
      <c r="G1908" s="27" t="s">
        <v>8040</v>
      </c>
      <c r="H1908" s="9">
        <v>1</v>
      </c>
      <c r="I1908" s="10">
        <v>0.8</v>
      </c>
      <c r="J1908" s="10" t="s">
        <v>2052</v>
      </c>
      <c r="K1908" s="11"/>
      <c r="L1908" s="13" t="s">
        <v>14309</v>
      </c>
      <c r="M1908" s="13" t="s">
        <v>6856</v>
      </c>
    </row>
    <row r="1909" spans="1:13" x14ac:dyDescent="0.2">
      <c r="A1909" s="48" t="s">
        <v>4944</v>
      </c>
      <c r="B1909" s="48" t="s">
        <v>22487</v>
      </c>
      <c r="C1909" s="48" t="str">
        <f t="shared" si="59"/>
        <v>PA2701 Baldwin</v>
      </c>
      <c r="D1909" s="7" t="s">
        <v>3903</v>
      </c>
      <c r="E1909" s="26">
        <v>105.38</v>
      </c>
      <c r="F1909" s="45">
        <f t="shared" si="58"/>
        <v>45.313400000000001</v>
      </c>
      <c r="G1909" s="27" t="s">
        <v>9623</v>
      </c>
      <c r="H1909" s="9">
        <v>1</v>
      </c>
      <c r="I1909" s="10">
        <v>1.9</v>
      </c>
      <c r="J1909" s="10" t="s">
        <v>2052</v>
      </c>
      <c r="K1909" s="11"/>
      <c r="L1909" s="13" t="s">
        <v>14310</v>
      </c>
      <c r="M1909" s="13" t="s">
        <v>6856</v>
      </c>
    </row>
    <row r="1910" spans="1:13" x14ac:dyDescent="0.2">
      <c r="A1910" s="48" t="s">
        <v>4945</v>
      </c>
      <c r="B1910" s="48" t="s">
        <v>22487</v>
      </c>
      <c r="C1910" s="48" t="str">
        <f t="shared" si="59"/>
        <v>PA2702 Baldwin</v>
      </c>
      <c r="D1910" s="7" t="s">
        <v>1263</v>
      </c>
      <c r="E1910" s="26">
        <v>81.56</v>
      </c>
      <c r="F1910" s="45">
        <f t="shared" si="58"/>
        <v>35.070800000000006</v>
      </c>
      <c r="G1910" s="27" t="s">
        <v>9625</v>
      </c>
      <c r="H1910" s="9">
        <v>1</v>
      </c>
      <c r="I1910" s="10">
        <v>0.7</v>
      </c>
      <c r="J1910" s="10" t="s">
        <v>2052</v>
      </c>
      <c r="K1910" s="11"/>
      <c r="L1910" s="13" t="s">
        <v>14311</v>
      </c>
      <c r="M1910" s="13" t="s">
        <v>6856</v>
      </c>
    </row>
    <row r="1911" spans="1:13" x14ac:dyDescent="0.2">
      <c r="A1911" s="48" t="s">
        <v>4946</v>
      </c>
      <c r="B1911" s="48" t="s">
        <v>22487</v>
      </c>
      <c r="C1911" s="48" t="str">
        <f t="shared" si="59"/>
        <v>PA2703 Baldwin</v>
      </c>
      <c r="D1911" s="7" t="s">
        <v>1269</v>
      </c>
      <c r="E1911" s="26">
        <v>155.72</v>
      </c>
      <c r="F1911" s="45">
        <f t="shared" si="58"/>
        <v>66.959600000000009</v>
      </c>
      <c r="G1911" s="27" t="s">
        <v>9626</v>
      </c>
      <c r="H1911" s="9">
        <v>1</v>
      </c>
      <c r="I1911" s="10">
        <v>7.7</v>
      </c>
      <c r="J1911" s="10" t="s">
        <v>5603</v>
      </c>
      <c r="K1911" s="11"/>
      <c r="L1911" s="13" t="s">
        <v>14312</v>
      </c>
      <c r="M1911" s="13" t="s">
        <v>6856</v>
      </c>
    </row>
    <row r="1912" spans="1:13" x14ac:dyDescent="0.2">
      <c r="A1912" s="48" t="s">
        <v>4947</v>
      </c>
      <c r="B1912" s="48" t="s">
        <v>22487</v>
      </c>
      <c r="C1912" s="48" t="str">
        <f t="shared" si="59"/>
        <v>PA2704 Baldwin</v>
      </c>
      <c r="D1912" s="7" t="s">
        <v>4572</v>
      </c>
      <c r="E1912" s="26">
        <v>155.82</v>
      </c>
      <c r="F1912" s="45">
        <f t="shared" si="58"/>
        <v>67.002600000000001</v>
      </c>
      <c r="G1912" s="27" t="s">
        <v>9628</v>
      </c>
      <c r="H1912" s="9">
        <v>1</v>
      </c>
      <c r="I1912" s="10">
        <v>9.3000000000000007</v>
      </c>
      <c r="J1912" s="10" t="s">
        <v>2052</v>
      </c>
      <c r="K1912" s="11"/>
      <c r="L1912" s="13" t="s">
        <v>14313</v>
      </c>
      <c r="M1912" s="13" t="s">
        <v>6856</v>
      </c>
    </row>
    <row r="1913" spans="1:13" x14ac:dyDescent="0.2">
      <c r="A1913" s="48" t="s">
        <v>4948</v>
      </c>
      <c r="B1913" s="48" t="s">
        <v>22487</v>
      </c>
      <c r="C1913" s="48" t="str">
        <f t="shared" si="59"/>
        <v>PA2705 Baldwin</v>
      </c>
      <c r="D1913" s="7" t="s">
        <v>4572</v>
      </c>
      <c r="E1913" s="26">
        <v>112.07</v>
      </c>
      <c r="F1913" s="45">
        <f t="shared" si="58"/>
        <v>48.190100000000001</v>
      </c>
      <c r="G1913" s="27" t="s">
        <v>9629</v>
      </c>
      <c r="H1913" s="9">
        <v>1</v>
      </c>
      <c r="I1913" s="10">
        <v>8.9</v>
      </c>
      <c r="J1913" s="10" t="s">
        <v>2050</v>
      </c>
      <c r="K1913" s="11"/>
      <c r="L1913" s="13" t="s">
        <v>14314</v>
      </c>
      <c r="M1913" s="13" t="s">
        <v>6856</v>
      </c>
    </row>
    <row r="1914" spans="1:13" x14ac:dyDescent="0.2">
      <c r="A1914" s="48" t="s">
        <v>4949</v>
      </c>
      <c r="B1914" s="48" t="s">
        <v>22487</v>
      </c>
      <c r="C1914" s="48" t="str">
        <f t="shared" si="59"/>
        <v>PA2706 Baldwin</v>
      </c>
      <c r="D1914" s="7" t="s">
        <v>3128</v>
      </c>
      <c r="E1914" s="26">
        <v>72.13</v>
      </c>
      <c r="F1914" s="45">
        <f t="shared" si="58"/>
        <v>31.015900000000002</v>
      </c>
      <c r="G1914" s="27" t="s">
        <v>9630</v>
      </c>
      <c r="H1914" s="9">
        <v>1</v>
      </c>
      <c r="I1914" s="10">
        <v>1.7</v>
      </c>
      <c r="J1914" s="10" t="s">
        <v>2052</v>
      </c>
      <c r="K1914" s="11"/>
      <c r="L1914" s="13" t="s">
        <v>14315</v>
      </c>
      <c r="M1914" s="13" t="s">
        <v>6856</v>
      </c>
    </row>
    <row r="1915" spans="1:13" x14ac:dyDescent="0.2">
      <c r="A1915" s="48" t="s">
        <v>5259</v>
      </c>
      <c r="B1915" s="48" t="s">
        <v>22487</v>
      </c>
      <c r="C1915" s="48" t="str">
        <f t="shared" si="59"/>
        <v>PA2707 Baldwin</v>
      </c>
      <c r="D1915" s="7" t="s">
        <v>3129</v>
      </c>
      <c r="E1915" s="26">
        <v>124.53</v>
      </c>
      <c r="F1915" s="45">
        <f t="shared" si="58"/>
        <v>53.547900000000006</v>
      </c>
      <c r="G1915" s="27" t="s">
        <v>9631</v>
      </c>
      <c r="H1915" s="9">
        <v>1</v>
      </c>
      <c r="I1915" s="10">
        <v>7.8</v>
      </c>
      <c r="J1915" s="10" t="s">
        <v>2052</v>
      </c>
      <c r="K1915" s="11"/>
      <c r="L1915" s="13" t="s">
        <v>14316</v>
      </c>
      <c r="M1915" s="13" t="s">
        <v>6856</v>
      </c>
    </row>
    <row r="1916" spans="1:13" x14ac:dyDescent="0.2">
      <c r="A1916" s="48" t="s">
        <v>1316</v>
      </c>
      <c r="B1916" s="48" t="s">
        <v>22487</v>
      </c>
      <c r="C1916" s="48" t="str">
        <f t="shared" si="59"/>
        <v>PA2708 Baldwin</v>
      </c>
      <c r="D1916" s="7" t="s">
        <v>1263</v>
      </c>
      <c r="E1916" s="26">
        <v>78.34</v>
      </c>
      <c r="F1916" s="45">
        <f t="shared" si="58"/>
        <v>33.686200000000007</v>
      </c>
      <c r="G1916" s="27" t="s">
        <v>9632</v>
      </c>
      <c r="H1916" s="9">
        <v>1</v>
      </c>
      <c r="I1916" s="10">
        <v>3.9</v>
      </c>
      <c r="J1916" s="10" t="s">
        <v>2052</v>
      </c>
      <c r="K1916" s="11"/>
      <c r="L1916" s="13" t="s">
        <v>14317</v>
      </c>
      <c r="M1916" s="13" t="s">
        <v>6856</v>
      </c>
    </row>
    <row r="1917" spans="1:13" x14ac:dyDescent="0.2">
      <c r="A1917" s="48" t="s">
        <v>4007</v>
      </c>
      <c r="B1917" s="48" t="s">
        <v>22487</v>
      </c>
      <c r="C1917" s="48" t="str">
        <f t="shared" si="59"/>
        <v>PA2709 Baldwin</v>
      </c>
      <c r="D1917" s="7" t="s">
        <v>3129</v>
      </c>
      <c r="E1917" s="26">
        <v>113</v>
      </c>
      <c r="F1917" s="45">
        <f t="shared" si="58"/>
        <v>48.59</v>
      </c>
      <c r="G1917" s="27" t="s">
        <v>9633</v>
      </c>
      <c r="H1917" s="9">
        <v>1</v>
      </c>
      <c r="I1917" s="10">
        <v>3.9</v>
      </c>
      <c r="J1917" s="10" t="s">
        <v>2052</v>
      </c>
      <c r="K1917" s="11"/>
      <c r="L1917" s="13" t="s">
        <v>14318</v>
      </c>
      <c r="M1917" s="13" t="s">
        <v>6856</v>
      </c>
    </row>
    <row r="1918" spans="1:13" x14ac:dyDescent="0.2">
      <c r="A1918" s="48" t="s">
        <v>6056</v>
      </c>
      <c r="B1918" s="48" t="s">
        <v>22487</v>
      </c>
      <c r="C1918" s="48" t="str">
        <f t="shared" si="59"/>
        <v>PA2710 Baldwin</v>
      </c>
      <c r="D1918" s="7" t="s">
        <v>3129</v>
      </c>
      <c r="E1918" s="26">
        <v>58.29</v>
      </c>
      <c r="F1918" s="45">
        <f t="shared" si="58"/>
        <v>25.064700000000002</v>
      </c>
      <c r="G1918" s="27" t="s">
        <v>9636</v>
      </c>
      <c r="H1918" s="9">
        <v>1</v>
      </c>
      <c r="I1918" s="10">
        <v>2.2000000000000002</v>
      </c>
      <c r="J1918" s="10" t="s">
        <v>2052</v>
      </c>
      <c r="K1918" s="11"/>
      <c r="L1918" s="13" t="s">
        <v>14319</v>
      </c>
      <c r="M1918" s="13" t="s">
        <v>6856</v>
      </c>
    </row>
    <row r="1919" spans="1:13" x14ac:dyDescent="0.2">
      <c r="A1919" s="48" t="s">
        <v>6057</v>
      </c>
      <c r="B1919" s="48" t="s">
        <v>22487</v>
      </c>
      <c r="C1919" s="48" t="str">
        <f t="shared" si="59"/>
        <v>PA2711 Baldwin</v>
      </c>
      <c r="D1919" s="7" t="s">
        <v>1263</v>
      </c>
      <c r="E1919" s="26">
        <v>59.94</v>
      </c>
      <c r="F1919" s="45">
        <f t="shared" si="58"/>
        <v>25.7742</v>
      </c>
      <c r="G1919" s="27" t="s">
        <v>7567</v>
      </c>
      <c r="H1919" s="9">
        <v>1</v>
      </c>
      <c r="I1919" s="10">
        <v>1.1000000000000001</v>
      </c>
      <c r="J1919" s="10" t="s">
        <v>2052</v>
      </c>
      <c r="K1919" s="11"/>
      <c r="L1919" s="13" t="s">
        <v>14320</v>
      </c>
      <c r="M1919" s="13" t="s">
        <v>6856</v>
      </c>
    </row>
    <row r="1920" spans="1:13" x14ac:dyDescent="0.2">
      <c r="A1920" s="48" t="s">
        <v>6058</v>
      </c>
      <c r="B1920" s="48" t="s">
        <v>22487</v>
      </c>
      <c r="C1920" s="48" t="str">
        <f t="shared" si="59"/>
        <v>PA2712 Baldwin</v>
      </c>
      <c r="D1920" s="7" t="s">
        <v>4364</v>
      </c>
      <c r="E1920" s="26">
        <v>72.16</v>
      </c>
      <c r="F1920" s="45">
        <f t="shared" si="58"/>
        <v>31.0288</v>
      </c>
      <c r="G1920" s="27" t="s">
        <v>9638</v>
      </c>
      <c r="H1920" s="9">
        <v>1</v>
      </c>
      <c r="I1920" s="10">
        <v>3.2</v>
      </c>
      <c r="J1920" s="10" t="s">
        <v>2052</v>
      </c>
      <c r="K1920" s="11"/>
      <c r="L1920" s="13" t="s">
        <v>14321</v>
      </c>
      <c r="M1920" s="13" t="s">
        <v>6856</v>
      </c>
    </row>
    <row r="1921" spans="1:63" x14ac:dyDescent="0.2">
      <c r="A1921" s="48" t="s">
        <v>6059</v>
      </c>
      <c r="B1921" s="48" t="s">
        <v>22487</v>
      </c>
      <c r="C1921" s="48" t="str">
        <f t="shared" si="59"/>
        <v>PA2713 Baldwin</v>
      </c>
      <c r="D1921" s="7" t="s">
        <v>3129</v>
      </c>
      <c r="E1921" s="26">
        <v>122.05</v>
      </c>
      <c r="F1921" s="45">
        <f t="shared" si="58"/>
        <v>52.481500000000004</v>
      </c>
      <c r="G1921" s="27" t="s">
        <v>9640</v>
      </c>
      <c r="H1921" s="9">
        <v>1</v>
      </c>
      <c r="I1921" s="10">
        <v>10.199999999999999</v>
      </c>
      <c r="J1921" s="10" t="s">
        <v>2052</v>
      </c>
      <c r="K1921" s="11"/>
      <c r="L1921" s="13" t="s">
        <v>14322</v>
      </c>
      <c r="M1921" s="13" t="s">
        <v>6856</v>
      </c>
    </row>
    <row r="1922" spans="1:63" x14ac:dyDescent="0.2">
      <c r="A1922" s="48" t="s">
        <v>6060</v>
      </c>
      <c r="B1922" s="48" t="s">
        <v>22487</v>
      </c>
      <c r="C1922" s="48" t="str">
        <f t="shared" si="59"/>
        <v>PA2714 Baldwin</v>
      </c>
      <c r="D1922" s="7" t="s">
        <v>1263</v>
      </c>
      <c r="E1922" s="26">
        <v>64.290000000000006</v>
      </c>
      <c r="F1922" s="45">
        <f t="shared" ref="F1922:F1985" si="60">E1922*(1-$F$1)</f>
        <v>27.644700000000007</v>
      </c>
      <c r="G1922" s="27" t="s">
        <v>9641</v>
      </c>
      <c r="H1922" s="9">
        <v>1</v>
      </c>
      <c r="I1922" s="10">
        <v>4.0999999999999996</v>
      </c>
      <c r="J1922" s="10" t="s">
        <v>2052</v>
      </c>
      <c r="K1922" s="11"/>
      <c r="L1922" s="13" t="s">
        <v>14323</v>
      </c>
      <c r="M1922" s="13" t="s">
        <v>6856</v>
      </c>
    </row>
    <row r="1923" spans="1:63" x14ac:dyDescent="0.2">
      <c r="A1923" s="48" t="s">
        <v>1406</v>
      </c>
      <c r="B1923" s="48" t="s">
        <v>22487</v>
      </c>
      <c r="C1923" s="48" t="str">
        <f t="shared" ref="C1923:C1986" si="61">+_xlfn.CONCAT(A1923," ",B1923)</f>
        <v>PA2715 Baldwin</v>
      </c>
      <c r="D1923" s="7" t="s">
        <v>1269</v>
      </c>
      <c r="E1923" s="26">
        <v>136.41999999999999</v>
      </c>
      <c r="F1923" s="45">
        <f t="shared" si="60"/>
        <v>58.660600000000002</v>
      </c>
      <c r="G1923" s="27" t="s">
        <v>9643</v>
      </c>
      <c r="H1923" s="9">
        <v>1</v>
      </c>
      <c r="I1923" s="10">
        <v>7.4</v>
      </c>
      <c r="J1923" s="10" t="s">
        <v>2052</v>
      </c>
      <c r="K1923" s="11"/>
      <c r="L1923" s="13" t="s">
        <v>14324</v>
      </c>
      <c r="M1923" s="13" t="s">
        <v>6856</v>
      </c>
    </row>
    <row r="1924" spans="1:63" x14ac:dyDescent="0.2">
      <c r="A1924" s="48" t="s">
        <v>1407</v>
      </c>
      <c r="B1924" s="48" t="s">
        <v>22487</v>
      </c>
      <c r="C1924" s="48" t="str">
        <f t="shared" si="61"/>
        <v>PA2718 Baldwin</v>
      </c>
      <c r="D1924" s="7" t="s">
        <v>4572</v>
      </c>
      <c r="E1924" s="26">
        <v>166.49</v>
      </c>
      <c r="F1924" s="45">
        <f t="shared" si="60"/>
        <v>71.590700000000012</v>
      </c>
      <c r="G1924" s="27" t="s">
        <v>9645</v>
      </c>
      <c r="H1924" s="9">
        <v>1</v>
      </c>
      <c r="I1924" s="10">
        <v>9</v>
      </c>
      <c r="J1924" s="10" t="s">
        <v>2052</v>
      </c>
      <c r="K1924" s="11"/>
      <c r="L1924" s="13" t="s">
        <v>14325</v>
      </c>
      <c r="M1924" s="13" t="s">
        <v>6856</v>
      </c>
    </row>
    <row r="1925" spans="1:63" x14ac:dyDescent="0.2">
      <c r="A1925" s="48" t="s">
        <v>1408</v>
      </c>
      <c r="B1925" s="48" t="s">
        <v>22487</v>
      </c>
      <c r="C1925" s="48" t="str">
        <f t="shared" si="61"/>
        <v>PA2719 Baldwin</v>
      </c>
      <c r="D1925" s="7" t="s">
        <v>2158</v>
      </c>
      <c r="E1925" s="26">
        <v>105.11</v>
      </c>
      <c r="F1925" s="45">
        <f t="shared" si="60"/>
        <v>45.197300000000006</v>
      </c>
      <c r="G1925" s="27" t="s">
        <v>9646</v>
      </c>
      <c r="H1925" s="9">
        <v>1</v>
      </c>
      <c r="I1925" s="10">
        <v>2.8</v>
      </c>
      <c r="J1925" s="10" t="s">
        <v>2052</v>
      </c>
      <c r="K1925" s="11"/>
      <c r="L1925" s="13" t="s">
        <v>14326</v>
      </c>
      <c r="M1925" s="13" t="s">
        <v>6856</v>
      </c>
    </row>
    <row r="1926" spans="1:63" ht="28.5" x14ac:dyDescent="0.2">
      <c r="A1926" s="48" t="s">
        <v>1409</v>
      </c>
      <c r="B1926" s="48" t="s">
        <v>22487</v>
      </c>
      <c r="C1926" s="48" t="str">
        <f t="shared" si="61"/>
        <v>PA2721 Baldwin</v>
      </c>
      <c r="D1926" s="7" t="s">
        <v>580</v>
      </c>
      <c r="E1926" s="26">
        <v>279.14999999999998</v>
      </c>
      <c r="F1926" s="45">
        <f t="shared" si="60"/>
        <v>120.03450000000001</v>
      </c>
      <c r="G1926" s="27" t="s">
        <v>9647</v>
      </c>
      <c r="H1926" s="9">
        <v>1</v>
      </c>
      <c r="I1926" s="10">
        <v>13.8</v>
      </c>
      <c r="J1926" s="10" t="s">
        <v>5603</v>
      </c>
      <c r="K1926" s="11"/>
      <c r="L1926" s="13" t="s">
        <v>14327</v>
      </c>
      <c r="M1926" s="13" t="s">
        <v>6856</v>
      </c>
    </row>
    <row r="1927" spans="1:63" ht="28.5" x14ac:dyDescent="0.2">
      <c r="A1927" s="48" t="s">
        <v>1410</v>
      </c>
      <c r="B1927" s="48" t="s">
        <v>22487</v>
      </c>
      <c r="C1927" s="48" t="str">
        <f t="shared" si="61"/>
        <v>PA2722 Baldwin</v>
      </c>
      <c r="D1927" s="7" t="s">
        <v>580</v>
      </c>
      <c r="E1927" s="26">
        <v>304.22000000000003</v>
      </c>
      <c r="F1927" s="45">
        <f t="shared" si="60"/>
        <v>130.81460000000001</v>
      </c>
      <c r="G1927" s="27" t="s">
        <v>9648</v>
      </c>
      <c r="H1927" s="9">
        <v>1</v>
      </c>
      <c r="I1927" s="10">
        <v>19.2</v>
      </c>
      <c r="J1927" s="10" t="s">
        <v>5603</v>
      </c>
      <c r="K1927" s="11"/>
      <c r="L1927" s="13" t="s">
        <v>14328</v>
      </c>
      <c r="M1927" s="13" t="s">
        <v>6856</v>
      </c>
    </row>
    <row r="1928" spans="1:63" ht="28.5" x14ac:dyDescent="0.2">
      <c r="A1928" s="48" t="s">
        <v>4749</v>
      </c>
      <c r="B1928" s="48" t="s">
        <v>22487</v>
      </c>
      <c r="C1928" s="48" t="str">
        <f t="shared" si="61"/>
        <v>PA2723 Baldwin</v>
      </c>
      <c r="D1928" s="7" t="s">
        <v>580</v>
      </c>
      <c r="E1928" s="26">
        <v>343.09</v>
      </c>
      <c r="F1928" s="45">
        <f t="shared" si="60"/>
        <v>147.52870000000001</v>
      </c>
      <c r="G1928" s="27" t="s">
        <v>9649</v>
      </c>
      <c r="H1928" s="9">
        <v>1</v>
      </c>
      <c r="I1928" s="10">
        <v>20.2</v>
      </c>
      <c r="J1928" s="10" t="s">
        <v>2052</v>
      </c>
      <c r="K1928" s="11"/>
      <c r="L1928" s="13" t="s">
        <v>14329</v>
      </c>
      <c r="M1928" s="13" t="s">
        <v>6856</v>
      </c>
    </row>
    <row r="1929" spans="1:63" ht="28.5" x14ac:dyDescent="0.2">
      <c r="A1929" s="48" t="s">
        <v>4750</v>
      </c>
      <c r="B1929" s="48" t="s">
        <v>22487</v>
      </c>
      <c r="C1929" s="48" t="str">
        <f t="shared" si="61"/>
        <v>PA2724 Baldwin</v>
      </c>
      <c r="D1929" s="7" t="s">
        <v>580</v>
      </c>
      <c r="E1929" s="26">
        <v>271.44</v>
      </c>
      <c r="F1929" s="45">
        <f t="shared" si="60"/>
        <v>116.71920000000001</v>
      </c>
      <c r="G1929" s="27" t="s">
        <v>9650</v>
      </c>
      <c r="H1929" s="9">
        <v>1</v>
      </c>
      <c r="I1929" s="10">
        <v>22.2</v>
      </c>
      <c r="J1929" s="10" t="s">
        <v>5603</v>
      </c>
      <c r="K1929" s="11"/>
      <c r="L1929" s="13" t="s">
        <v>14330</v>
      </c>
      <c r="M1929" s="13" t="s">
        <v>6856</v>
      </c>
      <c r="BJ1929" s="19"/>
      <c r="BK1929" s="19"/>
    </row>
    <row r="1930" spans="1:63" x14ac:dyDescent="0.2">
      <c r="A1930" s="48" t="s">
        <v>4751</v>
      </c>
      <c r="B1930" s="48" t="s">
        <v>22487</v>
      </c>
      <c r="C1930" s="48" t="str">
        <f t="shared" si="61"/>
        <v>PA2725 Baldwin</v>
      </c>
      <c r="D1930" s="7" t="s">
        <v>4364</v>
      </c>
      <c r="E1930" s="26">
        <v>55.12</v>
      </c>
      <c r="F1930" s="45">
        <f t="shared" si="60"/>
        <v>23.701600000000003</v>
      </c>
      <c r="G1930" s="27" t="s">
        <v>9651</v>
      </c>
      <c r="H1930" s="9">
        <v>1</v>
      </c>
      <c r="I1930" s="10">
        <v>1.8</v>
      </c>
      <c r="J1930" s="10" t="s">
        <v>2052</v>
      </c>
      <c r="K1930" s="11"/>
      <c r="L1930" s="13" t="s">
        <v>14331</v>
      </c>
      <c r="M1930" s="13" t="s">
        <v>6856</v>
      </c>
    </row>
    <row r="1931" spans="1:63" x14ac:dyDescent="0.2">
      <c r="A1931" s="48" t="s">
        <v>4752</v>
      </c>
      <c r="B1931" s="48" t="s">
        <v>22487</v>
      </c>
      <c r="C1931" s="48" t="str">
        <f t="shared" si="61"/>
        <v>PA2726 Baldwin</v>
      </c>
      <c r="D1931" s="7" t="s">
        <v>4364</v>
      </c>
      <c r="E1931" s="26">
        <v>66.61</v>
      </c>
      <c r="F1931" s="45">
        <f t="shared" si="60"/>
        <v>28.642300000000002</v>
      </c>
      <c r="G1931" s="27" t="s">
        <v>9652</v>
      </c>
      <c r="H1931" s="9">
        <v>1</v>
      </c>
      <c r="I1931" s="10">
        <v>5.2</v>
      </c>
      <c r="J1931" s="10" t="s">
        <v>2052</v>
      </c>
      <c r="K1931" s="11"/>
      <c r="L1931" s="13" t="s">
        <v>14332</v>
      </c>
      <c r="M1931" s="13" t="s">
        <v>6856</v>
      </c>
    </row>
    <row r="1932" spans="1:63" x14ac:dyDescent="0.2">
      <c r="A1932" s="48" t="s">
        <v>4753</v>
      </c>
      <c r="B1932" s="48" t="s">
        <v>22487</v>
      </c>
      <c r="C1932" s="48" t="str">
        <f t="shared" si="61"/>
        <v>PA2727 Baldwin</v>
      </c>
      <c r="D1932" s="7" t="s">
        <v>3903</v>
      </c>
      <c r="E1932" s="26">
        <v>88.73</v>
      </c>
      <c r="F1932" s="45">
        <f t="shared" si="60"/>
        <v>38.153900000000007</v>
      </c>
      <c r="G1932" s="27" t="s">
        <v>9653</v>
      </c>
      <c r="H1932" s="9">
        <v>1</v>
      </c>
      <c r="I1932" s="10">
        <v>2.5</v>
      </c>
      <c r="J1932" s="10" t="s">
        <v>2174</v>
      </c>
      <c r="K1932" s="11"/>
      <c r="L1932" s="13" t="s">
        <v>14333</v>
      </c>
      <c r="M1932" s="13" t="s">
        <v>6856</v>
      </c>
    </row>
    <row r="1933" spans="1:63" x14ac:dyDescent="0.2">
      <c r="A1933" s="48" t="s">
        <v>4808</v>
      </c>
      <c r="B1933" s="48" t="s">
        <v>22487</v>
      </c>
      <c r="C1933" s="48" t="str">
        <f t="shared" si="61"/>
        <v>PA2728 Baldwin</v>
      </c>
      <c r="D1933" s="7" t="s">
        <v>1263</v>
      </c>
      <c r="E1933" s="26">
        <v>59.99</v>
      </c>
      <c r="F1933" s="45">
        <f t="shared" si="60"/>
        <v>25.795700000000004</v>
      </c>
      <c r="G1933" s="27" t="s">
        <v>9654</v>
      </c>
      <c r="H1933" s="9">
        <v>1</v>
      </c>
      <c r="I1933" s="10">
        <v>1</v>
      </c>
      <c r="J1933" s="10" t="s">
        <v>2174</v>
      </c>
      <c r="K1933" s="11"/>
      <c r="L1933" s="13" t="s">
        <v>14334</v>
      </c>
      <c r="M1933" s="13" t="s">
        <v>6856</v>
      </c>
    </row>
    <row r="1934" spans="1:63" x14ac:dyDescent="0.2">
      <c r="A1934" s="48" t="s">
        <v>4809</v>
      </c>
      <c r="B1934" s="48" t="s">
        <v>22487</v>
      </c>
      <c r="C1934" s="48" t="str">
        <f t="shared" si="61"/>
        <v>PA2729 Baldwin</v>
      </c>
      <c r="D1934" s="7" t="s">
        <v>1269</v>
      </c>
      <c r="E1934" s="26">
        <v>151.04</v>
      </c>
      <c r="F1934" s="45">
        <f t="shared" si="60"/>
        <v>64.947200000000009</v>
      </c>
      <c r="G1934" s="27" t="s">
        <v>9655</v>
      </c>
      <c r="H1934" s="9">
        <v>1</v>
      </c>
      <c r="I1934" s="10">
        <v>12.2</v>
      </c>
      <c r="J1934" s="10" t="s">
        <v>5603</v>
      </c>
      <c r="K1934" s="11"/>
      <c r="L1934" s="13" t="s">
        <v>14335</v>
      </c>
      <c r="M1934" s="13" t="s">
        <v>6856</v>
      </c>
    </row>
    <row r="1935" spans="1:63" x14ac:dyDescent="0.2">
      <c r="A1935" s="48" t="s">
        <v>4810</v>
      </c>
      <c r="B1935" s="48" t="s">
        <v>22487</v>
      </c>
      <c r="C1935" s="48" t="str">
        <f t="shared" si="61"/>
        <v>PA2730 Baldwin</v>
      </c>
      <c r="D1935" s="7" t="s">
        <v>734</v>
      </c>
      <c r="E1935" s="26">
        <v>67.069999999999993</v>
      </c>
      <c r="F1935" s="45">
        <f t="shared" si="60"/>
        <v>28.8401</v>
      </c>
      <c r="G1935" s="27" t="s">
        <v>9332</v>
      </c>
      <c r="H1935" s="9">
        <v>1</v>
      </c>
      <c r="I1935" s="10">
        <v>1.9</v>
      </c>
      <c r="J1935" s="10" t="s">
        <v>2052</v>
      </c>
      <c r="K1935" s="11"/>
      <c r="L1935" s="13" t="s">
        <v>14336</v>
      </c>
      <c r="M1935" s="13" t="s">
        <v>6856</v>
      </c>
    </row>
    <row r="1936" spans="1:63" ht="28.5" x14ac:dyDescent="0.2">
      <c r="A1936" s="48" t="s">
        <v>4811</v>
      </c>
      <c r="B1936" s="48" t="s">
        <v>22487</v>
      </c>
      <c r="C1936" s="48" t="str">
        <f t="shared" si="61"/>
        <v>PA2731 Baldwin</v>
      </c>
      <c r="D1936" s="7" t="s">
        <v>580</v>
      </c>
      <c r="E1936" s="26">
        <v>366.66</v>
      </c>
      <c r="F1936" s="45">
        <f t="shared" si="60"/>
        <v>157.66380000000004</v>
      </c>
      <c r="G1936" s="27" t="s">
        <v>9656</v>
      </c>
      <c r="H1936" s="9">
        <v>1</v>
      </c>
      <c r="I1936" s="10">
        <v>27.2</v>
      </c>
      <c r="J1936" s="10" t="s">
        <v>5603</v>
      </c>
      <c r="K1936" s="11"/>
      <c r="L1936" s="13" t="s">
        <v>14337</v>
      </c>
      <c r="M1936" s="13" t="s">
        <v>6856</v>
      </c>
    </row>
    <row r="1937" spans="1:13" x14ac:dyDescent="0.2">
      <c r="A1937" s="48" t="s">
        <v>4812</v>
      </c>
      <c r="B1937" s="48" t="s">
        <v>22487</v>
      </c>
      <c r="C1937" s="48" t="str">
        <f t="shared" si="61"/>
        <v>PA2732 Baldwin</v>
      </c>
      <c r="D1937" s="7" t="s">
        <v>1269</v>
      </c>
      <c r="E1937" s="26">
        <v>153.9</v>
      </c>
      <c r="F1937" s="45">
        <f t="shared" si="60"/>
        <v>66.177000000000007</v>
      </c>
      <c r="G1937" s="27" t="s">
        <v>9657</v>
      </c>
      <c r="H1937" s="9">
        <v>1</v>
      </c>
      <c r="I1937" s="10">
        <v>8.6999999999999993</v>
      </c>
      <c r="J1937" s="10" t="s">
        <v>5601</v>
      </c>
      <c r="K1937" s="11"/>
      <c r="L1937" s="13" t="s">
        <v>14338</v>
      </c>
      <c r="M1937" s="13" t="s">
        <v>6856</v>
      </c>
    </row>
    <row r="1938" spans="1:13" x14ac:dyDescent="0.2">
      <c r="A1938" s="48" t="s">
        <v>6300</v>
      </c>
      <c r="B1938" s="48" t="s">
        <v>22487</v>
      </c>
      <c r="C1938" s="48" t="str">
        <f t="shared" si="61"/>
        <v>PA2733 Baldwin</v>
      </c>
      <c r="D1938" s="7" t="s">
        <v>2158</v>
      </c>
      <c r="E1938" s="26">
        <v>93.71</v>
      </c>
      <c r="F1938" s="45">
        <f t="shared" si="60"/>
        <v>40.295300000000005</v>
      </c>
      <c r="G1938" s="27" t="s">
        <v>9658</v>
      </c>
      <c r="H1938" s="9">
        <v>1</v>
      </c>
      <c r="I1938" s="10">
        <v>4.5999999999999996</v>
      </c>
      <c r="J1938" s="10" t="s">
        <v>2052</v>
      </c>
      <c r="K1938" s="11"/>
      <c r="L1938" s="13" t="s">
        <v>14339</v>
      </c>
      <c r="M1938" s="13" t="s">
        <v>6856</v>
      </c>
    </row>
    <row r="1939" spans="1:13" x14ac:dyDescent="0.2">
      <c r="A1939" s="48" t="s">
        <v>6301</v>
      </c>
      <c r="B1939" s="48" t="s">
        <v>22487</v>
      </c>
      <c r="C1939" s="48" t="str">
        <f t="shared" si="61"/>
        <v>PA2734 Baldwin</v>
      </c>
      <c r="D1939" s="7" t="s">
        <v>735</v>
      </c>
      <c r="E1939" s="26">
        <v>176.65</v>
      </c>
      <c r="F1939" s="45">
        <f t="shared" si="60"/>
        <v>75.959500000000006</v>
      </c>
      <c r="G1939" s="27" t="s">
        <v>9659</v>
      </c>
      <c r="H1939" s="9">
        <v>1</v>
      </c>
      <c r="I1939" s="10">
        <v>15.4</v>
      </c>
      <c r="J1939" s="10" t="s">
        <v>2174</v>
      </c>
      <c r="K1939" s="11"/>
      <c r="L1939" s="13" t="s">
        <v>14340</v>
      </c>
      <c r="M1939" s="13" t="s">
        <v>6856</v>
      </c>
    </row>
    <row r="1940" spans="1:13" x14ac:dyDescent="0.2">
      <c r="A1940" s="48" t="s">
        <v>6302</v>
      </c>
      <c r="B1940" s="48" t="s">
        <v>22487</v>
      </c>
      <c r="C1940" s="48" t="str">
        <f t="shared" si="61"/>
        <v>PA2735 Baldwin</v>
      </c>
      <c r="D1940" s="7" t="s">
        <v>1263</v>
      </c>
      <c r="E1940" s="26">
        <v>113.83</v>
      </c>
      <c r="F1940" s="45">
        <f t="shared" si="60"/>
        <v>48.946900000000007</v>
      </c>
      <c r="G1940" s="27" t="s">
        <v>9661</v>
      </c>
      <c r="H1940" s="9">
        <v>1</v>
      </c>
      <c r="I1940" s="10">
        <v>3.6</v>
      </c>
      <c r="J1940" s="10" t="s">
        <v>2052</v>
      </c>
      <c r="K1940" s="11"/>
      <c r="L1940" s="13" t="s">
        <v>14341</v>
      </c>
      <c r="M1940" s="13" t="s">
        <v>6856</v>
      </c>
    </row>
    <row r="1941" spans="1:13" x14ac:dyDescent="0.2">
      <c r="A1941" s="48" t="s">
        <v>4604</v>
      </c>
      <c r="B1941" s="48" t="s">
        <v>22487</v>
      </c>
      <c r="C1941" s="48" t="str">
        <f t="shared" si="61"/>
        <v>PA2736 Baldwin</v>
      </c>
      <c r="D1941" s="7" t="s">
        <v>1263</v>
      </c>
      <c r="E1941" s="26">
        <v>60.09</v>
      </c>
      <c r="F1941" s="45">
        <f t="shared" si="60"/>
        <v>25.838700000000003</v>
      </c>
      <c r="G1941" s="27" t="s">
        <v>9662</v>
      </c>
      <c r="H1941" s="9">
        <v>1</v>
      </c>
      <c r="I1941" s="10">
        <v>1.6</v>
      </c>
      <c r="J1941" s="10" t="s">
        <v>2052</v>
      </c>
      <c r="K1941" s="11"/>
      <c r="L1941" s="13" t="s">
        <v>14342</v>
      </c>
      <c r="M1941" s="13" t="s">
        <v>6856</v>
      </c>
    </row>
    <row r="1942" spans="1:13" x14ac:dyDescent="0.2">
      <c r="A1942" s="48" t="s">
        <v>4605</v>
      </c>
      <c r="B1942" s="48" t="s">
        <v>22487</v>
      </c>
      <c r="C1942" s="48" t="str">
        <f t="shared" si="61"/>
        <v>PA2737 Baldwin</v>
      </c>
      <c r="D1942" s="7" t="s">
        <v>1263</v>
      </c>
      <c r="E1942" s="26">
        <v>62.09</v>
      </c>
      <c r="F1942" s="45">
        <f t="shared" si="60"/>
        <v>26.698700000000006</v>
      </c>
      <c r="G1942" s="27" t="s">
        <v>9664</v>
      </c>
      <c r="H1942" s="9">
        <v>1</v>
      </c>
      <c r="I1942" s="10">
        <v>2.4</v>
      </c>
      <c r="J1942" s="10" t="s">
        <v>2052</v>
      </c>
      <c r="K1942" s="11"/>
      <c r="L1942" s="13" t="s">
        <v>14343</v>
      </c>
      <c r="M1942" s="13" t="s">
        <v>6856</v>
      </c>
    </row>
    <row r="1943" spans="1:13" x14ac:dyDescent="0.2">
      <c r="A1943" s="48" t="s">
        <v>4606</v>
      </c>
      <c r="B1943" s="48" t="s">
        <v>22487</v>
      </c>
      <c r="C1943" s="48" t="str">
        <f t="shared" si="61"/>
        <v>PA2738 Baldwin</v>
      </c>
      <c r="D1943" s="7" t="s">
        <v>1263</v>
      </c>
      <c r="E1943" s="26">
        <v>62.91</v>
      </c>
      <c r="F1943" s="45">
        <f t="shared" si="60"/>
        <v>27.051300000000001</v>
      </c>
      <c r="G1943" s="27" t="s">
        <v>9666</v>
      </c>
      <c r="H1943" s="9">
        <v>1</v>
      </c>
      <c r="I1943" s="10">
        <v>3</v>
      </c>
      <c r="J1943" s="10" t="s">
        <v>2052</v>
      </c>
      <c r="K1943" s="11"/>
      <c r="L1943" s="13" t="s">
        <v>14344</v>
      </c>
      <c r="M1943" s="13" t="s">
        <v>6856</v>
      </c>
    </row>
    <row r="1944" spans="1:13" x14ac:dyDescent="0.2">
      <c r="A1944" s="48" t="s">
        <v>4607</v>
      </c>
      <c r="B1944" s="48" t="s">
        <v>22487</v>
      </c>
      <c r="C1944" s="48" t="str">
        <f t="shared" si="61"/>
        <v>PA2739 Baldwin</v>
      </c>
      <c r="D1944" s="7" t="s">
        <v>1263</v>
      </c>
      <c r="E1944" s="26">
        <v>71.11</v>
      </c>
      <c r="F1944" s="45">
        <f t="shared" si="60"/>
        <v>30.577300000000005</v>
      </c>
      <c r="G1944" s="27" t="s">
        <v>9100</v>
      </c>
      <c r="H1944" s="9">
        <v>1</v>
      </c>
      <c r="I1944" s="10">
        <v>2.6</v>
      </c>
      <c r="J1944" s="10" t="s">
        <v>2052</v>
      </c>
      <c r="K1944" s="11"/>
      <c r="L1944" s="13" t="s">
        <v>14345</v>
      </c>
      <c r="M1944" s="13" t="s">
        <v>6856</v>
      </c>
    </row>
    <row r="1945" spans="1:13" x14ac:dyDescent="0.2">
      <c r="A1945" s="48" t="s">
        <v>4608</v>
      </c>
      <c r="B1945" s="48" t="s">
        <v>22487</v>
      </c>
      <c r="C1945" s="48" t="str">
        <f t="shared" si="61"/>
        <v>PA2740 Baldwin</v>
      </c>
      <c r="D1945" s="7" t="s">
        <v>3128</v>
      </c>
      <c r="E1945" s="26">
        <v>50.5</v>
      </c>
      <c r="F1945" s="45">
        <f t="shared" si="60"/>
        <v>21.715000000000003</v>
      </c>
      <c r="G1945" s="27" t="s">
        <v>9004</v>
      </c>
      <c r="H1945" s="9">
        <v>1</v>
      </c>
      <c r="I1945" s="10">
        <v>2.1</v>
      </c>
      <c r="J1945" s="10" t="s">
        <v>2052</v>
      </c>
      <c r="K1945" s="11"/>
      <c r="L1945" s="13" t="s">
        <v>14346</v>
      </c>
      <c r="M1945" s="13" t="s">
        <v>6856</v>
      </c>
    </row>
    <row r="1946" spans="1:13" x14ac:dyDescent="0.2">
      <c r="A1946" s="48" t="s">
        <v>4609</v>
      </c>
      <c r="B1946" s="48" t="s">
        <v>22487</v>
      </c>
      <c r="C1946" s="48" t="str">
        <f t="shared" si="61"/>
        <v>PA2742 Baldwin</v>
      </c>
      <c r="D1946" s="7" t="s">
        <v>2159</v>
      </c>
      <c r="E1946" s="26">
        <v>195.25</v>
      </c>
      <c r="F1946" s="45">
        <f t="shared" si="60"/>
        <v>83.95750000000001</v>
      </c>
      <c r="G1946" s="27" t="s">
        <v>9668</v>
      </c>
      <c r="H1946" s="9">
        <v>1</v>
      </c>
      <c r="I1946" s="10">
        <v>7.1</v>
      </c>
      <c r="J1946" s="10" t="s">
        <v>2052</v>
      </c>
      <c r="K1946" s="11"/>
      <c r="L1946" s="13" t="s">
        <v>14347</v>
      </c>
      <c r="M1946" s="13" t="s">
        <v>6856</v>
      </c>
    </row>
    <row r="1947" spans="1:13" x14ac:dyDescent="0.2">
      <c r="A1947" s="48" t="s">
        <v>4610</v>
      </c>
      <c r="B1947" s="48" t="s">
        <v>22487</v>
      </c>
      <c r="C1947" s="48" t="str">
        <f t="shared" si="61"/>
        <v>PA2743 Baldwin</v>
      </c>
      <c r="D1947" s="7" t="s">
        <v>1263</v>
      </c>
      <c r="E1947" s="26">
        <v>88.31</v>
      </c>
      <c r="F1947" s="45">
        <f t="shared" si="60"/>
        <v>37.973300000000002</v>
      </c>
      <c r="G1947" s="27" t="s">
        <v>9669</v>
      </c>
      <c r="H1947" s="9">
        <v>1</v>
      </c>
      <c r="I1947" s="10">
        <v>2.1</v>
      </c>
      <c r="J1947" s="10" t="s">
        <v>2052</v>
      </c>
      <c r="K1947" s="11"/>
      <c r="L1947" s="13" t="s">
        <v>14348</v>
      </c>
      <c r="M1947" s="13" t="s">
        <v>6856</v>
      </c>
    </row>
    <row r="1948" spans="1:13" x14ac:dyDescent="0.2">
      <c r="A1948" s="48" t="s">
        <v>4611</v>
      </c>
      <c r="B1948" s="48" t="s">
        <v>22487</v>
      </c>
      <c r="C1948" s="48" t="str">
        <f t="shared" si="61"/>
        <v>PA2744 Baldwin</v>
      </c>
      <c r="D1948" s="7" t="s">
        <v>2443</v>
      </c>
      <c r="E1948" s="26">
        <v>206.72</v>
      </c>
      <c r="F1948" s="45">
        <f t="shared" si="60"/>
        <v>88.889600000000016</v>
      </c>
      <c r="G1948" s="27" t="s">
        <v>9670</v>
      </c>
      <c r="H1948" s="9">
        <v>1</v>
      </c>
      <c r="I1948" s="10">
        <v>14.7</v>
      </c>
      <c r="J1948" s="10" t="s">
        <v>2052</v>
      </c>
      <c r="K1948" s="11"/>
      <c r="L1948" s="13" t="s">
        <v>14349</v>
      </c>
      <c r="M1948" s="13" t="s">
        <v>6856</v>
      </c>
    </row>
    <row r="1949" spans="1:13" x14ac:dyDescent="0.2">
      <c r="A1949" s="48" t="s">
        <v>4612</v>
      </c>
      <c r="B1949" s="48" t="s">
        <v>22487</v>
      </c>
      <c r="C1949" s="48" t="str">
        <f t="shared" si="61"/>
        <v>PA2745 Baldwin</v>
      </c>
      <c r="D1949" s="7" t="s">
        <v>1263</v>
      </c>
      <c r="E1949" s="26">
        <v>146.53</v>
      </c>
      <c r="F1949" s="45">
        <f t="shared" si="60"/>
        <v>63.007900000000006</v>
      </c>
      <c r="G1949" s="27" t="s">
        <v>9671</v>
      </c>
      <c r="H1949" s="9">
        <v>1</v>
      </c>
      <c r="I1949" s="10">
        <v>4.5999999999999996</v>
      </c>
      <c r="J1949" s="10" t="s">
        <v>2052</v>
      </c>
      <c r="K1949" s="11"/>
      <c r="L1949" s="13" t="s">
        <v>14350</v>
      </c>
      <c r="M1949" s="13" t="s">
        <v>6856</v>
      </c>
    </row>
    <row r="1950" spans="1:13" x14ac:dyDescent="0.2">
      <c r="A1950" s="48" t="s">
        <v>4613</v>
      </c>
      <c r="B1950" s="48" t="s">
        <v>22487</v>
      </c>
      <c r="C1950" s="48" t="str">
        <f t="shared" si="61"/>
        <v>PA2746 Baldwin</v>
      </c>
      <c r="D1950" s="7" t="s">
        <v>2443</v>
      </c>
      <c r="E1950" s="26">
        <v>292.17</v>
      </c>
      <c r="F1950" s="45">
        <f t="shared" si="60"/>
        <v>125.63310000000003</v>
      </c>
      <c r="G1950" s="27" t="s">
        <v>9672</v>
      </c>
      <c r="H1950" s="9">
        <v>1</v>
      </c>
      <c r="I1950" s="10">
        <v>15.6</v>
      </c>
      <c r="J1950" s="10" t="s">
        <v>2052</v>
      </c>
      <c r="K1950" s="11"/>
      <c r="L1950" s="13" t="s">
        <v>14351</v>
      </c>
      <c r="M1950" s="13" t="s">
        <v>6856</v>
      </c>
    </row>
    <row r="1951" spans="1:13" x14ac:dyDescent="0.2">
      <c r="A1951" s="48" t="s">
        <v>4614</v>
      </c>
      <c r="B1951" s="48" t="s">
        <v>22487</v>
      </c>
      <c r="C1951" s="48" t="str">
        <f t="shared" si="61"/>
        <v>PA2747 Baldwin</v>
      </c>
      <c r="D1951" s="7" t="s">
        <v>1263</v>
      </c>
      <c r="E1951" s="26">
        <v>235.75</v>
      </c>
      <c r="F1951" s="45">
        <f t="shared" si="60"/>
        <v>101.37250000000002</v>
      </c>
      <c r="G1951" s="27" t="s">
        <v>9673</v>
      </c>
      <c r="H1951" s="9">
        <v>1</v>
      </c>
      <c r="I1951" s="10">
        <v>7.4</v>
      </c>
      <c r="J1951" s="10" t="s">
        <v>2052</v>
      </c>
      <c r="K1951" s="11"/>
      <c r="L1951" s="13" t="s">
        <v>14352</v>
      </c>
      <c r="M1951" s="13" t="s">
        <v>6856</v>
      </c>
    </row>
    <row r="1952" spans="1:13" x14ac:dyDescent="0.2">
      <c r="A1952" s="48" t="s">
        <v>3147</v>
      </c>
      <c r="B1952" s="48" t="s">
        <v>22487</v>
      </c>
      <c r="C1952" s="48" t="str">
        <f t="shared" si="61"/>
        <v>PA2748 Baldwin</v>
      </c>
      <c r="D1952" s="7" t="s">
        <v>1263</v>
      </c>
      <c r="E1952" s="26">
        <v>81.56</v>
      </c>
      <c r="F1952" s="45">
        <f t="shared" si="60"/>
        <v>35.070800000000006</v>
      </c>
      <c r="G1952" s="27" t="s">
        <v>9625</v>
      </c>
      <c r="H1952" s="9">
        <v>1</v>
      </c>
      <c r="I1952" s="10">
        <v>0.3</v>
      </c>
      <c r="J1952" s="10" t="s">
        <v>2052</v>
      </c>
      <c r="K1952" s="11"/>
      <c r="L1952" s="13" t="s">
        <v>14353</v>
      </c>
      <c r="M1952" s="13" t="s">
        <v>6856</v>
      </c>
    </row>
    <row r="1953" spans="1:13" x14ac:dyDescent="0.2">
      <c r="A1953" s="48" t="s">
        <v>3148</v>
      </c>
      <c r="B1953" s="48" t="s">
        <v>22487</v>
      </c>
      <c r="C1953" s="48" t="str">
        <f t="shared" si="61"/>
        <v>PA2749 Baldwin</v>
      </c>
      <c r="D1953" s="7" t="s">
        <v>2159</v>
      </c>
      <c r="E1953" s="26">
        <v>150.93</v>
      </c>
      <c r="F1953" s="45">
        <f t="shared" si="60"/>
        <v>64.899900000000017</v>
      </c>
      <c r="G1953" s="27" t="s">
        <v>9674</v>
      </c>
      <c r="H1953" s="9">
        <v>1</v>
      </c>
      <c r="I1953" s="10">
        <v>11.6</v>
      </c>
      <c r="J1953" s="10" t="s">
        <v>2052</v>
      </c>
      <c r="K1953" s="11"/>
      <c r="L1953" s="13" t="s">
        <v>14354</v>
      </c>
      <c r="M1953" s="13" t="s">
        <v>6856</v>
      </c>
    </row>
    <row r="1954" spans="1:13" x14ac:dyDescent="0.2">
      <c r="A1954" s="48" t="s">
        <v>3149</v>
      </c>
      <c r="B1954" s="48" t="s">
        <v>22487</v>
      </c>
      <c r="C1954" s="48" t="str">
        <f t="shared" si="61"/>
        <v>PA2750 Baldwin</v>
      </c>
      <c r="D1954" s="7" t="s">
        <v>1269</v>
      </c>
      <c r="E1954" s="26">
        <v>88.84</v>
      </c>
      <c r="F1954" s="45">
        <f t="shared" si="60"/>
        <v>38.201200000000007</v>
      </c>
      <c r="G1954" s="27" t="s">
        <v>9675</v>
      </c>
      <c r="H1954" s="9">
        <v>1</v>
      </c>
      <c r="I1954" s="10">
        <v>1</v>
      </c>
      <c r="J1954" s="10" t="s">
        <v>2052</v>
      </c>
      <c r="K1954" s="11"/>
      <c r="L1954" s="13" t="s">
        <v>14355</v>
      </c>
      <c r="M1954" s="13" t="s">
        <v>6856</v>
      </c>
    </row>
    <row r="1955" spans="1:13" x14ac:dyDescent="0.2">
      <c r="A1955" s="48" t="s">
        <v>5262</v>
      </c>
      <c r="B1955" s="48" t="s">
        <v>22487</v>
      </c>
      <c r="C1955" s="48" t="str">
        <f t="shared" si="61"/>
        <v>PA2751 Baldwin</v>
      </c>
      <c r="D1955" s="7" t="s">
        <v>1269</v>
      </c>
      <c r="E1955" s="26">
        <v>114.91</v>
      </c>
      <c r="F1955" s="45">
        <f t="shared" si="60"/>
        <v>49.411300000000004</v>
      </c>
      <c r="G1955" s="27" t="s">
        <v>9676</v>
      </c>
      <c r="H1955" s="9">
        <v>1</v>
      </c>
      <c r="I1955" s="10">
        <v>6.8</v>
      </c>
      <c r="J1955" s="10" t="s">
        <v>5603</v>
      </c>
      <c r="K1955" s="11"/>
      <c r="L1955" s="13" t="s">
        <v>14356</v>
      </c>
      <c r="M1955" s="13" t="s">
        <v>6856</v>
      </c>
    </row>
    <row r="1956" spans="1:13" x14ac:dyDescent="0.2">
      <c r="A1956" s="48" t="s">
        <v>5263</v>
      </c>
      <c r="B1956" s="48" t="s">
        <v>22487</v>
      </c>
      <c r="C1956" s="48" t="str">
        <f t="shared" si="61"/>
        <v>PA2752 Baldwin</v>
      </c>
      <c r="D1956" s="7" t="s">
        <v>3128</v>
      </c>
      <c r="E1956" s="26">
        <v>90.39</v>
      </c>
      <c r="F1956" s="45">
        <f t="shared" si="60"/>
        <v>38.867700000000006</v>
      </c>
      <c r="G1956" s="27" t="s">
        <v>9677</v>
      </c>
      <c r="H1956" s="9">
        <v>1</v>
      </c>
      <c r="I1956" s="10">
        <v>3.2</v>
      </c>
      <c r="J1956" s="10" t="s">
        <v>2052</v>
      </c>
      <c r="K1956" s="11"/>
      <c r="L1956" s="13" t="s">
        <v>14357</v>
      </c>
      <c r="M1956" s="13" t="s">
        <v>6856</v>
      </c>
    </row>
    <row r="1957" spans="1:13" x14ac:dyDescent="0.2">
      <c r="A1957" s="48" t="s">
        <v>5264</v>
      </c>
      <c r="B1957" s="48" t="s">
        <v>22487</v>
      </c>
      <c r="C1957" s="48" t="str">
        <f t="shared" si="61"/>
        <v>PA2753 Baldwin</v>
      </c>
      <c r="D1957" s="7" t="s">
        <v>3128</v>
      </c>
      <c r="E1957" s="26">
        <v>83.95</v>
      </c>
      <c r="F1957" s="45">
        <f t="shared" si="60"/>
        <v>36.098500000000008</v>
      </c>
      <c r="G1957" s="27" t="s">
        <v>9678</v>
      </c>
      <c r="H1957" s="9">
        <v>1</v>
      </c>
      <c r="I1957" s="10">
        <v>3.6</v>
      </c>
      <c r="J1957" s="10" t="s">
        <v>2052</v>
      </c>
      <c r="K1957" s="11"/>
      <c r="L1957" s="13" t="s">
        <v>14358</v>
      </c>
      <c r="M1957" s="13" t="s">
        <v>6856</v>
      </c>
    </row>
    <row r="1958" spans="1:13" x14ac:dyDescent="0.2">
      <c r="A1958" s="48" t="s">
        <v>5265</v>
      </c>
      <c r="B1958" s="48" t="s">
        <v>22487</v>
      </c>
      <c r="C1958" s="48" t="str">
        <f t="shared" si="61"/>
        <v>PA2754 Baldwin</v>
      </c>
      <c r="D1958" s="7" t="s">
        <v>12</v>
      </c>
      <c r="E1958" s="26">
        <v>77.41</v>
      </c>
      <c r="F1958" s="45">
        <f t="shared" si="60"/>
        <v>33.286300000000004</v>
      </c>
      <c r="G1958" s="27" t="s">
        <v>9679</v>
      </c>
      <c r="H1958" s="9">
        <v>1</v>
      </c>
      <c r="I1958" s="10">
        <v>3.1</v>
      </c>
      <c r="J1958" s="10" t="s">
        <v>2052</v>
      </c>
      <c r="K1958" s="11"/>
      <c r="L1958" s="13" t="s">
        <v>14359</v>
      </c>
      <c r="M1958" s="13" t="s">
        <v>6856</v>
      </c>
    </row>
    <row r="1959" spans="1:13" x14ac:dyDescent="0.2">
      <c r="A1959" s="48" t="s">
        <v>5266</v>
      </c>
      <c r="B1959" s="48" t="s">
        <v>22487</v>
      </c>
      <c r="C1959" s="48" t="str">
        <f t="shared" si="61"/>
        <v>PA2755 Baldwin</v>
      </c>
      <c r="D1959" s="7" t="s">
        <v>4364</v>
      </c>
      <c r="E1959" s="26">
        <v>97.48</v>
      </c>
      <c r="F1959" s="45">
        <f t="shared" si="60"/>
        <v>41.916400000000003</v>
      </c>
      <c r="G1959" s="27" t="s">
        <v>9680</v>
      </c>
      <c r="H1959" s="9">
        <v>1</v>
      </c>
      <c r="I1959" s="10">
        <v>7.9</v>
      </c>
      <c r="J1959" s="10" t="s">
        <v>2052</v>
      </c>
      <c r="K1959" s="11"/>
      <c r="L1959" s="13" t="s">
        <v>14360</v>
      </c>
      <c r="M1959" s="13" t="s">
        <v>6856</v>
      </c>
    </row>
    <row r="1960" spans="1:13" x14ac:dyDescent="0.2">
      <c r="A1960" s="48" t="s">
        <v>5267</v>
      </c>
      <c r="B1960" s="48" t="s">
        <v>22487</v>
      </c>
      <c r="C1960" s="48" t="str">
        <f t="shared" si="61"/>
        <v>PA2756 Baldwin</v>
      </c>
      <c r="D1960" s="7" t="s">
        <v>1269</v>
      </c>
      <c r="E1960" s="26">
        <v>89.26</v>
      </c>
      <c r="F1960" s="45">
        <f t="shared" si="60"/>
        <v>38.381800000000005</v>
      </c>
      <c r="G1960" s="27" t="s">
        <v>9681</v>
      </c>
      <c r="H1960" s="9">
        <v>1</v>
      </c>
      <c r="I1960" s="10">
        <v>3.8</v>
      </c>
      <c r="J1960" s="10" t="s">
        <v>5603</v>
      </c>
      <c r="K1960" s="11"/>
      <c r="L1960" s="13" t="s">
        <v>14361</v>
      </c>
      <c r="M1960" s="13" t="s">
        <v>6856</v>
      </c>
    </row>
    <row r="1961" spans="1:13" x14ac:dyDescent="0.2">
      <c r="A1961" s="48" t="s">
        <v>5268</v>
      </c>
      <c r="B1961" s="48" t="s">
        <v>22487</v>
      </c>
      <c r="C1961" s="48" t="str">
        <f t="shared" si="61"/>
        <v>PA2757 Baldwin</v>
      </c>
      <c r="D1961" s="7" t="s">
        <v>4364</v>
      </c>
      <c r="E1961" s="26">
        <v>146.11000000000001</v>
      </c>
      <c r="F1961" s="45">
        <f t="shared" si="60"/>
        <v>62.827300000000015</v>
      </c>
      <c r="G1961" s="27" t="s">
        <v>9682</v>
      </c>
      <c r="H1961" s="9">
        <v>1</v>
      </c>
      <c r="I1961" s="10">
        <v>9.6</v>
      </c>
      <c r="J1961" s="10" t="s">
        <v>2174</v>
      </c>
      <c r="K1961" s="11"/>
      <c r="L1961" s="13" t="s">
        <v>14362</v>
      </c>
      <c r="M1961" s="13" t="s">
        <v>6856</v>
      </c>
    </row>
    <row r="1962" spans="1:13" x14ac:dyDescent="0.2">
      <c r="A1962" s="48" t="s">
        <v>5269</v>
      </c>
      <c r="B1962" s="48" t="s">
        <v>22487</v>
      </c>
      <c r="C1962" s="48" t="str">
        <f t="shared" si="61"/>
        <v>PA2761 Baldwin</v>
      </c>
      <c r="D1962" s="7" t="s">
        <v>4572</v>
      </c>
      <c r="E1962" s="26">
        <v>90.19</v>
      </c>
      <c r="F1962" s="45">
        <f t="shared" si="60"/>
        <v>38.781700000000001</v>
      </c>
      <c r="G1962" s="27" t="s">
        <v>9683</v>
      </c>
      <c r="H1962" s="9">
        <v>1</v>
      </c>
      <c r="I1962" s="10">
        <v>5.2</v>
      </c>
      <c r="J1962" s="10" t="s">
        <v>5603</v>
      </c>
      <c r="K1962" s="11"/>
      <c r="L1962" s="13" t="s">
        <v>14363</v>
      </c>
      <c r="M1962" s="13" t="s">
        <v>6856</v>
      </c>
    </row>
    <row r="1963" spans="1:13" x14ac:dyDescent="0.2">
      <c r="A1963" s="48" t="s">
        <v>5270</v>
      </c>
      <c r="B1963" s="48" t="s">
        <v>22487</v>
      </c>
      <c r="C1963" s="48" t="str">
        <f t="shared" si="61"/>
        <v>PA2767 Baldwin</v>
      </c>
      <c r="D1963" s="7" t="s">
        <v>3129</v>
      </c>
      <c r="E1963" s="26">
        <v>69.489999999999995</v>
      </c>
      <c r="F1963" s="45">
        <f t="shared" si="60"/>
        <v>29.880700000000001</v>
      </c>
      <c r="G1963" s="27" t="s">
        <v>9481</v>
      </c>
      <c r="H1963" s="9">
        <v>1</v>
      </c>
      <c r="I1963" s="10">
        <v>2.4</v>
      </c>
      <c r="J1963" s="10" t="s">
        <v>2052</v>
      </c>
      <c r="K1963" s="11"/>
      <c r="L1963" s="13" t="s">
        <v>14364</v>
      </c>
      <c r="M1963" s="13" t="s">
        <v>6856</v>
      </c>
    </row>
    <row r="1964" spans="1:13" ht="28.5" x14ac:dyDescent="0.2">
      <c r="A1964" s="48" t="s">
        <v>1396</v>
      </c>
      <c r="B1964" s="48" t="s">
        <v>22487</v>
      </c>
      <c r="C1964" s="48" t="str">
        <f t="shared" si="61"/>
        <v>PA2771 Baldwin</v>
      </c>
      <c r="D1964" s="7" t="s">
        <v>580</v>
      </c>
      <c r="E1964" s="26">
        <v>204.04</v>
      </c>
      <c r="F1964" s="45">
        <f t="shared" si="60"/>
        <v>87.737200000000001</v>
      </c>
      <c r="G1964" s="27" t="s">
        <v>9684</v>
      </c>
      <c r="H1964" s="9">
        <v>1</v>
      </c>
      <c r="I1964" s="10">
        <v>10.6</v>
      </c>
      <c r="J1964" s="10" t="s">
        <v>2052</v>
      </c>
      <c r="K1964" s="11"/>
      <c r="L1964" s="13" t="s">
        <v>14365</v>
      </c>
      <c r="M1964" s="13" t="s">
        <v>6856</v>
      </c>
    </row>
    <row r="1965" spans="1:13" x14ac:dyDescent="0.2">
      <c r="A1965" s="48" t="s">
        <v>1397</v>
      </c>
      <c r="B1965" s="48" t="s">
        <v>22487</v>
      </c>
      <c r="C1965" s="48" t="str">
        <f t="shared" si="61"/>
        <v>PA2772 Baldwin</v>
      </c>
      <c r="D1965" s="7" t="s">
        <v>3129</v>
      </c>
      <c r="E1965" s="26">
        <v>121.82</v>
      </c>
      <c r="F1965" s="45">
        <f t="shared" si="60"/>
        <v>52.382600000000004</v>
      </c>
      <c r="G1965" s="27" t="s">
        <v>9685</v>
      </c>
      <c r="H1965" s="9">
        <v>1</v>
      </c>
      <c r="I1965" s="10">
        <v>2.7</v>
      </c>
      <c r="J1965" s="10" t="s">
        <v>2052</v>
      </c>
      <c r="K1965" s="11"/>
      <c r="L1965" s="13" t="s">
        <v>14366</v>
      </c>
      <c r="M1965" s="13" t="s">
        <v>6856</v>
      </c>
    </row>
    <row r="1966" spans="1:13" x14ac:dyDescent="0.2">
      <c r="A1966" s="48" t="s">
        <v>1398</v>
      </c>
      <c r="B1966" s="48" t="s">
        <v>22487</v>
      </c>
      <c r="C1966" s="48" t="str">
        <f t="shared" si="61"/>
        <v>PA2773 Baldwin</v>
      </c>
      <c r="D1966" s="7" t="s">
        <v>1263</v>
      </c>
      <c r="E1966" s="26">
        <v>121.61</v>
      </c>
      <c r="F1966" s="45">
        <f t="shared" si="60"/>
        <v>52.292300000000004</v>
      </c>
      <c r="G1966" s="27" t="s">
        <v>9686</v>
      </c>
      <c r="H1966" s="9">
        <v>1</v>
      </c>
      <c r="I1966" s="10">
        <v>2.8</v>
      </c>
      <c r="J1966" s="10" t="s">
        <v>2052</v>
      </c>
      <c r="K1966" s="11"/>
      <c r="L1966" s="13" t="s">
        <v>14367</v>
      </c>
      <c r="M1966" s="13" t="s">
        <v>6856</v>
      </c>
    </row>
    <row r="1967" spans="1:13" x14ac:dyDescent="0.2">
      <c r="A1967" s="48" t="s">
        <v>1399</v>
      </c>
      <c r="B1967" s="48" t="s">
        <v>22487</v>
      </c>
      <c r="C1967" s="48" t="str">
        <f t="shared" si="61"/>
        <v>PA2774 Baldwin</v>
      </c>
      <c r="D1967" s="7" t="s">
        <v>3129</v>
      </c>
      <c r="E1967" s="26">
        <v>137.85</v>
      </c>
      <c r="F1967" s="45">
        <f t="shared" si="60"/>
        <v>59.275500000000001</v>
      </c>
      <c r="G1967" s="27" t="s">
        <v>9687</v>
      </c>
      <c r="H1967" s="9">
        <v>1</v>
      </c>
      <c r="I1967" s="10">
        <v>11.3</v>
      </c>
      <c r="J1967" s="10" t="s">
        <v>2052</v>
      </c>
      <c r="K1967" s="11"/>
      <c r="L1967" s="13" t="s">
        <v>14368</v>
      </c>
      <c r="M1967" s="13" t="s">
        <v>6856</v>
      </c>
    </row>
    <row r="1968" spans="1:13" x14ac:dyDescent="0.2">
      <c r="A1968" s="48" t="s">
        <v>1462</v>
      </c>
      <c r="B1968" s="48" t="s">
        <v>22487</v>
      </c>
      <c r="C1968" s="48" t="str">
        <f t="shared" si="61"/>
        <v>PA2775 Baldwin</v>
      </c>
      <c r="D1968" s="7" t="s">
        <v>1263</v>
      </c>
      <c r="E1968" s="26">
        <v>145.52000000000001</v>
      </c>
      <c r="F1968" s="45">
        <f t="shared" si="60"/>
        <v>62.573600000000013</v>
      </c>
      <c r="G1968" s="27" t="s">
        <v>9689</v>
      </c>
      <c r="H1968" s="9">
        <v>1</v>
      </c>
      <c r="I1968" s="10">
        <v>3</v>
      </c>
      <c r="J1968" s="10" t="s">
        <v>2052</v>
      </c>
      <c r="K1968" s="11"/>
      <c r="L1968" s="13" t="s">
        <v>14369</v>
      </c>
      <c r="M1968" s="13" t="s">
        <v>6856</v>
      </c>
    </row>
    <row r="1969" spans="1:13" x14ac:dyDescent="0.2">
      <c r="A1969" s="48" t="s">
        <v>1463</v>
      </c>
      <c r="B1969" s="48" t="s">
        <v>22487</v>
      </c>
      <c r="C1969" s="48" t="str">
        <f t="shared" si="61"/>
        <v>PA2776 Baldwin</v>
      </c>
      <c r="D1969" s="7" t="s">
        <v>3129</v>
      </c>
      <c r="E1969" s="26">
        <v>151.97</v>
      </c>
      <c r="F1969" s="45">
        <f t="shared" si="60"/>
        <v>65.347100000000012</v>
      </c>
      <c r="G1969" s="27" t="s">
        <v>9691</v>
      </c>
      <c r="H1969" s="9">
        <v>1</v>
      </c>
      <c r="I1969" s="10">
        <v>10.199999999999999</v>
      </c>
      <c r="J1969" s="10" t="s">
        <v>2052</v>
      </c>
      <c r="K1969" s="11"/>
      <c r="L1969" s="13" t="s">
        <v>14370</v>
      </c>
      <c r="M1969" s="13" t="s">
        <v>6856</v>
      </c>
    </row>
    <row r="1970" spans="1:13" x14ac:dyDescent="0.2">
      <c r="A1970" s="48" t="s">
        <v>1464</v>
      </c>
      <c r="B1970" s="48" t="s">
        <v>22487</v>
      </c>
      <c r="C1970" s="48" t="str">
        <f t="shared" si="61"/>
        <v>PA2777 Baldwin</v>
      </c>
      <c r="D1970" s="7" t="s">
        <v>3129</v>
      </c>
      <c r="E1970" s="26">
        <v>76.55</v>
      </c>
      <c r="F1970" s="45">
        <f t="shared" si="60"/>
        <v>32.916499999999999</v>
      </c>
      <c r="G1970" s="27" t="s">
        <v>9692</v>
      </c>
      <c r="H1970" s="9">
        <v>1</v>
      </c>
      <c r="I1970" s="10">
        <v>6.4</v>
      </c>
      <c r="J1970" s="10" t="s">
        <v>5603</v>
      </c>
      <c r="K1970" s="11"/>
      <c r="L1970" s="13" t="s">
        <v>14371</v>
      </c>
      <c r="M1970" s="13" t="s">
        <v>6856</v>
      </c>
    </row>
    <row r="1971" spans="1:13" x14ac:dyDescent="0.2">
      <c r="A1971" s="48" t="s">
        <v>1465</v>
      </c>
      <c r="B1971" s="48" t="s">
        <v>22487</v>
      </c>
      <c r="C1971" s="48" t="str">
        <f t="shared" si="61"/>
        <v>PA2778-FN Baldwin</v>
      </c>
      <c r="D1971" s="7" t="s">
        <v>1261</v>
      </c>
      <c r="E1971" s="26">
        <v>37.93</v>
      </c>
      <c r="F1971" s="45">
        <f t="shared" si="60"/>
        <v>16.309900000000003</v>
      </c>
      <c r="G1971" s="27" t="s">
        <v>9693</v>
      </c>
      <c r="H1971" s="9">
        <v>1</v>
      </c>
      <c r="I1971" s="10">
        <v>1.1000000000000001</v>
      </c>
      <c r="J1971" s="10" t="s">
        <v>5603</v>
      </c>
      <c r="K1971" s="11"/>
      <c r="L1971" s="13" t="s">
        <v>14372</v>
      </c>
      <c r="M1971" s="13" t="s">
        <v>6856</v>
      </c>
    </row>
    <row r="1972" spans="1:13" x14ac:dyDescent="0.2">
      <c r="A1972" s="48" t="s">
        <v>3700</v>
      </c>
      <c r="B1972" s="48" t="s">
        <v>22487</v>
      </c>
      <c r="C1972" s="48" t="str">
        <f t="shared" si="61"/>
        <v>LL2779 Baldwin</v>
      </c>
      <c r="D1972" s="7" t="s">
        <v>784</v>
      </c>
      <c r="E1972" s="26">
        <v>135.66</v>
      </c>
      <c r="F1972" s="45">
        <f t="shared" si="60"/>
        <v>58.333800000000004</v>
      </c>
      <c r="G1972" s="27" t="s">
        <v>9694</v>
      </c>
      <c r="H1972" s="9">
        <v>1</v>
      </c>
      <c r="I1972" s="10">
        <v>5</v>
      </c>
      <c r="J1972" s="10" t="s">
        <v>2052</v>
      </c>
      <c r="K1972" s="11"/>
      <c r="L1972" s="13" t="s">
        <v>14373</v>
      </c>
      <c r="M1972" s="13" t="s">
        <v>6856</v>
      </c>
    </row>
    <row r="1973" spans="1:13" x14ac:dyDescent="0.2">
      <c r="A1973" s="48" t="s">
        <v>9</v>
      </c>
      <c r="B1973" s="48" t="s">
        <v>22487</v>
      </c>
      <c r="C1973" s="48" t="str">
        <f t="shared" si="61"/>
        <v>PA2779 Baldwin</v>
      </c>
      <c r="D1973" s="7" t="s">
        <v>3129</v>
      </c>
      <c r="E1973" s="26">
        <v>115.05</v>
      </c>
      <c r="F1973" s="45">
        <f t="shared" si="60"/>
        <v>49.471500000000006</v>
      </c>
      <c r="G1973" s="27" t="s">
        <v>9695</v>
      </c>
      <c r="H1973" s="9">
        <v>1</v>
      </c>
      <c r="I1973" s="10">
        <v>4.7</v>
      </c>
      <c r="J1973" s="10" t="s">
        <v>5603</v>
      </c>
      <c r="K1973" s="11"/>
      <c r="L1973" s="13" t="s">
        <v>14374</v>
      </c>
      <c r="M1973" s="13" t="s">
        <v>6856</v>
      </c>
    </row>
    <row r="1974" spans="1:13" x14ac:dyDescent="0.2">
      <c r="A1974" s="48" t="s">
        <v>10</v>
      </c>
      <c r="B1974" s="48" t="s">
        <v>22487</v>
      </c>
      <c r="C1974" s="48" t="str">
        <f t="shared" si="61"/>
        <v>PA2781 Baldwin</v>
      </c>
      <c r="D1974" s="7" t="s">
        <v>3129</v>
      </c>
      <c r="E1974" s="26">
        <v>164.46</v>
      </c>
      <c r="F1974" s="45">
        <f t="shared" si="60"/>
        <v>70.717800000000011</v>
      </c>
      <c r="G1974" s="27" t="s">
        <v>9697</v>
      </c>
      <c r="H1974" s="9">
        <v>1</v>
      </c>
      <c r="I1974" s="10">
        <v>12.8</v>
      </c>
      <c r="J1974" s="10" t="s">
        <v>2052</v>
      </c>
      <c r="K1974" s="11"/>
      <c r="L1974" s="13" t="s">
        <v>14375</v>
      </c>
      <c r="M1974" s="13" t="s">
        <v>6856</v>
      </c>
    </row>
    <row r="1975" spans="1:13" x14ac:dyDescent="0.2">
      <c r="A1975" s="48" t="s">
        <v>11</v>
      </c>
      <c r="B1975" s="48" t="s">
        <v>22487</v>
      </c>
      <c r="C1975" s="48" t="str">
        <f t="shared" si="61"/>
        <v>PA2782 Baldwin</v>
      </c>
      <c r="D1975" s="7" t="s">
        <v>505</v>
      </c>
      <c r="E1975" s="26">
        <v>125.61</v>
      </c>
      <c r="F1975" s="45">
        <f t="shared" si="60"/>
        <v>54.012300000000003</v>
      </c>
      <c r="G1975" s="27" t="s">
        <v>9698</v>
      </c>
      <c r="H1975" s="9">
        <v>1</v>
      </c>
      <c r="I1975" s="10">
        <v>6.9</v>
      </c>
      <c r="J1975" s="10" t="s">
        <v>2052</v>
      </c>
      <c r="K1975" s="11"/>
      <c r="L1975" s="13" t="s">
        <v>14376</v>
      </c>
      <c r="M1975" s="13" t="s">
        <v>6856</v>
      </c>
    </row>
    <row r="1976" spans="1:13" x14ac:dyDescent="0.2">
      <c r="A1976" s="48" t="s">
        <v>3222</v>
      </c>
      <c r="B1976" s="48" t="s">
        <v>22487</v>
      </c>
      <c r="C1976" s="48" t="str">
        <f t="shared" si="61"/>
        <v>PA2783 Baldwin</v>
      </c>
      <c r="D1976" s="7" t="s">
        <v>4364</v>
      </c>
      <c r="E1976" s="26">
        <v>124.73</v>
      </c>
      <c r="F1976" s="45">
        <f t="shared" si="60"/>
        <v>53.633900000000011</v>
      </c>
      <c r="G1976" s="27" t="s">
        <v>9699</v>
      </c>
      <c r="H1976" s="9">
        <v>1</v>
      </c>
      <c r="I1976" s="10">
        <v>4.5</v>
      </c>
      <c r="J1976" s="10" t="s">
        <v>2174</v>
      </c>
      <c r="K1976" s="11"/>
      <c r="L1976" s="13" t="s">
        <v>14377</v>
      </c>
      <c r="M1976" s="13" t="s">
        <v>6856</v>
      </c>
    </row>
    <row r="1977" spans="1:13" x14ac:dyDescent="0.2">
      <c r="A1977" s="48" t="s">
        <v>3223</v>
      </c>
      <c r="B1977" s="48" t="s">
        <v>22487</v>
      </c>
      <c r="C1977" s="48" t="str">
        <f t="shared" si="61"/>
        <v>PA2784 Baldwin</v>
      </c>
      <c r="D1977" s="7" t="s">
        <v>2157</v>
      </c>
      <c r="E1977" s="26">
        <v>105.2</v>
      </c>
      <c r="F1977" s="45">
        <f t="shared" si="60"/>
        <v>45.236000000000004</v>
      </c>
      <c r="G1977" s="27" t="s">
        <v>9700</v>
      </c>
      <c r="H1977" s="9">
        <v>1</v>
      </c>
      <c r="I1977" s="10">
        <v>6.3</v>
      </c>
      <c r="J1977" s="10" t="s">
        <v>5603</v>
      </c>
      <c r="K1977" s="11"/>
      <c r="L1977" s="13" t="s">
        <v>14378</v>
      </c>
      <c r="M1977" s="13" t="s">
        <v>6856</v>
      </c>
    </row>
    <row r="1978" spans="1:13" x14ac:dyDescent="0.2">
      <c r="A1978" s="48" t="s">
        <v>3224</v>
      </c>
      <c r="B1978" s="48" t="s">
        <v>22487</v>
      </c>
      <c r="C1978" s="48" t="str">
        <f t="shared" si="61"/>
        <v>PA2785 Baldwin</v>
      </c>
      <c r="D1978" s="7" t="s">
        <v>4572</v>
      </c>
      <c r="E1978" s="26">
        <v>185.42</v>
      </c>
      <c r="F1978" s="45">
        <f t="shared" si="60"/>
        <v>79.73060000000001</v>
      </c>
      <c r="G1978" s="27" t="s">
        <v>9702</v>
      </c>
      <c r="H1978" s="9">
        <v>1</v>
      </c>
      <c r="I1978" s="10">
        <v>5.4</v>
      </c>
      <c r="J1978" s="10" t="s">
        <v>2052</v>
      </c>
      <c r="K1978" s="11"/>
      <c r="L1978" s="13" t="s">
        <v>14379</v>
      </c>
      <c r="M1978" s="13" t="s">
        <v>6856</v>
      </c>
    </row>
    <row r="1979" spans="1:13" x14ac:dyDescent="0.2">
      <c r="A1979" s="48" t="s">
        <v>3225</v>
      </c>
      <c r="B1979" s="48" t="s">
        <v>22487</v>
      </c>
      <c r="C1979" s="48" t="str">
        <f t="shared" si="61"/>
        <v>PA2786 Baldwin</v>
      </c>
      <c r="D1979" s="7" t="s">
        <v>3129</v>
      </c>
      <c r="E1979" s="26">
        <v>121.88</v>
      </c>
      <c r="F1979" s="45">
        <f t="shared" si="60"/>
        <v>52.408400000000007</v>
      </c>
      <c r="G1979" s="27" t="s">
        <v>9705</v>
      </c>
      <c r="H1979" s="9">
        <v>1</v>
      </c>
      <c r="I1979" s="10">
        <v>8.4</v>
      </c>
      <c r="J1979" s="10" t="s">
        <v>2052</v>
      </c>
      <c r="K1979" s="11"/>
      <c r="L1979" s="13" t="s">
        <v>14380</v>
      </c>
      <c r="M1979" s="13" t="s">
        <v>6856</v>
      </c>
    </row>
    <row r="1980" spans="1:13" x14ac:dyDescent="0.2">
      <c r="A1980" s="48" t="s">
        <v>3226</v>
      </c>
      <c r="B1980" s="48" t="s">
        <v>22487</v>
      </c>
      <c r="C1980" s="48" t="str">
        <f t="shared" si="61"/>
        <v>PA2787 Baldwin</v>
      </c>
      <c r="D1980" s="7" t="s">
        <v>1263</v>
      </c>
      <c r="E1980" s="26">
        <v>105.48</v>
      </c>
      <c r="F1980" s="45">
        <f t="shared" si="60"/>
        <v>45.356400000000008</v>
      </c>
      <c r="G1980" s="27" t="s">
        <v>9706</v>
      </c>
      <c r="H1980" s="9">
        <v>1</v>
      </c>
      <c r="I1980" s="10">
        <v>3.2</v>
      </c>
      <c r="J1980" s="10" t="s">
        <v>2052</v>
      </c>
      <c r="K1980" s="11"/>
      <c r="L1980" s="13" t="s">
        <v>14381</v>
      </c>
      <c r="M1980" s="13" t="s">
        <v>6856</v>
      </c>
    </row>
    <row r="1981" spans="1:13" x14ac:dyDescent="0.2">
      <c r="A1981" s="48" t="s">
        <v>3227</v>
      </c>
      <c r="B1981" s="48" t="s">
        <v>22487</v>
      </c>
      <c r="C1981" s="48" t="str">
        <f t="shared" si="61"/>
        <v>PA2788 Baldwin</v>
      </c>
      <c r="D1981" s="7" t="s">
        <v>2157</v>
      </c>
      <c r="E1981" s="26">
        <v>151.35</v>
      </c>
      <c r="F1981" s="45">
        <f t="shared" si="60"/>
        <v>65.080500000000001</v>
      </c>
      <c r="G1981" s="27" t="s">
        <v>9707</v>
      </c>
      <c r="H1981" s="9">
        <v>1</v>
      </c>
      <c r="I1981" s="10">
        <v>4.5</v>
      </c>
      <c r="J1981" s="10" t="s">
        <v>2052</v>
      </c>
      <c r="K1981" s="11"/>
      <c r="L1981" s="13" t="s">
        <v>14382</v>
      </c>
      <c r="M1981" s="13" t="s">
        <v>6856</v>
      </c>
    </row>
    <row r="1982" spans="1:13" x14ac:dyDescent="0.2">
      <c r="A1982" s="48" t="s">
        <v>3228</v>
      </c>
      <c r="B1982" s="48" t="s">
        <v>22487</v>
      </c>
      <c r="C1982" s="48" t="str">
        <f t="shared" si="61"/>
        <v>PA2789 Baldwin</v>
      </c>
      <c r="D1982" s="7" t="s">
        <v>4364</v>
      </c>
      <c r="E1982" s="26">
        <v>136.88999999999999</v>
      </c>
      <c r="F1982" s="45">
        <f t="shared" si="60"/>
        <v>58.862700000000004</v>
      </c>
      <c r="G1982" s="27" t="s">
        <v>9708</v>
      </c>
      <c r="H1982" s="9">
        <v>1</v>
      </c>
      <c r="I1982" s="10">
        <v>8.3000000000000007</v>
      </c>
      <c r="J1982" s="10" t="s">
        <v>2052</v>
      </c>
      <c r="K1982" s="11"/>
      <c r="L1982" s="13" t="s">
        <v>14383</v>
      </c>
      <c r="M1982" s="13" t="s">
        <v>6856</v>
      </c>
    </row>
    <row r="1983" spans="1:13" x14ac:dyDescent="0.2">
      <c r="A1983" s="48" t="s">
        <v>3229</v>
      </c>
      <c r="B1983" s="48" t="s">
        <v>22487</v>
      </c>
      <c r="C1983" s="48" t="str">
        <f t="shared" si="61"/>
        <v>PA2790-FN Baldwin</v>
      </c>
      <c r="D1983" s="7" t="s">
        <v>509</v>
      </c>
      <c r="E1983" s="26">
        <v>100.49</v>
      </c>
      <c r="F1983" s="45">
        <f t="shared" si="60"/>
        <v>43.210700000000003</v>
      </c>
      <c r="G1983" s="27" t="s">
        <v>9710</v>
      </c>
      <c r="H1983" s="9">
        <v>1</v>
      </c>
      <c r="I1983" s="10">
        <v>2.8</v>
      </c>
      <c r="J1983" s="10" t="s">
        <v>2052</v>
      </c>
      <c r="K1983" s="11"/>
      <c r="L1983" s="13" t="s">
        <v>14384</v>
      </c>
      <c r="M1983" s="13" t="s">
        <v>6856</v>
      </c>
    </row>
    <row r="1984" spans="1:13" x14ac:dyDescent="0.2">
      <c r="A1984" s="48" t="s">
        <v>3230</v>
      </c>
      <c r="B1984" s="48" t="s">
        <v>22487</v>
      </c>
      <c r="C1984" s="48" t="str">
        <f t="shared" si="61"/>
        <v>PA2791 Baldwin</v>
      </c>
      <c r="D1984" s="7" t="s">
        <v>1263</v>
      </c>
      <c r="E1984" s="26">
        <v>59.06</v>
      </c>
      <c r="F1984" s="45">
        <f t="shared" si="60"/>
        <v>25.395800000000005</v>
      </c>
      <c r="G1984" s="27" t="s">
        <v>8127</v>
      </c>
      <c r="H1984" s="9">
        <v>1</v>
      </c>
      <c r="I1984" s="10">
        <v>0.8</v>
      </c>
      <c r="J1984" s="10" t="s">
        <v>2052</v>
      </c>
      <c r="K1984" s="11"/>
      <c r="L1984" s="13" t="s">
        <v>14385</v>
      </c>
      <c r="M1984" s="13" t="s">
        <v>6856</v>
      </c>
    </row>
    <row r="1985" spans="1:13" x14ac:dyDescent="0.2">
      <c r="A1985" s="48" t="s">
        <v>3231</v>
      </c>
      <c r="B1985" s="48" t="s">
        <v>22487</v>
      </c>
      <c r="C1985" s="48" t="str">
        <f t="shared" si="61"/>
        <v>PA2792 Baldwin</v>
      </c>
      <c r="D1985" s="7" t="s">
        <v>3129</v>
      </c>
      <c r="E1985" s="26">
        <v>66.459999999999994</v>
      </c>
      <c r="F1985" s="45">
        <f t="shared" si="60"/>
        <v>28.5778</v>
      </c>
      <c r="G1985" s="27" t="s">
        <v>9712</v>
      </c>
      <c r="H1985" s="9">
        <v>1</v>
      </c>
      <c r="I1985" s="10">
        <v>1.8</v>
      </c>
      <c r="J1985" s="10" t="s">
        <v>2052</v>
      </c>
      <c r="K1985" s="11"/>
      <c r="L1985" s="13" t="s">
        <v>14386</v>
      </c>
      <c r="M1985" s="13" t="s">
        <v>6856</v>
      </c>
    </row>
    <row r="1986" spans="1:13" x14ac:dyDescent="0.2">
      <c r="A1986" s="48" t="s">
        <v>3232</v>
      </c>
      <c r="B1986" s="48" t="s">
        <v>22487</v>
      </c>
      <c r="C1986" s="48" t="str">
        <f t="shared" si="61"/>
        <v>PA2793 Baldwin</v>
      </c>
      <c r="D1986" s="7" t="s">
        <v>2443</v>
      </c>
      <c r="E1986" s="26">
        <v>90.85</v>
      </c>
      <c r="F1986" s="45">
        <f t="shared" ref="F1986:F2049" si="62">E1986*(1-$F$1)</f>
        <v>39.0655</v>
      </c>
      <c r="G1986" s="27" t="s">
        <v>9714</v>
      </c>
      <c r="H1986" s="9">
        <v>1</v>
      </c>
      <c r="I1986" s="10">
        <v>4.5999999999999996</v>
      </c>
      <c r="J1986" s="10" t="s">
        <v>2174</v>
      </c>
      <c r="K1986" s="11"/>
      <c r="L1986" s="13" t="s">
        <v>14387</v>
      </c>
      <c r="M1986" s="13" t="s">
        <v>6856</v>
      </c>
    </row>
    <row r="1987" spans="1:13" x14ac:dyDescent="0.2">
      <c r="A1987" s="48" t="s">
        <v>3070</v>
      </c>
      <c r="B1987" s="48" t="s">
        <v>22487</v>
      </c>
      <c r="C1987" s="48" t="str">
        <f t="shared" ref="C1987:C2050" si="63">+_xlfn.CONCAT(A1987," ",B1987)</f>
        <v>PA2794 Baldwin</v>
      </c>
      <c r="D1987" s="7" t="s">
        <v>1263</v>
      </c>
      <c r="E1987" s="26">
        <v>98.13</v>
      </c>
      <c r="F1987" s="45">
        <f t="shared" si="62"/>
        <v>42.195900000000002</v>
      </c>
      <c r="G1987" s="27" t="s">
        <v>9716</v>
      </c>
      <c r="H1987" s="9">
        <v>1</v>
      </c>
      <c r="I1987" s="10">
        <v>1.6</v>
      </c>
      <c r="J1987" s="10" t="s">
        <v>2174</v>
      </c>
      <c r="K1987" s="11"/>
      <c r="L1987" s="13" t="s">
        <v>14388</v>
      </c>
      <c r="M1987" s="13" t="s">
        <v>6856</v>
      </c>
    </row>
    <row r="1988" spans="1:13" x14ac:dyDescent="0.2">
      <c r="A1988" s="48" t="s">
        <v>969</v>
      </c>
      <c r="B1988" s="48" t="s">
        <v>22487</v>
      </c>
      <c r="C1988" s="48" t="str">
        <f t="shared" si="63"/>
        <v>PA2796 Baldwin</v>
      </c>
      <c r="D1988" s="7" t="s">
        <v>4364</v>
      </c>
      <c r="E1988" s="26">
        <v>165.59</v>
      </c>
      <c r="F1988" s="45">
        <f t="shared" si="62"/>
        <v>71.203700000000012</v>
      </c>
      <c r="G1988" s="27" t="s">
        <v>9717</v>
      </c>
      <c r="H1988" s="9">
        <v>1</v>
      </c>
      <c r="I1988" s="10">
        <v>14</v>
      </c>
      <c r="J1988" s="10" t="s">
        <v>2052</v>
      </c>
      <c r="K1988" s="11"/>
      <c r="L1988" s="13" t="s">
        <v>14389</v>
      </c>
      <c r="M1988" s="13" t="s">
        <v>6856</v>
      </c>
    </row>
    <row r="1989" spans="1:13" x14ac:dyDescent="0.2">
      <c r="A1989" s="48" t="s">
        <v>2433</v>
      </c>
      <c r="B1989" s="48" t="s">
        <v>22487</v>
      </c>
      <c r="C1989" s="48" t="str">
        <f t="shared" si="63"/>
        <v>PA2797 Baldwin</v>
      </c>
      <c r="D1989" s="7" t="s">
        <v>3129</v>
      </c>
      <c r="E1989" s="26">
        <v>143.35</v>
      </c>
      <c r="F1989" s="45">
        <f t="shared" si="62"/>
        <v>61.640500000000003</v>
      </c>
      <c r="G1989" s="27" t="s">
        <v>9718</v>
      </c>
      <c r="H1989" s="9">
        <v>1</v>
      </c>
      <c r="I1989" s="10">
        <v>10.1</v>
      </c>
      <c r="J1989" s="10" t="s">
        <v>2052</v>
      </c>
      <c r="K1989" s="11"/>
      <c r="L1989" s="13" t="s">
        <v>14390</v>
      </c>
      <c r="M1989" s="13" t="s">
        <v>6856</v>
      </c>
    </row>
    <row r="1990" spans="1:13" x14ac:dyDescent="0.2">
      <c r="A1990" s="48" t="s">
        <v>2421</v>
      </c>
      <c r="B1990" s="48" t="s">
        <v>22487</v>
      </c>
      <c r="C1990" s="48" t="str">
        <f t="shared" si="63"/>
        <v>PA2798 Baldwin</v>
      </c>
      <c r="D1990" s="7" t="s">
        <v>3127</v>
      </c>
      <c r="E1990" s="26">
        <v>37.35</v>
      </c>
      <c r="F1990" s="45">
        <f t="shared" si="62"/>
        <v>16.060500000000001</v>
      </c>
      <c r="G1990" s="27" t="s">
        <v>8581</v>
      </c>
      <c r="H1990" s="9">
        <v>12</v>
      </c>
      <c r="I1990" s="10">
        <v>6.3</v>
      </c>
      <c r="J1990" s="10" t="s">
        <v>5603</v>
      </c>
      <c r="K1990" s="11"/>
      <c r="L1990" s="13" t="s">
        <v>14391</v>
      </c>
      <c r="M1990" s="13" t="s">
        <v>20083</v>
      </c>
    </row>
    <row r="1991" spans="1:13" x14ac:dyDescent="0.2">
      <c r="A1991" s="48" t="s">
        <v>2422</v>
      </c>
      <c r="B1991" s="48" t="s">
        <v>22487</v>
      </c>
      <c r="C1991" s="48" t="str">
        <f t="shared" si="63"/>
        <v>PA2799 Baldwin</v>
      </c>
      <c r="D1991" s="7" t="s">
        <v>4364</v>
      </c>
      <c r="E1991" s="26">
        <v>274.01</v>
      </c>
      <c r="F1991" s="45">
        <f t="shared" si="62"/>
        <v>117.82430000000001</v>
      </c>
      <c r="G1991" s="27" t="s">
        <v>9719</v>
      </c>
      <c r="H1991" s="9">
        <v>1</v>
      </c>
      <c r="I1991" s="10">
        <v>14.2</v>
      </c>
      <c r="J1991" s="10" t="s">
        <v>2052</v>
      </c>
      <c r="K1991" s="11"/>
      <c r="L1991" s="13" t="s">
        <v>14392</v>
      </c>
      <c r="M1991" s="13" t="s">
        <v>6856</v>
      </c>
    </row>
    <row r="1992" spans="1:13" ht="28.5" x14ac:dyDescent="0.2">
      <c r="A1992" s="48" t="s">
        <v>4813</v>
      </c>
      <c r="B1992" s="48" t="s">
        <v>22487</v>
      </c>
      <c r="C1992" s="48" t="str">
        <f t="shared" si="63"/>
        <v>PA2803 Baldwin</v>
      </c>
      <c r="D1992" s="7" t="s">
        <v>580</v>
      </c>
      <c r="E1992" s="26">
        <v>60.42</v>
      </c>
      <c r="F1992" s="45">
        <f t="shared" si="62"/>
        <v>25.980600000000003</v>
      </c>
      <c r="G1992" s="27" t="s">
        <v>9720</v>
      </c>
      <c r="H1992" s="9">
        <v>1</v>
      </c>
      <c r="I1992" s="10">
        <v>3.3</v>
      </c>
      <c r="J1992" s="10" t="s">
        <v>2052</v>
      </c>
      <c r="K1992" s="11"/>
      <c r="L1992" s="13" t="s">
        <v>14393</v>
      </c>
      <c r="M1992" s="13" t="s">
        <v>6856</v>
      </c>
    </row>
    <row r="1993" spans="1:13" ht="28.5" x14ac:dyDescent="0.2">
      <c r="A1993" s="48" t="s">
        <v>4814</v>
      </c>
      <c r="B1993" s="48" t="s">
        <v>22487</v>
      </c>
      <c r="C1993" s="48" t="str">
        <f t="shared" si="63"/>
        <v>PA2804 Baldwin</v>
      </c>
      <c r="D1993" s="7" t="s">
        <v>580</v>
      </c>
      <c r="E1993" s="26">
        <v>82.92</v>
      </c>
      <c r="F1993" s="45">
        <f t="shared" si="62"/>
        <v>35.655600000000007</v>
      </c>
      <c r="G1993" s="27" t="s">
        <v>8090</v>
      </c>
      <c r="H1993" s="9">
        <v>1</v>
      </c>
      <c r="I1993" s="10">
        <v>3.4</v>
      </c>
      <c r="J1993" s="10" t="s">
        <v>5603</v>
      </c>
      <c r="K1993" s="11"/>
      <c r="L1993" s="13" t="s">
        <v>14394</v>
      </c>
      <c r="M1993" s="13" t="s">
        <v>6856</v>
      </c>
    </row>
    <row r="1994" spans="1:13" ht="28.5" x14ac:dyDescent="0.2">
      <c r="A1994" s="48" t="s">
        <v>4815</v>
      </c>
      <c r="B1994" s="48" t="s">
        <v>22487</v>
      </c>
      <c r="C1994" s="48" t="str">
        <f t="shared" si="63"/>
        <v>PA2805 Baldwin</v>
      </c>
      <c r="D1994" s="7" t="s">
        <v>580</v>
      </c>
      <c r="E1994" s="26">
        <v>73.91</v>
      </c>
      <c r="F1994" s="45">
        <f t="shared" si="62"/>
        <v>31.781300000000002</v>
      </c>
      <c r="G1994" s="27" t="s">
        <v>9721</v>
      </c>
      <c r="H1994" s="9">
        <v>1</v>
      </c>
      <c r="I1994" s="10">
        <v>4.7</v>
      </c>
      <c r="J1994" s="10" t="s">
        <v>5601</v>
      </c>
      <c r="K1994" s="11"/>
      <c r="L1994" s="13" t="s">
        <v>14395</v>
      </c>
      <c r="M1994" s="13" t="s">
        <v>6856</v>
      </c>
    </row>
    <row r="1995" spans="1:13" ht="28.5" x14ac:dyDescent="0.2">
      <c r="A1995" s="48" t="s">
        <v>4816</v>
      </c>
      <c r="B1995" s="48" t="s">
        <v>22487</v>
      </c>
      <c r="C1995" s="48" t="str">
        <f t="shared" si="63"/>
        <v>PA2806 Baldwin</v>
      </c>
      <c r="D1995" s="7" t="s">
        <v>580</v>
      </c>
      <c r="E1995" s="26">
        <v>111.04</v>
      </c>
      <c r="F1995" s="45">
        <f t="shared" si="62"/>
        <v>47.747200000000007</v>
      </c>
      <c r="G1995" s="27" t="s">
        <v>9722</v>
      </c>
      <c r="H1995" s="9">
        <v>1</v>
      </c>
      <c r="I1995" s="10">
        <v>5.6</v>
      </c>
      <c r="J1995" s="10" t="s">
        <v>5601</v>
      </c>
      <c r="K1995" s="11"/>
      <c r="L1995" s="13" t="s">
        <v>14396</v>
      </c>
      <c r="M1995" s="13" t="s">
        <v>6856</v>
      </c>
    </row>
    <row r="1996" spans="1:13" ht="28.5" x14ac:dyDescent="0.2">
      <c r="A1996" s="48" t="s">
        <v>4817</v>
      </c>
      <c r="B1996" s="48" t="s">
        <v>22487</v>
      </c>
      <c r="C1996" s="48" t="str">
        <f t="shared" si="63"/>
        <v>PA2807 Baldwin</v>
      </c>
      <c r="D1996" s="7" t="s">
        <v>580</v>
      </c>
      <c r="E1996" s="26">
        <v>44.58</v>
      </c>
      <c r="F1996" s="45">
        <f t="shared" si="62"/>
        <v>19.169400000000003</v>
      </c>
      <c r="G1996" s="27" t="s">
        <v>9723</v>
      </c>
      <c r="H1996" s="9">
        <v>1</v>
      </c>
      <c r="I1996" s="10">
        <v>1.3</v>
      </c>
      <c r="J1996" s="10" t="s">
        <v>2052</v>
      </c>
      <c r="K1996" s="11"/>
      <c r="L1996" s="13" t="s">
        <v>14397</v>
      </c>
      <c r="M1996" s="13" t="s">
        <v>6856</v>
      </c>
    </row>
    <row r="1997" spans="1:13" x14ac:dyDescent="0.2">
      <c r="A1997" s="48" t="s">
        <v>4818</v>
      </c>
      <c r="B1997" s="48" t="s">
        <v>22487</v>
      </c>
      <c r="C1997" s="48" t="str">
        <f t="shared" si="63"/>
        <v>PA2812 Baldwin</v>
      </c>
      <c r="D1997" s="7" t="s">
        <v>4572</v>
      </c>
      <c r="E1997" s="26">
        <v>245.59</v>
      </c>
      <c r="F1997" s="45">
        <f t="shared" si="62"/>
        <v>105.60370000000002</v>
      </c>
      <c r="G1997" s="27" t="s">
        <v>9725</v>
      </c>
      <c r="H1997" s="9">
        <v>1</v>
      </c>
      <c r="I1997" s="10">
        <v>9.5</v>
      </c>
      <c r="J1997" s="10" t="s">
        <v>2052</v>
      </c>
      <c r="K1997" s="11"/>
      <c r="L1997" s="13" t="s">
        <v>14398</v>
      </c>
      <c r="M1997" s="13" t="s">
        <v>6856</v>
      </c>
    </row>
    <row r="1998" spans="1:13" x14ac:dyDescent="0.2">
      <c r="A1998" s="48" t="s">
        <v>4819</v>
      </c>
      <c r="B1998" s="48" t="s">
        <v>22487</v>
      </c>
      <c r="C1998" s="48" t="str">
        <f t="shared" si="63"/>
        <v>PA2813 Baldwin</v>
      </c>
      <c r="D1998" s="7" t="s">
        <v>4364</v>
      </c>
      <c r="E1998" s="26">
        <v>139.36000000000001</v>
      </c>
      <c r="F1998" s="45">
        <f t="shared" si="62"/>
        <v>59.924800000000012</v>
      </c>
      <c r="G1998" s="27" t="s">
        <v>9726</v>
      </c>
      <c r="H1998" s="9">
        <v>1</v>
      </c>
      <c r="I1998" s="10">
        <v>7.9</v>
      </c>
      <c r="J1998" s="10" t="s">
        <v>2052</v>
      </c>
      <c r="K1998" s="11"/>
      <c r="L1998" s="13" t="s">
        <v>14399</v>
      </c>
      <c r="M1998" s="13" t="s">
        <v>6856</v>
      </c>
    </row>
    <row r="1999" spans="1:13" x14ac:dyDescent="0.2">
      <c r="A1999" s="48" t="s">
        <v>4820</v>
      </c>
      <c r="B1999" s="48" t="s">
        <v>22487</v>
      </c>
      <c r="C1999" s="48" t="str">
        <f t="shared" si="63"/>
        <v>PA2814 Baldwin</v>
      </c>
      <c r="D1999" s="7" t="s">
        <v>1263</v>
      </c>
      <c r="E1999" s="26">
        <v>109.18</v>
      </c>
      <c r="F1999" s="45">
        <f t="shared" si="62"/>
        <v>46.947400000000009</v>
      </c>
      <c r="G1999" s="27" t="s">
        <v>9727</v>
      </c>
      <c r="H1999" s="9">
        <v>1</v>
      </c>
      <c r="I1999" s="10">
        <v>2.1</v>
      </c>
      <c r="J1999" s="10" t="s">
        <v>2052</v>
      </c>
      <c r="K1999" s="11"/>
      <c r="L1999" s="13" t="s">
        <v>14400</v>
      </c>
      <c r="M1999" s="13" t="s">
        <v>6856</v>
      </c>
    </row>
    <row r="2000" spans="1:13" x14ac:dyDescent="0.2">
      <c r="A2000" s="48" t="s">
        <v>4152</v>
      </c>
      <c r="B2000" s="48" t="s">
        <v>22487</v>
      </c>
      <c r="C2000" s="48" t="str">
        <f t="shared" si="63"/>
        <v>PA2815 Baldwin</v>
      </c>
      <c r="D2000" s="7" t="s">
        <v>4364</v>
      </c>
      <c r="E2000" s="26">
        <v>74.19</v>
      </c>
      <c r="F2000" s="45">
        <f t="shared" si="62"/>
        <v>31.901700000000002</v>
      </c>
      <c r="G2000" s="27" t="s">
        <v>9728</v>
      </c>
      <c r="H2000" s="9">
        <v>1</v>
      </c>
      <c r="I2000" s="10">
        <v>3.4</v>
      </c>
      <c r="J2000" s="10" t="s">
        <v>5603</v>
      </c>
      <c r="K2000" s="11"/>
      <c r="L2000" s="13" t="s">
        <v>14401</v>
      </c>
      <c r="M2000" s="13" t="s">
        <v>6856</v>
      </c>
    </row>
    <row r="2001" spans="1:13" ht="28.5" x14ac:dyDescent="0.2">
      <c r="A2001" s="48" t="s">
        <v>4153</v>
      </c>
      <c r="B2001" s="48" t="s">
        <v>22487</v>
      </c>
      <c r="C2001" s="48" t="str">
        <f t="shared" si="63"/>
        <v>PA2816 Baldwin</v>
      </c>
      <c r="D2001" s="7" t="s">
        <v>580</v>
      </c>
      <c r="E2001" s="26">
        <v>65.680000000000007</v>
      </c>
      <c r="F2001" s="45">
        <f t="shared" si="62"/>
        <v>28.242400000000007</v>
      </c>
      <c r="G2001" s="27" t="s">
        <v>9729</v>
      </c>
      <c r="H2001" s="9">
        <v>1</v>
      </c>
      <c r="I2001" s="10">
        <v>4.5</v>
      </c>
      <c r="J2001" s="10" t="s">
        <v>2052</v>
      </c>
      <c r="K2001" s="11"/>
      <c r="L2001" s="13" t="s">
        <v>14402</v>
      </c>
      <c r="M2001" s="13" t="s">
        <v>6856</v>
      </c>
    </row>
    <row r="2002" spans="1:13" x14ac:dyDescent="0.2">
      <c r="A2002" s="48" t="s">
        <v>4154</v>
      </c>
      <c r="B2002" s="48" t="s">
        <v>22487</v>
      </c>
      <c r="C2002" s="48" t="str">
        <f t="shared" si="63"/>
        <v>PA2817 Baldwin</v>
      </c>
      <c r="D2002" s="7" t="s">
        <v>4364</v>
      </c>
      <c r="E2002" s="26">
        <v>88.02</v>
      </c>
      <c r="F2002" s="45">
        <f t="shared" si="62"/>
        <v>37.848600000000005</v>
      </c>
      <c r="G2002" s="27" t="s">
        <v>9730</v>
      </c>
      <c r="H2002" s="9">
        <v>1</v>
      </c>
      <c r="I2002" s="10">
        <v>1.8</v>
      </c>
      <c r="J2002" s="10" t="s">
        <v>2052</v>
      </c>
      <c r="K2002" s="11"/>
      <c r="L2002" s="13" t="s">
        <v>14403</v>
      </c>
      <c r="M2002" s="13" t="s">
        <v>6856</v>
      </c>
    </row>
    <row r="2003" spans="1:13" x14ac:dyDescent="0.2">
      <c r="A2003" s="48" t="s">
        <v>1553</v>
      </c>
      <c r="B2003" s="48" t="s">
        <v>22487</v>
      </c>
      <c r="C2003" s="48" t="str">
        <f t="shared" si="63"/>
        <v>PA2818 Baldwin</v>
      </c>
      <c r="D2003" s="7" t="s">
        <v>4364</v>
      </c>
      <c r="E2003" s="26">
        <v>76.22</v>
      </c>
      <c r="F2003" s="45">
        <f t="shared" si="62"/>
        <v>32.774600000000007</v>
      </c>
      <c r="G2003" s="27" t="s">
        <v>9732</v>
      </c>
      <c r="H2003" s="9">
        <v>1</v>
      </c>
      <c r="I2003" s="10">
        <v>3.5</v>
      </c>
      <c r="J2003" s="10" t="s">
        <v>5603</v>
      </c>
      <c r="K2003" s="11"/>
      <c r="L2003" s="13" t="s">
        <v>14404</v>
      </c>
      <c r="M2003" s="13" t="s">
        <v>6856</v>
      </c>
    </row>
    <row r="2004" spans="1:13" ht="28.5" x14ac:dyDescent="0.2">
      <c r="A2004" s="48" t="s">
        <v>1554</v>
      </c>
      <c r="B2004" s="48" t="s">
        <v>22487</v>
      </c>
      <c r="C2004" s="48" t="str">
        <f t="shared" si="63"/>
        <v>PA2819 Baldwin</v>
      </c>
      <c r="D2004" s="7" t="s">
        <v>580</v>
      </c>
      <c r="E2004" s="26">
        <v>141.91</v>
      </c>
      <c r="F2004" s="45">
        <f t="shared" si="62"/>
        <v>61.021300000000004</v>
      </c>
      <c r="G2004" s="27" t="s">
        <v>9734</v>
      </c>
      <c r="H2004" s="9">
        <v>1</v>
      </c>
      <c r="I2004" s="10">
        <v>7.1</v>
      </c>
      <c r="J2004" s="10" t="s">
        <v>2052</v>
      </c>
      <c r="K2004" s="11"/>
      <c r="L2004" s="13" t="s">
        <v>14405</v>
      </c>
      <c r="M2004" s="13" t="s">
        <v>6856</v>
      </c>
    </row>
    <row r="2005" spans="1:13" x14ac:dyDescent="0.2">
      <c r="A2005" s="48" t="s">
        <v>1555</v>
      </c>
      <c r="B2005" s="48" t="s">
        <v>22487</v>
      </c>
      <c r="C2005" s="48" t="str">
        <f t="shared" si="63"/>
        <v>PA2820 Baldwin</v>
      </c>
      <c r="D2005" s="7" t="s">
        <v>4364</v>
      </c>
      <c r="E2005" s="26">
        <v>109.06</v>
      </c>
      <c r="F2005" s="45">
        <f t="shared" si="62"/>
        <v>46.895800000000008</v>
      </c>
      <c r="G2005" s="27" t="s">
        <v>9735</v>
      </c>
      <c r="H2005" s="9">
        <v>1</v>
      </c>
      <c r="I2005" s="10">
        <v>4.8</v>
      </c>
      <c r="J2005" s="10" t="s">
        <v>5603</v>
      </c>
      <c r="K2005" s="11"/>
      <c r="L2005" s="13" t="s">
        <v>14406</v>
      </c>
      <c r="M2005" s="13" t="s">
        <v>6856</v>
      </c>
    </row>
    <row r="2006" spans="1:13" x14ac:dyDescent="0.2">
      <c r="A2006" s="48" t="s">
        <v>1556</v>
      </c>
      <c r="B2006" s="48" t="s">
        <v>22487</v>
      </c>
      <c r="C2006" s="48" t="str">
        <f t="shared" si="63"/>
        <v>PA2821 Baldwin</v>
      </c>
      <c r="D2006" s="7" t="s">
        <v>4364</v>
      </c>
      <c r="E2006" s="26">
        <v>210.78</v>
      </c>
      <c r="F2006" s="45">
        <f t="shared" si="62"/>
        <v>90.635400000000004</v>
      </c>
      <c r="G2006" s="27" t="s">
        <v>9736</v>
      </c>
      <c r="H2006" s="9">
        <v>1</v>
      </c>
      <c r="I2006" s="10">
        <v>7.8</v>
      </c>
      <c r="J2006" s="10" t="s">
        <v>2052</v>
      </c>
      <c r="K2006" s="11"/>
      <c r="L2006" s="13" t="s">
        <v>14407</v>
      </c>
      <c r="M2006" s="13" t="s">
        <v>6856</v>
      </c>
    </row>
    <row r="2007" spans="1:13" ht="28.5" x14ac:dyDescent="0.2">
      <c r="A2007" s="48" t="s">
        <v>1557</v>
      </c>
      <c r="B2007" s="48" t="s">
        <v>22487</v>
      </c>
      <c r="C2007" s="48" t="str">
        <f t="shared" si="63"/>
        <v>PA2822 Baldwin</v>
      </c>
      <c r="D2007" s="7" t="s">
        <v>580</v>
      </c>
      <c r="E2007" s="26">
        <v>46.33</v>
      </c>
      <c r="F2007" s="45">
        <f t="shared" si="62"/>
        <v>19.921900000000001</v>
      </c>
      <c r="G2007" s="27" t="s">
        <v>9737</v>
      </c>
      <c r="H2007" s="9">
        <v>1</v>
      </c>
      <c r="I2007" s="10">
        <v>1.3</v>
      </c>
      <c r="J2007" s="10" t="s">
        <v>2052</v>
      </c>
      <c r="K2007" s="11"/>
      <c r="L2007" s="13" t="s">
        <v>14408</v>
      </c>
      <c r="M2007" s="13" t="s">
        <v>6856</v>
      </c>
    </row>
    <row r="2008" spans="1:13" ht="28.5" x14ac:dyDescent="0.2">
      <c r="A2008" s="48" t="s">
        <v>1558</v>
      </c>
      <c r="B2008" s="48" t="s">
        <v>22487</v>
      </c>
      <c r="C2008" s="48" t="str">
        <f t="shared" si="63"/>
        <v>PA2823 Baldwin</v>
      </c>
      <c r="D2008" s="7" t="s">
        <v>580</v>
      </c>
      <c r="E2008" s="26">
        <v>44.55</v>
      </c>
      <c r="F2008" s="45">
        <f t="shared" si="62"/>
        <v>19.156500000000001</v>
      </c>
      <c r="G2008" s="27" t="s">
        <v>9738</v>
      </c>
      <c r="H2008" s="9">
        <v>1</v>
      </c>
      <c r="I2008" s="10">
        <v>2.2000000000000002</v>
      </c>
      <c r="J2008" s="10" t="s">
        <v>5603</v>
      </c>
      <c r="K2008" s="11"/>
      <c r="L2008" s="13" t="s">
        <v>14409</v>
      </c>
      <c r="M2008" s="13" t="s">
        <v>6856</v>
      </c>
    </row>
    <row r="2009" spans="1:13" ht="28.5" x14ac:dyDescent="0.2">
      <c r="A2009" s="48" t="s">
        <v>773</v>
      </c>
      <c r="B2009" s="48" t="s">
        <v>22487</v>
      </c>
      <c r="C2009" s="48" t="str">
        <f t="shared" si="63"/>
        <v>PA2824 Baldwin</v>
      </c>
      <c r="D2009" s="7" t="s">
        <v>580</v>
      </c>
      <c r="E2009" s="26">
        <v>50.79</v>
      </c>
      <c r="F2009" s="45">
        <f t="shared" si="62"/>
        <v>21.839700000000001</v>
      </c>
      <c r="G2009" s="27" t="s">
        <v>9740</v>
      </c>
      <c r="H2009" s="9">
        <v>1</v>
      </c>
      <c r="I2009" s="10">
        <v>2.9</v>
      </c>
      <c r="J2009" s="10" t="s">
        <v>5603</v>
      </c>
      <c r="K2009" s="11"/>
      <c r="L2009" s="13" t="s">
        <v>14410</v>
      </c>
      <c r="M2009" s="13" t="s">
        <v>6856</v>
      </c>
    </row>
    <row r="2010" spans="1:13" ht="28.5" x14ac:dyDescent="0.2">
      <c r="A2010" s="48" t="s">
        <v>774</v>
      </c>
      <c r="B2010" s="48" t="s">
        <v>22487</v>
      </c>
      <c r="C2010" s="48" t="str">
        <f t="shared" si="63"/>
        <v>PA2825 Baldwin</v>
      </c>
      <c r="D2010" s="7" t="s">
        <v>580</v>
      </c>
      <c r="E2010" s="26">
        <v>63.99</v>
      </c>
      <c r="F2010" s="45">
        <f t="shared" si="62"/>
        <v>27.515700000000002</v>
      </c>
      <c r="G2010" s="27" t="s">
        <v>8338</v>
      </c>
      <c r="H2010" s="9">
        <v>1</v>
      </c>
      <c r="I2010" s="10">
        <v>3</v>
      </c>
      <c r="J2010" s="10" t="s">
        <v>5603</v>
      </c>
      <c r="K2010" s="11"/>
      <c r="L2010" s="13" t="s">
        <v>14411</v>
      </c>
      <c r="M2010" s="13" t="s">
        <v>6856</v>
      </c>
    </row>
    <row r="2011" spans="1:13" ht="28.5" x14ac:dyDescent="0.2">
      <c r="A2011" s="48" t="s">
        <v>775</v>
      </c>
      <c r="B2011" s="48" t="s">
        <v>22487</v>
      </c>
      <c r="C2011" s="48" t="str">
        <f t="shared" si="63"/>
        <v>PA2826 Baldwin</v>
      </c>
      <c r="D2011" s="7" t="s">
        <v>580</v>
      </c>
      <c r="E2011" s="26">
        <v>71.19</v>
      </c>
      <c r="F2011" s="45">
        <f t="shared" si="62"/>
        <v>30.611700000000003</v>
      </c>
      <c r="G2011" s="27" t="s">
        <v>9741</v>
      </c>
      <c r="H2011" s="9">
        <v>1</v>
      </c>
      <c r="I2011" s="10">
        <v>2.9</v>
      </c>
      <c r="J2011" s="10" t="s">
        <v>5603</v>
      </c>
      <c r="K2011" s="11"/>
      <c r="L2011" s="13" t="s">
        <v>14412</v>
      </c>
      <c r="M2011" s="13" t="s">
        <v>6856</v>
      </c>
    </row>
    <row r="2012" spans="1:13" ht="28.5" x14ac:dyDescent="0.2">
      <c r="A2012" s="48" t="s">
        <v>776</v>
      </c>
      <c r="B2012" s="48" t="s">
        <v>22487</v>
      </c>
      <c r="C2012" s="48" t="str">
        <f t="shared" si="63"/>
        <v>PA2827 Baldwin</v>
      </c>
      <c r="D2012" s="7" t="s">
        <v>580</v>
      </c>
      <c r="E2012" s="26">
        <v>71.63</v>
      </c>
      <c r="F2012" s="45">
        <f t="shared" si="62"/>
        <v>30.800900000000002</v>
      </c>
      <c r="G2012" s="27" t="s">
        <v>9742</v>
      </c>
      <c r="H2012" s="9">
        <v>1</v>
      </c>
      <c r="I2012" s="10">
        <v>3.6</v>
      </c>
      <c r="J2012" s="10" t="s">
        <v>2052</v>
      </c>
      <c r="K2012" s="11"/>
      <c r="L2012" s="13" t="s">
        <v>14413</v>
      </c>
      <c r="M2012" s="13" t="s">
        <v>6856</v>
      </c>
    </row>
    <row r="2013" spans="1:13" ht="28.5" x14ac:dyDescent="0.2">
      <c r="A2013" s="48" t="s">
        <v>777</v>
      </c>
      <c r="B2013" s="48" t="s">
        <v>22487</v>
      </c>
      <c r="C2013" s="48" t="str">
        <f t="shared" si="63"/>
        <v>PA2828 Baldwin</v>
      </c>
      <c r="D2013" s="7" t="s">
        <v>580</v>
      </c>
      <c r="E2013" s="26">
        <v>67.42</v>
      </c>
      <c r="F2013" s="45">
        <f t="shared" si="62"/>
        <v>28.990600000000004</v>
      </c>
      <c r="G2013" s="27" t="s">
        <v>9744</v>
      </c>
      <c r="H2013" s="9">
        <v>1</v>
      </c>
      <c r="I2013" s="10">
        <v>3.5</v>
      </c>
      <c r="J2013" s="10" t="s">
        <v>2052</v>
      </c>
      <c r="K2013" s="11"/>
      <c r="L2013" s="13" t="s">
        <v>14414</v>
      </c>
      <c r="M2013" s="13" t="s">
        <v>6856</v>
      </c>
    </row>
    <row r="2014" spans="1:13" ht="28.5" x14ac:dyDescent="0.2">
      <c r="A2014" s="48" t="s">
        <v>778</v>
      </c>
      <c r="B2014" s="48" t="s">
        <v>22487</v>
      </c>
      <c r="C2014" s="48" t="str">
        <f t="shared" si="63"/>
        <v>PA2829 Baldwin</v>
      </c>
      <c r="D2014" s="7" t="s">
        <v>580</v>
      </c>
      <c r="E2014" s="26">
        <v>81.37</v>
      </c>
      <c r="F2014" s="45">
        <f t="shared" si="62"/>
        <v>34.989100000000008</v>
      </c>
      <c r="G2014" s="27" t="s">
        <v>9573</v>
      </c>
      <c r="H2014" s="9">
        <v>1</v>
      </c>
      <c r="I2014" s="10">
        <v>4.8</v>
      </c>
      <c r="J2014" s="10" t="s">
        <v>2052</v>
      </c>
      <c r="K2014" s="11"/>
      <c r="L2014" s="13" t="s">
        <v>14415</v>
      </c>
      <c r="M2014" s="13" t="s">
        <v>6856</v>
      </c>
    </row>
    <row r="2015" spans="1:13" ht="28.5" x14ac:dyDescent="0.2">
      <c r="A2015" s="48" t="s">
        <v>1729</v>
      </c>
      <c r="B2015" s="48" t="s">
        <v>22487</v>
      </c>
      <c r="C2015" s="48" t="str">
        <f t="shared" si="63"/>
        <v>PA2830 Baldwin</v>
      </c>
      <c r="D2015" s="7" t="s">
        <v>580</v>
      </c>
      <c r="E2015" s="26">
        <v>93.48</v>
      </c>
      <c r="F2015" s="45">
        <f t="shared" si="62"/>
        <v>40.196400000000004</v>
      </c>
      <c r="G2015" s="27" t="s">
        <v>9746</v>
      </c>
      <c r="H2015" s="9">
        <v>1</v>
      </c>
      <c r="I2015" s="10">
        <v>5.6</v>
      </c>
      <c r="J2015" s="10" t="s">
        <v>5603</v>
      </c>
      <c r="K2015" s="11"/>
      <c r="L2015" s="13" t="s">
        <v>14416</v>
      </c>
      <c r="M2015" s="13" t="s">
        <v>6856</v>
      </c>
    </row>
    <row r="2016" spans="1:13" ht="28.5" x14ac:dyDescent="0.2">
      <c r="A2016" s="48" t="s">
        <v>3982</v>
      </c>
      <c r="B2016" s="48" t="s">
        <v>22487</v>
      </c>
      <c r="C2016" s="48" t="str">
        <f t="shared" si="63"/>
        <v>PA2831 Baldwin</v>
      </c>
      <c r="D2016" s="7" t="s">
        <v>580</v>
      </c>
      <c r="E2016" s="26">
        <v>152.79</v>
      </c>
      <c r="F2016" s="45">
        <f t="shared" si="62"/>
        <v>65.699700000000007</v>
      </c>
      <c r="G2016" s="27" t="s">
        <v>9747</v>
      </c>
      <c r="H2016" s="9">
        <v>1</v>
      </c>
      <c r="I2016" s="10">
        <v>9.4</v>
      </c>
      <c r="J2016" s="10" t="s">
        <v>5603</v>
      </c>
      <c r="K2016" s="11"/>
      <c r="L2016" s="13" t="s">
        <v>14417</v>
      </c>
      <c r="M2016" s="13" t="s">
        <v>6856</v>
      </c>
    </row>
    <row r="2017" spans="1:13" ht="28.5" x14ac:dyDescent="0.2">
      <c r="A2017" s="48" t="s">
        <v>3983</v>
      </c>
      <c r="B2017" s="48" t="s">
        <v>22487</v>
      </c>
      <c r="C2017" s="48" t="str">
        <f t="shared" si="63"/>
        <v>PA2832 Baldwin</v>
      </c>
      <c r="D2017" s="7" t="s">
        <v>580</v>
      </c>
      <c r="E2017" s="26">
        <v>34.79</v>
      </c>
      <c r="F2017" s="45">
        <f t="shared" si="62"/>
        <v>14.959700000000002</v>
      </c>
      <c r="G2017" s="27" t="s">
        <v>7877</v>
      </c>
      <c r="H2017" s="9">
        <v>1</v>
      </c>
      <c r="I2017" s="10">
        <v>0.6</v>
      </c>
      <c r="J2017" s="10" t="s">
        <v>2052</v>
      </c>
      <c r="K2017" s="11"/>
      <c r="L2017" s="13" t="s">
        <v>14418</v>
      </c>
      <c r="M2017" s="13" t="s">
        <v>6856</v>
      </c>
    </row>
    <row r="2018" spans="1:13" x14ac:dyDescent="0.2">
      <c r="A2018" s="48" t="s">
        <v>3984</v>
      </c>
      <c r="B2018" s="48" t="s">
        <v>22487</v>
      </c>
      <c r="C2018" s="48" t="str">
        <f t="shared" si="63"/>
        <v>PA2833 Baldwin</v>
      </c>
      <c r="D2018" s="7" t="s">
        <v>3129</v>
      </c>
      <c r="E2018" s="26">
        <v>188.46</v>
      </c>
      <c r="F2018" s="45">
        <f t="shared" si="62"/>
        <v>81.037800000000018</v>
      </c>
      <c r="G2018" s="27" t="s">
        <v>9749</v>
      </c>
      <c r="H2018" s="9">
        <v>1</v>
      </c>
      <c r="I2018" s="10">
        <v>10.1</v>
      </c>
      <c r="J2018" s="10" t="s">
        <v>2174</v>
      </c>
      <c r="K2018" s="11"/>
      <c r="L2018" s="13" t="s">
        <v>14419</v>
      </c>
      <c r="M2018" s="13" t="s">
        <v>6856</v>
      </c>
    </row>
    <row r="2019" spans="1:13" x14ac:dyDescent="0.2">
      <c r="A2019" s="48" t="s">
        <v>3985</v>
      </c>
      <c r="B2019" s="48" t="s">
        <v>22487</v>
      </c>
      <c r="C2019" s="48" t="str">
        <f t="shared" si="63"/>
        <v>PA2834 Baldwin</v>
      </c>
      <c r="D2019" s="7" t="s">
        <v>1263</v>
      </c>
      <c r="E2019" s="26">
        <v>86.1</v>
      </c>
      <c r="F2019" s="45">
        <f t="shared" si="62"/>
        <v>37.023000000000003</v>
      </c>
      <c r="G2019" s="27" t="s">
        <v>9750</v>
      </c>
      <c r="H2019" s="9">
        <v>1</v>
      </c>
      <c r="I2019" s="10">
        <v>3.3</v>
      </c>
      <c r="J2019" s="10" t="s">
        <v>2174</v>
      </c>
      <c r="K2019" s="11"/>
      <c r="L2019" s="13" t="s">
        <v>14420</v>
      </c>
      <c r="M2019" s="13" t="s">
        <v>6856</v>
      </c>
    </row>
    <row r="2020" spans="1:13" x14ac:dyDescent="0.2">
      <c r="A2020" s="48" t="s">
        <v>3986</v>
      </c>
      <c r="B2020" s="48" t="s">
        <v>22487</v>
      </c>
      <c r="C2020" s="48" t="str">
        <f t="shared" si="63"/>
        <v>PA2835 Baldwin</v>
      </c>
      <c r="D2020" s="7" t="s">
        <v>1263</v>
      </c>
      <c r="E2020" s="26">
        <v>85.88</v>
      </c>
      <c r="F2020" s="45">
        <f t="shared" si="62"/>
        <v>36.928400000000003</v>
      </c>
      <c r="G2020" s="27" t="s">
        <v>9751</v>
      </c>
      <c r="H2020" s="9">
        <v>1</v>
      </c>
      <c r="I2020" s="10">
        <v>1.3</v>
      </c>
      <c r="J2020" s="10" t="s">
        <v>2052</v>
      </c>
      <c r="K2020" s="11"/>
      <c r="L2020" s="13" t="s">
        <v>14421</v>
      </c>
      <c r="M2020" s="13" t="s">
        <v>6856</v>
      </c>
    </row>
    <row r="2021" spans="1:13" x14ac:dyDescent="0.2">
      <c r="A2021" s="48" t="s">
        <v>73</v>
      </c>
      <c r="B2021" s="48" t="s">
        <v>22487</v>
      </c>
      <c r="C2021" s="48" t="str">
        <f t="shared" si="63"/>
        <v>PA2836 Baldwin</v>
      </c>
      <c r="D2021" s="7" t="s">
        <v>1263</v>
      </c>
      <c r="E2021" s="26">
        <v>72.33</v>
      </c>
      <c r="F2021" s="45">
        <f t="shared" si="62"/>
        <v>31.101900000000004</v>
      </c>
      <c r="G2021" s="27" t="s">
        <v>9752</v>
      </c>
      <c r="H2021" s="9">
        <v>1</v>
      </c>
      <c r="I2021" s="10">
        <v>1.5</v>
      </c>
      <c r="J2021" s="10" t="s">
        <v>2052</v>
      </c>
      <c r="K2021" s="11"/>
      <c r="L2021" s="13" t="s">
        <v>14422</v>
      </c>
      <c r="M2021" s="13" t="s">
        <v>6856</v>
      </c>
    </row>
    <row r="2022" spans="1:13" x14ac:dyDescent="0.2">
      <c r="A2022" s="48" t="s">
        <v>74</v>
      </c>
      <c r="B2022" s="48" t="s">
        <v>22487</v>
      </c>
      <c r="C2022" s="48" t="str">
        <f t="shared" si="63"/>
        <v>PA2837 Baldwin</v>
      </c>
      <c r="D2022" s="7" t="s">
        <v>1263</v>
      </c>
      <c r="E2022" s="26">
        <v>75.13</v>
      </c>
      <c r="F2022" s="45">
        <f t="shared" si="62"/>
        <v>32.305900000000001</v>
      </c>
      <c r="G2022" s="27" t="s">
        <v>9753</v>
      </c>
      <c r="H2022" s="9">
        <v>1</v>
      </c>
      <c r="I2022" s="10">
        <v>1.1000000000000001</v>
      </c>
      <c r="J2022" s="10" t="s">
        <v>2052</v>
      </c>
      <c r="K2022" s="11"/>
      <c r="L2022" s="13" t="s">
        <v>14423</v>
      </c>
      <c r="M2022" s="13" t="s">
        <v>6856</v>
      </c>
    </row>
    <row r="2023" spans="1:13" x14ac:dyDescent="0.2">
      <c r="A2023" s="48" t="s">
        <v>1576</v>
      </c>
      <c r="B2023" s="48" t="s">
        <v>22487</v>
      </c>
      <c r="C2023" s="48" t="str">
        <f t="shared" si="63"/>
        <v>PA2839 Baldwin</v>
      </c>
      <c r="D2023" s="7" t="s">
        <v>783</v>
      </c>
      <c r="E2023" s="26">
        <v>151.22</v>
      </c>
      <c r="F2023" s="45">
        <f t="shared" si="62"/>
        <v>65.024600000000007</v>
      </c>
      <c r="G2023" s="27" t="s">
        <v>9754</v>
      </c>
      <c r="H2023" s="9">
        <v>1</v>
      </c>
      <c r="I2023" s="10">
        <v>14.2</v>
      </c>
      <c r="J2023" s="10" t="s">
        <v>5603</v>
      </c>
      <c r="K2023" s="11"/>
      <c r="L2023" s="13" t="s">
        <v>14424</v>
      </c>
      <c r="M2023" s="13" t="s">
        <v>6856</v>
      </c>
    </row>
    <row r="2024" spans="1:13" x14ac:dyDescent="0.2">
      <c r="A2024" s="48" t="s">
        <v>1577</v>
      </c>
      <c r="B2024" s="48" t="s">
        <v>22487</v>
      </c>
      <c r="C2024" s="48" t="str">
        <f t="shared" si="63"/>
        <v>PA2840 Baldwin</v>
      </c>
      <c r="D2024" s="7" t="s">
        <v>3129</v>
      </c>
      <c r="E2024" s="26">
        <v>263.27</v>
      </c>
      <c r="F2024" s="45">
        <f t="shared" si="62"/>
        <v>113.20610000000001</v>
      </c>
      <c r="G2024" s="27" t="s">
        <v>9755</v>
      </c>
      <c r="H2024" s="9">
        <v>1</v>
      </c>
      <c r="I2024" s="10">
        <v>12.4</v>
      </c>
      <c r="J2024" s="10" t="s">
        <v>2052</v>
      </c>
      <c r="K2024" s="11"/>
      <c r="L2024" s="13" t="s">
        <v>14425</v>
      </c>
      <c r="M2024" s="13" t="s">
        <v>6856</v>
      </c>
    </row>
    <row r="2025" spans="1:13" x14ac:dyDescent="0.2">
      <c r="A2025" s="48" t="s">
        <v>1578</v>
      </c>
      <c r="B2025" s="48" t="s">
        <v>22487</v>
      </c>
      <c r="C2025" s="48" t="str">
        <f t="shared" si="63"/>
        <v>PA2844 Baldwin</v>
      </c>
      <c r="D2025" s="7" t="s">
        <v>3128</v>
      </c>
      <c r="E2025" s="26">
        <v>89.97</v>
      </c>
      <c r="F2025" s="45">
        <f t="shared" si="62"/>
        <v>38.687100000000001</v>
      </c>
      <c r="G2025" s="27" t="s">
        <v>8179</v>
      </c>
      <c r="H2025" s="9">
        <v>1</v>
      </c>
      <c r="I2025" s="10">
        <v>3.4</v>
      </c>
      <c r="J2025" s="10" t="s">
        <v>2052</v>
      </c>
      <c r="K2025" s="11"/>
      <c r="L2025" s="13" t="s">
        <v>14426</v>
      </c>
      <c r="M2025" s="13" t="s">
        <v>6856</v>
      </c>
    </row>
    <row r="2026" spans="1:13" x14ac:dyDescent="0.2">
      <c r="A2026" s="48" t="s">
        <v>1579</v>
      </c>
      <c r="B2026" s="48" t="s">
        <v>22487</v>
      </c>
      <c r="C2026" s="48" t="str">
        <f t="shared" si="63"/>
        <v>PA2845 Baldwin</v>
      </c>
      <c r="D2026" s="7" t="s">
        <v>3129</v>
      </c>
      <c r="E2026" s="26">
        <v>89.91</v>
      </c>
      <c r="F2026" s="45">
        <f t="shared" si="62"/>
        <v>38.661300000000004</v>
      </c>
      <c r="G2026" s="27" t="s">
        <v>9191</v>
      </c>
      <c r="H2026" s="9">
        <v>1</v>
      </c>
      <c r="I2026" s="10">
        <v>3</v>
      </c>
      <c r="J2026" s="10" t="s">
        <v>2052</v>
      </c>
      <c r="K2026" s="11"/>
      <c r="L2026" s="13" t="s">
        <v>14427</v>
      </c>
      <c r="M2026" s="13" t="s">
        <v>6856</v>
      </c>
    </row>
    <row r="2027" spans="1:13" x14ac:dyDescent="0.2">
      <c r="A2027" s="48" t="s">
        <v>1203</v>
      </c>
      <c r="B2027" s="48" t="s">
        <v>22487</v>
      </c>
      <c r="C2027" s="48" t="str">
        <f t="shared" si="63"/>
        <v>PA2846-FN Baldwin</v>
      </c>
      <c r="D2027" s="7" t="s">
        <v>395</v>
      </c>
      <c r="E2027" s="26">
        <v>50.16</v>
      </c>
      <c r="F2027" s="45">
        <f t="shared" si="62"/>
        <v>21.5688</v>
      </c>
      <c r="G2027" s="27" t="s">
        <v>9756</v>
      </c>
      <c r="H2027" s="9">
        <v>1</v>
      </c>
      <c r="I2027" s="10">
        <v>2.1</v>
      </c>
      <c r="J2027" s="10" t="s">
        <v>2052</v>
      </c>
      <c r="K2027" s="11"/>
      <c r="L2027" s="13" t="s">
        <v>14428</v>
      </c>
      <c r="M2027" s="13" t="s">
        <v>6856</v>
      </c>
    </row>
    <row r="2028" spans="1:13" x14ac:dyDescent="0.2">
      <c r="A2028" s="48" t="s">
        <v>1204</v>
      </c>
      <c r="B2028" s="48" t="s">
        <v>22487</v>
      </c>
      <c r="C2028" s="48" t="str">
        <f t="shared" si="63"/>
        <v>PA2847 Baldwin</v>
      </c>
      <c r="D2028" s="7" t="s">
        <v>4572</v>
      </c>
      <c r="E2028" s="26">
        <v>175.11</v>
      </c>
      <c r="F2028" s="45">
        <f t="shared" si="62"/>
        <v>75.297300000000021</v>
      </c>
      <c r="G2028" s="27" t="s">
        <v>9757</v>
      </c>
      <c r="H2028" s="9">
        <v>1</v>
      </c>
      <c r="I2028" s="10">
        <v>7.5</v>
      </c>
      <c r="J2028" s="10" t="s">
        <v>2052</v>
      </c>
      <c r="K2028" s="11"/>
      <c r="L2028" s="13" t="s">
        <v>14429</v>
      </c>
      <c r="M2028" s="13" t="s">
        <v>6856</v>
      </c>
    </row>
    <row r="2029" spans="1:13" x14ac:dyDescent="0.2">
      <c r="A2029" s="48" t="s">
        <v>1205</v>
      </c>
      <c r="B2029" s="48" t="s">
        <v>22487</v>
      </c>
      <c r="C2029" s="48" t="str">
        <f t="shared" si="63"/>
        <v>PA2848 Baldwin</v>
      </c>
      <c r="D2029" s="7" t="s">
        <v>1263</v>
      </c>
      <c r="E2029" s="26">
        <v>202.25</v>
      </c>
      <c r="F2029" s="45">
        <f t="shared" si="62"/>
        <v>86.967500000000015</v>
      </c>
      <c r="G2029" s="27" t="s">
        <v>9758</v>
      </c>
      <c r="H2029" s="9">
        <v>1</v>
      </c>
      <c r="I2029" s="10">
        <v>9.1</v>
      </c>
      <c r="J2029" s="10" t="s">
        <v>5603</v>
      </c>
      <c r="K2029" s="11"/>
      <c r="L2029" s="13" t="s">
        <v>14430</v>
      </c>
      <c r="M2029" s="13" t="s">
        <v>6856</v>
      </c>
    </row>
    <row r="2030" spans="1:13" x14ac:dyDescent="0.2">
      <c r="A2030" s="48" t="s">
        <v>3480</v>
      </c>
      <c r="B2030" s="48" t="s">
        <v>22487</v>
      </c>
      <c r="C2030" s="48" t="str">
        <f t="shared" si="63"/>
        <v>PA2849 Baldwin</v>
      </c>
      <c r="D2030" s="7" t="s">
        <v>3130</v>
      </c>
      <c r="E2030" s="26">
        <v>187.92</v>
      </c>
      <c r="F2030" s="45">
        <f t="shared" si="62"/>
        <v>80.805599999999998</v>
      </c>
      <c r="G2030" s="27" t="s">
        <v>9493</v>
      </c>
      <c r="H2030" s="9">
        <v>1</v>
      </c>
      <c r="I2030" s="10">
        <v>16.899999999999999</v>
      </c>
      <c r="J2030" s="10" t="s">
        <v>2052</v>
      </c>
      <c r="K2030" s="11"/>
      <c r="L2030" s="13" t="s">
        <v>14431</v>
      </c>
      <c r="M2030" s="13" t="s">
        <v>6856</v>
      </c>
    </row>
    <row r="2031" spans="1:13" x14ac:dyDescent="0.2">
      <c r="A2031" s="48" t="s">
        <v>3481</v>
      </c>
      <c r="B2031" s="48" t="s">
        <v>22487</v>
      </c>
      <c r="C2031" s="48" t="str">
        <f t="shared" si="63"/>
        <v>PA2852 Baldwin</v>
      </c>
      <c r="D2031" s="7" t="s">
        <v>3129</v>
      </c>
      <c r="E2031" s="26">
        <v>124.77</v>
      </c>
      <c r="F2031" s="45">
        <f t="shared" si="62"/>
        <v>53.651100000000007</v>
      </c>
      <c r="G2031" s="27" t="s">
        <v>9760</v>
      </c>
      <c r="H2031" s="9">
        <v>1</v>
      </c>
      <c r="I2031" s="10">
        <v>8</v>
      </c>
      <c r="J2031" s="10" t="s">
        <v>2052</v>
      </c>
      <c r="K2031" s="11"/>
      <c r="L2031" s="13" t="s">
        <v>14432</v>
      </c>
      <c r="M2031" s="13" t="s">
        <v>6856</v>
      </c>
    </row>
    <row r="2032" spans="1:13" x14ac:dyDescent="0.2">
      <c r="A2032" s="48" t="s">
        <v>3482</v>
      </c>
      <c r="B2032" s="48" t="s">
        <v>22487</v>
      </c>
      <c r="C2032" s="48" t="str">
        <f t="shared" si="63"/>
        <v>PA2853 Baldwin</v>
      </c>
      <c r="D2032" s="7" t="s">
        <v>1263</v>
      </c>
      <c r="E2032" s="26">
        <v>78.98</v>
      </c>
      <c r="F2032" s="45">
        <f t="shared" si="62"/>
        <v>33.961400000000005</v>
      </c>
      <c r="G2032" s="27" t="s">
        <v>9761</v>
      </c>
      <c r="H2032" s="9">
        <v>1</v>
      </c>
      <c r="I2032" s="10">
        <v>2.9</v>
      </c>
      <c r="J2032" s="10" t="s">
        <v>2052</v>
      </c>
      <c r="K2032" s="11"/>
      <c r="L2032" s="13" t="s">
        <v>14433</v>
      </c>
      <c r="M2032" s="13" t="s">
        <v>6856</v>
      </c>
    </row>
    <row r="2033" spans="1:13" x14ac:dyDescent="0.2">
      <c r="A2033" s="48" t="s">
        <v>3483</v>
      </c>
      <c r="B2033" s="48" t="s">
        <v>22487</v>
      </c>
      <c r="C2033" s="48" t="str">
        <f t="shared" si="63"/>
        <v>PA2854 Baldwin</v>
      </c>
      <c r="D2033" s="7" t="s">
        <v>398</v>
      </c>
      <c r="E2033" s="26">
        <v>228.4</v>
      </c>
      <c r="F2033" s="45">
        <f t="shared" si="62"/>
        <v>98.212000000000018</v>
      </c>
      <c r="G2033" s="27" t="s">
        <v>9763</v>
      </c>
      <c r="H2033" s="9">
        <v>1</v>
      </c>
      <c r="I2033" s="10">
        <v>10.7</v>
      </c>
      <c r="J2033" s="10" t="s">
        <v>2052</v>
      </c>
      <c r="K2033" s="11"/>
      <c r="L2033" s="13" t="s">
        <v>14434</v>
      </c>
      <c r="M2033" s="13" t="s">
        <v>6856</v>
      </c>
    </row>
    <row r="2034" spans="1:13" x14ac:dyDescent="0.2">
      <c r="A2034" s="48" t="s">
        <v>3484</v>
      </c>
      <c r="B2034" s="48" t="s">
        <v>22487</v>
      </c>
      <c r="C2034" s="48" t="str">
        <f t="shared" si="63"/>
        <v>PA2855 Baldwin</v>
      </c>
      <c r="D2034" s="7" t="s">
        <v>4364</v>
      </c>
      <c r="E2034" s="26">
        <v>236.16</v>
      </c>
      <c r="F2034" s="45">
        <f t="shared" si="62"/>
        <v>101.54880000000001</v>
      </c>
      <c r="G2034" s="27" t="s">
        <v>9764</v>
      </c>
      <c r="H2034" s="9">
        <v>1</v>
      </c>
      <c r="I2034" s="10">
        <v>12.5</v>
      </c>
      <c r="J2034" s="10" t="s">
        <v>2052</v>
      </c>
      <c r="K2034" s="11"/>
      <c r="L2034" s="13" t="s">
        <v>14435</v>
      </c>
      <c r="M2034" s="13" t="s">
        <v>6856</v>
      </c>
    </row>
    <row r="2035" spans="1:13" x14ac:dyDescent="0.2">
      <c r="A2035" s="48" t="s">
        <v>3485</v>
      </c>
      <c r="B2035" s="48" t="s">
        <v>22487</v>
      </c>
      <c r="C2035" s="48" t="str">
        <f t="shared" si="63"/>
        <v>PA2856 Baldwin</v>
      </c>
      <c r="D2035" s="7" t="s">
        <v>4364</v>
      </c>
      <c r="E2035" s="26">
        <v>129.52000000000001</v>
      </c>
      <c r="F2035" s="45">
        <f t="shared" si="62"/>
        <v>55.693600000000011</v>
      </c>
      <c r="G2035" s="27" t="s">
        <v>9765</v>
      </c>
      <c r="H2035" s="9">
        <v>1</v>
      </c>
      <c r="I2035" s="10">
        <v>5.0999999999999996</v>
      </c>
      <c r="J2035" s="10" t="s">
        <v>2052</v>
      </c>
      <c r="K2035" s="11"/>
      <c r="L2035" s="13" t="s">
        <v>14436</v>
      </c>
      <c r="M2035" s="13" t="s">
        <v>6856</v>
      </c>
    </row>
    <row r="2036" spans="1:13" x14ac:dyDescent="0.2">
      <c r="A2036" s="48" t="s">
        <v>3486</v>
      </c>
      <c r="B2036" s="48" t="s">
        <v>22487</v>
      </c>
      <c r="C2036" s="48" t="str">
        <f t="shared" si="63"/>
        <v>PA2857 Baldwin</v>
      </c>
      <c r="D2036" s="7" t="s">
        <v>4364</v>
      </c>
      <c r="E2036" s="26">
        <v>363.82</v>
      </c>
      <c r="F2036" s="45">
        <f t="shared" si="62"/>
        <v>156.44260000000003</v>
      </c>
      <c r="G2036" s="27" t="s">
        <v>9766</v>
      </c>
      <c r="H2036" s="9">
        <v>1</v>
      </c>
      <c r="I2036" s="10">
        <v>13</v>
      </c>
      <c r="J2036" s="10" t="s">
        <v>2052</v>
      </c>
      <c r="K2036" s="11"/>
      <c r="L2036" s="13" t="s">
        <v>14437</v>
      </c>
      <c r="M2036" s="13" t="s">
        <v>6856</v>
      </c>
    </row>
    <row r="2037" spans="1:13" x14ac:dyDescent="0.2">
      <c r="A2037" s="48" t="s">
        <v>3487</v>
      </c>
      <c r="B2037" s="48" t="s">
        <v>22487</v>
      </c>
      <c r="C2037" s="48" t="str">
        <f t="shared" si="63"/>
        <v>PA2858 Baldwin</v>
      </c>
      <c r="D2037" s="7" t="s">
        <v>4364</v>
      </c>
      <c r="E2037" s="26">
        <v>63.01</v>
      </c>
      <c r="F2037" s="45">
        <f t="shared" si="62"/>
        <v>27.0943</v>
      </c>
      <c r="G2037" s="27" t="s">
        <v>9188</v>
      </c>
      <c r="H2037" s="9">
        <v>1</v>
      </c>
      <c r="I2037" s="10">
        <v>1.9</v>
      </c>
      <c r="J2037" s="10" t="s">
        <v>2052</v>
      </c>
      <c r="K2037" s="11"/>
      <c r="L2037" s="13" t="s">
        <v>14438</v>
      </c>
      <c r="M2037" s="13" t="s">
        <v>6856</v>
      </c>
    </row>
    <row r="2038" spans="1:13" x14ac:dyDescent="0.2">
      <c r="A2038" s="48" t="s">
        <v>5253</v>
      </c>
      <c r="B2038" s="48" t="s">
        <v>22487</v>
      </c>
      <c r="C2038" s="48" t="str">
        <f t="shared" si="63"/>
        <v>PA2860-FN Baldwin</v>
      </c>
      <c r="D2038" s="7" t="s">
        <v>1261</v>
      </c>
      <c r="E2038" s="26">
        <v>65.25</v>
      </c>
      <c r="F2038" s="45">
        <f t="shared" si="62"/>
        <v>28.057500000000005</v>
      </c>
      <c r="G2038" s="27" t="s">
        <v>9768</v>
      </c>
      <c r="H2038" s="9">
        <v>1</v>
      </c>
      <c r="I2038" s="10">
        <v>1.8</v>
      </c>
      <c r="J2038" s="10" t="s">
        <v>2052</v>
      </c>
      <c r="K2038" s="11"/>
      <c r="L2038" s="13" t="s">
        <v>14439</v>
      </c>
      <c r="M2038" s="13" t="s">
        <v>6856</v>
      </c>
    </row>
    <row r="2039" spans="1:13" x14ac:dyDescent="0.2">
      <c r="A2039" s="48" t="s">
        <v>5254</v>
      </c>
      <c r="B2039" s="48" t="s">
        <v>22487</v>
      </c>
      <c r="C2039" s="48" t="str">
        <f t="shared" si="63"/>
        <v>PA2861 Baldwin</v>
      </c>
      <c r="D2039" s="7" t="s">
        <v>1263</v>
      </c>
      <c r="E2039" s="26">
        <v>33.58</v>
      </c>
      <c r="F2039" s="45">
        <f t="shared" si="62"/>
        <v>14.439400000000001</v>
      </c>
      <c r="G2039" s="27" t="s">
        <v>8074</v>
      </c>
      <c r="H2039" s="9">
        <v>1</v>
      </c>
      <c r="I2039" s="10">
        <v>0.5</v>
      </c>
      <c r="J2039" s="10" t="s">
        <v>2052</v>
      </c>
      <c r="K2039" s="11"/>
      <c r="L2039" s="13" t="s">
        <v>14440</v>
      </c>
      <c r="M2039" s="13" t="s">
        <v>6856</v>
      </c>
    </row>
    <row r="2040" spans="1:13" x14ac:dyDescent="0.2">
      <c r="A2040" s="48" t="s">
        <v>5255</v>
      </c>
      <c r="B2040" s="48" t="s">
        <v>22487</v>
      </c>
      <c r="C2040" s="48" t="str">
        <f t="shared" si="63"/>
        <v>PA2862 Baldwin</v>
      </c>
      <c r="D2040" s="7" t="s">
        <v>4364</v>
      </c>
      <c r="E2040" s="26">
        <v>19.440000000000001</v>
      </c>
      <c r="F2040" s="45">
        <f t="shared" si="62"/>
        <v>8.3592000000000013</v>
      </c>
      <c r="G2040" s="27" t="s">
        <v>7586</v>
      </c>
      <c r="H2040" s="9">
        <v>1</v>
      </c>
      <c r="I2040" s="10">
        <v>0.5</v>
      </c>
      <c r="J2040" s="10" t="s">
        <v>5603</v>
      </c>
      <c r="K2040" s="11"/>
      <c r="L2040" s="13" t="s">
        <v>14441</v>
      </c>
      <c r="M2040" s="13" t="s">
        <v>6856</v>
      </c>
    </row>
    <row r="2041" spans="1:13" x14ac:dyDescent="0.2">
      <c r="A2041" s="48" t="s">
        <v>5734</v>
      </c>
      <c r="B2041" s="48" t="s">
        <v>22487</v>
      </c>
      <c r="C2041" s="48" t="str">
        <f t="shared" si="63"/>
        <v>RS2863 Baldwin</v>
      </c>
      <c r="D2041" s="7" t="s">
        <v>1796</v>
      </c>
      <c r="E2041" s="26">
        <v>59.22</v>
      </c>
      <c r="F2041" s="45">
        <f t="shared" si="62"/>
        <v>25.464600000000001</v>
      </c>
      <c r="G2041" s="27" t="s">
        <v>9769</v>
      </c>
      <c r="H2041" s="9">
        <v>1</v>
      </c>
      <c r="I2041" s="10">
        <v>3.8</v>
      </c>
      <c r="J2041" s="10" t="s">
        <v>2050</v>
      </c>
      <c r="K2041" s="11"/>
      <c r="L2041" s="13" t="s">
        <v>14442</v>
      </c>
      <c r="M2041" s="13" t="s">
        <v>6856</v>
      </c>
    </row>
    <row r="2042" spans="1:13" x14ac:dyDescent="0.2">
      <c r="A2042" s="48" t="s">
        <v>4852</v>
      </c>
      <c r="B2042" s="48" t="s">
        <v>22487</v>
      </c>
      <c r="C2042" s="48" t="str">
        <f t="shared" si="63"/>
        <v>RS2863XP Baldwin</v>
      </c>
      <c r="D2042" s="7" t="s">
        <v>785</v>
      </c>
      <c r="E2042" s="26">
        <v>67.66</v>
      </c>
      <c r="F2042" s="45">
        <f t="shared" si="62"/>
        <v>29.093800000000002</v>
      </c>
      <c r="G2042" s="27" t="s">
        <v>9771</v>
      </c>
      <c r="H2042" s="9">
        <v>1</v>
      </c>
      <c r="I2042" s="10">
        <v>3.8</v>
      </c>
      <c r="J2042" s="10" t="s">
        <v>5603</v>
      </c>
      <c r="K2042" s="11"/>
      <c r="L2042" s="13" t="s">
        <v>14443</v>
      </c>
      <c r="M2042" s="13" t="s">
        <v>6856</v>
      </c>
    </row>
    <row r="2043" spans="1:13" x14ac:dyDescent="0.2">
      <c r="A2043" s="48" t="s">
        <v>5735</v>
      </c>
      <c r="B2043" s="48" t="s">
        <v>22487</v>
      </c>
      <c r="C2043" s="48" t="str">
        <f t="shared" si="63"/>
        <v>PA2865 Baldwin</v>
      </c>
      <c r="D2043" s="7" t="s">
        <v>4572</v>
      </c>
      <c r="E2043" s="26">
        <v>193.82</v>
      </c>
      <c r="F2043" s="45">
        <f t="shared" si="62"/>
        <v>83.342600000000004</v>
      </c>
      <c r="G2043" s="27" t="s">
        <v>9772</v>
      </c>
      <c r="H2043" s="9">
        <v>1</v>
      </c>
      <c r="I2043" s="10">
        <v>5.6</v>
      </c>
      <c r="J2043" s="10" t="s">
        <v>2174</v>
      </c>
      <c r="K2043" s="11"/>
      <c r="L2043" s="13" t="s">
        <v>14444</v>
      </c>
      <c r="M2043" s="13" t="s">
        <v>6856</v>
      </c>
    </row>
    <row r="2044" spans="1:13" x14ac:dyDescent="0.2">
      <c r="A2044" s="48" t="s">
        <v>5736</v>
      </c>
      <c r="B2044" s="48" t="s">
        <v>22487</v>
      </c>
      <c r="C2044" s="48" t="str">
        <f t="shared" si="63"/>
        <v>PA2866 Baldwin</v>
      </c>
      <c r="D2044" s="7" t="s">
        <v>4364</v>
      </c>
      <c r="E2044" s="26">
        <v>122.17</v>
      </c>
      <c r="F2044" s="45">
        <f t="shared" si="62"/>
        <v>52.533100000000005</v>
      </c>
      <c r="G2044" s="27" t="s">
        <v>9773</v>
      </c>
      <c r="H2044" s="9">
        <v>1</v>
      </c>
      <c r="I2044" s="10">
        <v>6.1</v>
      </c>
      <c r="J2044" s="10" t="s">
        <v>2052</v>
      </c>
      <c r="K2044" s="11"/>
      <c r="L2044" s="13" t="s">
        <v>14445</v>
      </c>
      <c r="M2044" s="13" t="s">
        <v>6856</v>
      </c>
    </row>
    <row r="2045" spans="1:13" x14ac:dyDescent="0.2">
      <c r="A2045" s="48" t="s">
        <v>5737</v>
      </c>
      <c r="B2045" s="48" t="s">
        <v>22487</v>
      </c>
      <c r="C2045" s="48" t="str">
        <f t="shared" si="63"/>
        <v>PA2867-FN Baldwin</v>
      </c>
      <c r="D2045" s="7" t="s">
        <v>395</v>
      </c>
      <c r="E2045" s="26">
        <v>108.49</v>
      </c>
      <c r="F2045" s="45">
        <f t="shared" si="62"/>
        <v>46.650700000000001</v>
      </c>
      <c r="G2045" s="27" t="s">
        <v>9774</v>
      </c>
      <c r="H2045" s="9">
        <v>1</v>
      </c>
      <c r="I2045" s="10">
        <v>10.7</v>
      </c>
      <c r="J2045" s="10" t="s">
        <v>2052</v>
      </c>
      <c r="K2045" s="11"/>
      <c r="L2045" s="13" t="s">
        <v>14446</v>
      </c>
      <c r="M2045" s="13" t="s">
        <v>6856</v>
      </c>
    </row>
    <row r="2046" spans="1:13" x14ac:dyDescent="0.2">
      <c r="A2046" s="48" t="s">
        <v>5052</v>
      </c>
      <c r="B2046" s="48" t="s">
        <v>22487</v>
      </c>
      <c r="C2046" s="48" t="str">
        <f t="shared" si="63"/>
        <v>PA2870-FN Baldwin</v>
      </c>
      <c r="D2046" s="7" t="s">
        <v>1261</v>
      </c>
      <c r="E2046" s="26">
        <v>105.62</v>
      </c>
      <c r="F2046" s="45">
        <f t="shared" si="62"/>
        <v>45.41660000000001</v>
      </c>
      <c r="G2046" s="27" t="s">
        <v>9775</v>
      </c>
      <c r="H2046" s="9">
        <v>1</v>
      </c>
      <c r="I2046" s="10">
        <v>8</v>
      </c>
      <c r="J2046" s="10" t="s">
        <v>2052</v>
      </c>
      <c r="K2046" s="11"/>
      <c r="L2046" s="13" t="s">
        <v>14447</v>
      </c>
      <c r="M2046" s="13" t="s">
        <v>6856</v>
      </c>
    </row>
    <row r="2047" spans="1:13" x14ac:dyDescent="0.2">
      <c r="A2047" s="48" t="s">
        <v>5053</v>
      </c>
      <c r="B2047" s="48" t="s">
        <v>22487</v>
      </c>
      <c r="C2047" s="48" t="str">
        <f t="shared" si="63"/>
        <v>PA2871 Baldwin</v>
      </c>
      <c r="D2047" s="7" t="s">
        <v>4364</v>
      </c>
      <c r="E2047" s="26">
        <v>60.76</v>
      </c>
      <c r="F2047" s="45">
        <f t="shared" si="62"/>
        <v>26.126800000000003</v>
      </c>
      <c r="G2047" s="27" t="s">
        <v>9776</v>
      </c>
      <c r="H2047" s="9">
        <v>1</v>
      </c>
      <c r="I2047" s="10">
        <v>2.7</v>
      </c>
      <c r="J2047" s="10" t="s">
        <v>2174</v>
      </c>
      <c r="K2047" s="11"/>
      <c r="L2047" s="13" t="s">
        <v>14448</v>
      </c>
      <c r="M2047" s="13" t="s">
        <v>6856</v>
      </c>
    </row>
    <row r="2048" spans="1:13" ht="28.5" x14ac:dyDescent="0.2">
      <c r="A2048" s="48" t="s">
        <v>3602</v>
      </c>
      <c r="B2048" s="48" t="s">
        <v>22487</v>
      </c>
      <c r="C2048" s="48" t="str">
        <f t="shared" si="63"/>
        <v>PA2874 Baldwin</v>
      </c>
      <c r="D2048" s="7" t="s">
        <v>580</v>
      </c>
      <c r="E2048" s="26">
        <v>344.8</v>
      </c>
      <c r="F2048" s="45">
        <f t="shared" si="62"/>
        <v>148.26400000000001</v>
      </c>
      <c r="G2048" s="27" t="s">
        <v>9777</v>
      </c>
      <c r="H2048" s="9">
        <v>1</v>
      </c>
      <c r="I2048" s="10">
        <v>19.100000000000001</v>
      </c>
      <c r="J2048" s="10" t="s">
        <v>2052</v>
      </c>
      <c r="K2048" s="11"/>
      <c r="L2048" s="13" t="s">
        <v>14449</v>
      </c>
      <c r="M2048" s="13" t="s">
        <v>6856</v>
      </c>
    </row>
    <row r="2049" spans="1:13" ht="28.5" x14ac:dyDescent="0.2">
      <c r="A2049" s="48" t="s">
        <v>3603</v>
      </c>
      <c r="B2049" s="48" t="s">
        <v>22487</v>
      </c>
      <c r="C2049" s="48" t="str">
        <f t="shared" si="63"/>
        <v>PA2875 Baldwin</v>
      </c>
      <c r="D2049" s="7" t="s">
        <v>580</v>
      </c>
      <c r="E2049" s="26">
        <v>244.69</v>
      </c>
      <c r="F2049" s="45">
        <f t="shared" si="62"/>
        <v>105.21670000000002</v>
      </c>
      <c r="G2049" s="27" t="s">
        <v>9778</v>
      </c>
      <c r="H2049" s="9">
        <v>1</v>
      </c>
      <c r="I2049" s="10">
        <v>17.3</v>
      </c>
      <c r="J2049" s="10" t="s">
        <v>2052</v>
      </c>
      <c r="K2049" s="11"/>
      <c r="L2049" s="13" t="s">
        <v>14450</v>
      </c>
      <c r="M2049" s="13" t="s">
        <v>6856</v>
      </c>
    </row>
    <row r="2050" spans="1:13" ht="28.5" x14ac:dyDescent="0.2">
      <c r="A2050" s="48" t="s">
        <v>3604</v>
      </c>
      <c r="B2050" s="48" t="s">
        <v>22487</v>
      </c>
      <c r="C2050" s="48" t="str">
        <f t="shared" si="63"/>
        <v>PA2876 Baldwin</v>
      </c>
      <c r="D2050" s="7" t="s">
        <v>580</v>
      </c>
      <c r="E2050" s="26">
        <v>242.64</v>
      </c>
      <c r="F2050" s="45">
        <f t="shared" ref="F2050:F2113" si="64">E2050*(1-$F$1)</f>
        <v>104.3352</v>
      </c>
      <c r="G2050" s="27" t="s">
        <v>9779</v>
      </c>
      <c r="H2050" s="9">
        <v>1</v>
      </c>
      <c r="I2050" s="10">
        <v>14</v>
      </c>
      <c r="J2050" s="10" t="s">
        <v>2052</v>
      </c>
      <c r="K2050" s="11"/>
      <c r="L2050" s="13" t="s">
        <v>14451</v>
      </c>
      <c r="M2050" s="13" t="s">
        <v>6856</v>
      </c>
    </row>
    <row r="2051" spans="1:13" x14ac:dyDescent="0.2">
      <c r="A2051" s="48" t="s">
        <v>2211</v>
      </c>
      <c r="B2051" s="48" t="s">
        <v>22487</v>
      </c>
      <c r="C2051" s="48" t="str">
        <f t="shared" ref="C2051:C2114" si="65">+_xlfn.CONCAT(A2051," ",B2051)</f>
        <v>PA2877-FN Baldwin</v>
      </c>
      <c r="D2051" s="7" t="s">
        <v>1261</v>
      </c>
      <c r="E2051" s="26">
        <v>76.819999999999993</v>
      </c>
      <c r="F2051" s="45">
        <f t="shared" si="64"/>
        <v>33.032600000000002</v>
      </c>
      <c r="G2051" s="27" t="s">
        <v>9780</v>
      </c>
      <c r="H2051" s="9">
        <v>1</v>
      </c>
      <c r="I2051" s="10">
        <v>3</v>
      </c>
      <c r="J2051" s="10" t="s">
        <v>2174</v>
      </c>
      <c r="K2051" s="11"/>
      <c r="L2051" s="13" t="s">
        <v>14452</v>
      </c>
      <c r="M2051" s="13" t="s">
        <v>6856</v>
      </c>
    </row>
    <row r="2052" spans="1:13" x14ac:dyDescent="0.2">
      <c r="A2052" s="48" t="s">
        <v>1385</v>
      </c>
      <c r="B2052" s="48" t="s">
        <v>22487</v>
      </c>
      <c r="C2052" s="48" t="str">
        <f t="shared" si="65"/>
        <v>PA2880 Baldwin</v>
      </c>
      <c r="D2052" s="7" t="s">
        <v>4364</v>
      </c>
      <c r="E2052" s="26">
        <v>146.44999999999999</v>
      </c>
      <c r="F2052" s="45">
        <f t="shared" si="64"/>
        <v>62.973500000000001</v>
      </c>
      <c r="G2052" s="27" t="s">
        <v>9782</v>
      </c>
      <c r="H2052" s="9">
        <v>1</v>
      </c>
      <c r="I2052" s="10">
        <v>4.5999999999999996</v>
      </c>
      <c r="J2052" s="10" t="s">
        <v>2052</v>
      </c>
      <c r="K2052" s="11"/>
      <c r="L2052" s="13" t="s">
        <v>14453</v>
      </c>
      <c r="M2052" s="13" t="s">
        <v>6856</v>
      </c>
    </row>
    <row r="2053" spans="1:13" x14ac:dyDescent="0.2">
      <c r="A2053" s="48" t="s">
        <v>1386</v>
      </c>
      <c r="B2053" s="48" t="s">
        <v>22487</v>
      </c>
      <c r="C2053" s="48" t="str">
        <f t="shared" si="65"/>
        <v>PA2881 Baldwin</v>
      </c>
      <c r="D2053" s="7" t="s">
        <v>53</v>
      </c>
      <c r="E2053" s="26">
        <v>40.93</v>
      </c>
      <c r="F2053" s="45">
        <f t="shared" si="64"/>
        <v>17.599900000000002</v>
      </c>
      <c r="G2053" s="27" t="s">
        <v>9783</v>
      </c>
      <c r="H2053" s="9">
        <v>1</v>
      </c>
      <c r="I2053" s="10">
        <v>2.2999999999999998</v>
      </c>
      <c r="J2053" s="10" t="s">
        <v>2052</v>
      </c>
      <c r="K2053" s="11"/>
      <c r="L2053" s="13" t="s">
        <v>14454</v>
      </c>
      <c r="M2053" s="13" t="s">
        <v>6856</v>
      </c>
    </row>
    <row r="2054" spans="1:13" x14ac:dyDescent="0.2">
      <c r="A2054" s="48" t="s">
        <v>3031</v>
      </c>
      <c r="B2054" s="48" t="s">
        <v>22487</v>
      </c>
      <c r="C2054" s="48" t="str">
        <f t="shared" si="65"/>
        <v>PA2884 Baldwin</v>
      </c>
      <c r="D2054" s="7" t="s">
        <v>4364</v>
      </c>
      <c r="E2054" s="26">
        <v>29.7</v>
      </c>
      <c r="F2054" s="45">
        <f t="shared" si="64"/>
        <v>12.771000000000001</v>
      </c>
      <c r="G2054" s="27" t="s">
        <v>9784</v>
      </c>
      <c r="H2054" s="9">
        <v>12</v>
      </c>
      <c r="I2054" s="10">
        <v>23.6</v>
      </c>
      <c r="J2054" s="10" t="s">
        <v>2052</v>
      </c>
      <c r="K2054" s="11"/>
      <c r="L2054" s="13" t="s">
        <v>14455</v>
      </c>
      <c r="M2054" s="13" t="s">
        <v>20084</v>
      </c>
    </row>
    <row r="2055" spans="1:13" x14ac:dyDescent="0.2">
      <c r="A2055" s="48" t="s">
        <v>1648</v>
      </c>
      <c r="B2055" s="48" t="s">
        <v>22487</v>
      </c>
      <c r="C2055" s="48" t="str">
        <f t="shared" si="65"/>
        <v>PA2896 Baldwin</v>
      </c>
      <c r="D2055" s="7" t="s">
        <v>1263</v>
      </c>
      <c r="E2055" s="26">
        <v>29.59</v>
      </c>
      <c r="F2055" s="45">
        <f t="shared" si="64"/>
        <v>12.723700000000001</v>
      </c>
      <c r="G2055" s="27" t="s">
        <v>9786</v>
      </c>
      <c r="H2055" s="9">
        <v>1</v>
      </c>
      <c r="I2055" s="10">
        <v>1.4</v>
      </c>
      <c r="J2055" s="10" t="s">
        <v>2052</v>
      </c>
      <c r="K2055" s="11"/>
      <c r="L2055" s="13" t="s">
        <v>14456</v>
      </c>
      <c r="M2055" s="13" t="s">
        <v>6856</v>
      </c>
    </row>
    <row r="2056" spans="1:13" x14ac:dyDescent="0.2">
      <c r="A2056" s="48" t="s">
        <v>1649</v>
      </c>
      <c r="B2056" s="48" t="s">
        <v>22487</v>
      </c>
      <c r="C2056" s="48" t="str">
        <f t="shared" si="65"/>
        <v>PA2897 Baldwin</v>
      </c>
      <c r="D2056" s="7" t="s">
        <v>3129</v>
      </c>
      <c r="E2056" s="26">
        <v>92.73</v>
      </c>
      <c r="F2056" s="45">
        <f t="shared" si="64"/>
        <v>39.873900000000006</v>
      </c>
      <c r="G2056" s="27" t="s">
        <v>9787</v>
      </c>
      <c r="H2056" s="9">
        <v>1</v>
      </c>
      <c r="I2056" s="10">
        <v>4.2</v>
      </c>
      <c r="J2056" s="10" t="s">
        <v>2052</v>
      </c>
      <c r="K2056" s="11"/>
      <c r="L2056" s="13" t="s">
        <v>14457</v>
      </c>
      <c r="M2056" s="13" t="s">
        <v>6856</v>
      </c>
    </row>
    <row r="2057" spans="1:13" x14ac:dyDescent="0.2">
      <c r="A2057" s="48" t="s">
        <v>1898</v>
      </c>
      <c r="B2057" s="48" t="s">
        <v>22487</v>
      </c>
      <c r="C2057" s="48" t="str">
        <f t="shared" si="65"/>
        <v>PA2900 Baldwin</v>
      </c>
      <c r="D2057" s="7" t="s">
        <v>4364</v>
      </c>
      <c r="E2057" s="26">
        <v>177.54</v>
      </c>
      <c r="F2057" s="45">
        <f t="shared" si="64"/>
        <v>76.342200000000005</v>
      </c>
      <c r="G2057" s="27" t="s">
        <v>9789</v>
      </c>
      <c r="H2057" s="9">
        <v>1</v>
      </c>
      <c r="I2057" s="10">
        <v>11.3</v>
      </c>
      <c r="J2057" s="10" t="s">
        <v>2052</v>
      </c>
      <c r="K2057" s="11"/>
      <c r="L2057" s="13" t="s">
        <v>14458</v>
      </c>
      <c r="M2057" s="13" t="s">
        <v>6856</v>
      </c>
    </row>
    <row r="2058" spans="1:13" x14ac:dyDescent="0.2">
      <c r="A2058" s="48" t="s">
        <v>1899</v>
      </c>
      <c r="B2058" s="48" t="s">
        <v>22487</v>
      </c>
      <c r="C2058" s="48" t="str">
        <f t="shared" si="65"/>
        <v>PA2902 Baldwin</v>
      </c>
      <c r="D2058" s="7" t="s">
        <v>3129</v>
      </c>
      <c r="E2058" s="26">
        <v>166.17</v>
      </c>
      <c r="F2058" s="45">
        <f t="shared" si="64"/>
        <v>71.453100000000006</v>
      </c>
      <c r="G2058" s="27" t="s">
        <v>9791</v>
      </c>
      <c r="H2058" s="9">
        <v>1</v>
      </c>
      <c r="I2058" s="10">
        <v>11.6</v>
      </c>
      <c r="J2058" s="10" t="s">
        <v>2052</v>
      </c>
      <c r="K2058" s="11"/>
      <c r="L2058" s="13" t="s">
        <v>14459</v>
      </c>
      <c r="M2058" s="13" t="s">
        <v>6856</v>
      </c>
    </row>
    <row r="2059" spans="1:13" x14ac:dyDescent="0.2">
      <c r="A2059" s="48" t="s">
        <v>1900</v>
      </c>
      <c r="B2059" s="48" t="s">
        <v>22487</v>
      </c>
      <c r="C2059" s="48" t="str">
        <f t="shared" si="65"/>
        <v>PA2903 Baldwin</v>
      </c>
      <c r="D2059" s="7" t="s">
        <v>1263</v>
      </c>
      <c r="E2059" s="26">
        <v>110.05</v>
      </c>
      <c r="F2059" s="45">
        <f t="shared" si="64"/>
        <v>47.321500000000007</v>
      </c>
      <c r="G2059" s="27" t="s">
        <v>9474</v>
      </c>
      <c r="H2059" s="9">
        <v>1</v>
      </c>
      <c r="I2059" s="10">
        <v>4.3</v>
      </c>
      <c r="J2059" s="10" t="s">
        <v>2052</v>
      </c>
      <c r="K2059" s="11"/>
      <c r="L2059" s="13" t="s">
        <v>14460</v>
      </c>
      <c r="M2059" s="13" t="s">
        <v>6856</v>
      </c>
    </row>
    <row r="2060" spans="1:13" x14ac:dyDescent="0.2">
      <c r="A2060" s="48" t="s">
        <v>1901</v>
      </c>
      <c r="B2060" s="48" t="s">
        <v>22487</v>
      </c>
      <c r="C2060" s="48" t="str">
        <f t="shared" si="65"/>
        <v>PA2904 Baldwin</v>
      </c>
      <c r="D2060" s="7" t="s">
        <v>4364</v>
      </c>
      <c r="E2060" s="26">
        <v>64.150000000000006</v>
      </c>
      <c r="F2060" s="45">
        <f t="shared" si="64"/>
        <v>27.584500000000006</v>
      </c>
      <c r="G2060" s="27" t="s">
        <v>9792</v>
      </c>
      <c r="H2060" s="9">
        <v>1</v>
      </c>
      <c r="I2060" s="10">
        <v>2.1</v>
      </c>
      <c r="J2060" s="10" t="s">
        <v>2052</v>
      </c>
      <c r="K2060" s="11"/>
      <c r="L2060" s="13" t="s">
        <v>14461</v>
      </c>
      <c r="M2060" s="13" t="s">
        <v>6856</v>
      </c>
    </row>
    <row r="2061" spans="1:13" x14ac:dyDescent="0.2">
      <c r="A2061" s="48" t="s">
        <v>3114</v>
      </c>
      <c r="B2061" s="48" t="s">
        <v>22487</v>
      </c>
      <c r="C2061" s="48" t="str">
        <f t="shared" si="65"/>
        <v>PA2905 Baldwin</v>
      </c>
      <c r="D2061" s="7" t="s">
        <v>4572</v>
      </c>
      <c r="E2061" s="26">
        <v>70.75</v>
      </c>
      <c r="F2061" s="45">
        <f t="shared" si="64"/>
        <v>30.422500000000003</v>
      </c>
      <c r="G2061" s="27" t="s">
        <v>9793</v>
      </c>
      <c r="H2061" s="9">
        <v>1</v>
      </c>
      <c r="I2061" s="10">
        <v>2.5</v>
      </c>
      <c r="J2061" s="10" t="s">
        <v>2052</v>
      </c>
      <c r="K2061" s="11"/>
      <c r="L2061" s="13" t="s">
        <v>14462</v>
      </c>
      <c r="M2061" s="13" t="s">
        <v>6856</v>
      </c>
    </row>
    <row r="2062" spans="1:13" x14ac:dyDescent="0.2">
      <c r="A2062" s="48" t="s">
        <v>809</v>
      </c>
      <c r="B2062" s="48" t="s">
        <v>22487</v>
      </c>
      <c r="C2062" s="48" t="str">
        <f t="shared" si="65"/>
        <v>PA2906 Baldwin</v>
      </c>
      <c r="D2062" s="7" t="s">
        <v>4364</v>
      </c>
      <c r="E2062" s="26">
        <v>65.760000000000005</v>
      </c>
      <c r="F2062" s="45">
        <f t="shared" si="64"/>
        <v>28.276800000000005</v>
      </c>
      <c r="G2062" s="27" t="s">
        <v>9794</v>
      </c>
      <c r="H2062" s="9">
        <v>1</v>
      </c>
      <c r="I2062" s="10">
        <v>1.4</v>
      </c>
      <c r="J2062" s="10" t="s">
        <v>5603</v>
      </c>
      <c r="K2062" s="11"/>
      <c r="L2062" s="13" t="s">
        <v>14463</v>
      </c>
      <c r="M2062" s="13" t="s">
        <v>6856</v>
      </c>
    </row>
    <row r="2063" spans="1:13" x14ac:dyDescent="0.2">
      <c r="A2063" s="48" t="s">
        <v>810</v>
      </c>
      <c r="B2063" s="48" t="s">
        <v>22487</v>
      </c>
      <c r="C2063" s="48" t="str">
        <f t="shared" si="65"/>
        <v>PA2909 Baldwin</v>
      </c>
      <c r="D2063" s="7" t="s">
        <v>1797</v>
      </c>
      <c r="E2063" s="26">
        <v>101.58</v>
      </c>
      <c r="F2063" s="45">
        <f t="shared" si="64"/>
        <v>43.679400000000001</v>
      </c>
      <c r="G2063" s="27" t="s">
        <v>9795</v>
      </c>
      <c r="H2063" s="9">
        <v>1</v>
      </c>
      <c r="I2063" s="10">
        <v>3.6</v>
      </c>
      <c r="J2063" s="10" t="s">
        <v>2052</v>
      </c>
      <c r="K2063" s="11"/>
      <c r="L2063" s="13" t="s">
        <v>14464</v>
      </c>
      <c r="M2063" s="13" t="s">
        <v>6856</v>
      </c>
    </row>
    <row r="2064" spans="1:13" x14ac:dyDescent="0.2">
      <c r="A2064" s="48" t="s">
        <v>1995</v>
      </c>
      <c r="B2064" s="48" t="s">
        <v>22487</v>
      </c>
      <c r="C2064" s="48" t="str">
        <f t="shared" si="65"/>
        <v>PA2912 Baldwin</v>
      </c>
      <c r="D2064" s="7" t="s">
        <v>4364</v>
      </c>
      <c r="E2064" s="26">
        <v>50.85</v>
      </c>
      <c r="F2064" s="45">
        <f t="shared" si="64"/>
        <v>21.865500000000004</v>
      </c>
      <c r="G2064" s="27" t="s">
        <v>9635</v>
      </c>
      <c r="H2064" s="9">
        <v>1</v>
      </c>
      <c r="I2064" s="10">
        <v>1.5</v>
      </c>
      <c r="J2064" s="10" t="s">
        <v>2052</v>
      </c>
      <c r="K2064" s="11"/>
      <c r="L2064" s="13" t="s">
        <v>14465</v>
      </c>
      <c r="M2064" s="13" t="s">
        <v>6856</v>
      </c>
    </row>
    <row r="2065" spans="1:13" x14ac:dyDescent="0.2">
      <c r="A2065" s="48" t="s">
        <v>4528</v>
      </c>
      <c r="B2065" s="48" t="s">
        <v>22487</v>
      </c>
      <c r="C2065" s="48" t="str">
        <f t="shared" si="65"/>
        <v>PA2913 Baldwin</v>
      </c>
      <c r="D2065" s="7" t="s">
        <v>4364</v>
      </c>
      <c r="E2065" s="26">
        <v>59.58</v>
      </c>
      <c r="F2065" s="45">
        <f t="shared" si="64"/>
        <v>25.619400000000002</v>
      </c>
      <c r="G2065" s="27" t="s">
        <v>9798</v>
      </c>
      <c r="H2065" s="9">
        <v>1</v>
      </c>
      <c r="I2065" s="10">
        <v>2.4</v>
      </c>
      <c r="J2065" s="10" t="s">
        <v>2052</v>
      </c>
      <c r="K2065" s="11"/>
      <c r="L2065" s="13" t="s">
        <v>14466</v>
      </c>
      <c r="M2065" s="13" t="s">
        <v>6856</v>
      </c>
    </row>
    <row r="2066" spans="1:13" x14ac:dyDescent="0.2">
      <c r="A2066" s="48" t="s">
        <v>1712</v>
      </c>
      <c r="B2066" s="48" t="s">
        <v>22487</v>
      </c>
      <c r="C2066" s="48" t="str">
        <f t="shared" si="65"/>
        <v>PA2932 Baldwin</v>
      </c>
      <c r="D2066" s="7" t="s">
        <v>4364</v>
      </c>
      <c r="E2066" s="26">
        <v>60.22</v>
      </c>
      <c r="F2066" s="45">
        <f t="shared" si="64"/>
        <v>25.894600000000004</v>
      </c>
      <c r="G2066" s="27" t="s">
        <v>9800</v>
      </c>
      <c r="H2066" s="9">
        <v>1</v>
      </c>
      <c r="I2066" s="10">
        <v>2.2999999999999998</v>
      </c>
      <c r="J2066" s="10" t="s">
        <v>2052</v>
      </c>
      <c r="K2066" s="11"/>
      <c r="L2066" s="13" t="s">
        <v>14467</v>
      </c>
      <c r="M2066" s="13" t="s">
        <v>6856</v>
      </c>
    </row>
    <row r="2067" spans="1:13" x14ac:dyDescent="0.2">
      <c r="A2067" s="48" t="s">
        <v>1713</v>
      </c>
      <c r="B2067" s="48" t="s">
        <v>22487</v>
      </c>
      <c r="C2067" s="48" t="str">
        <f t="shared" si="65"/>
        <v>PA2936 Baldwin</v>
      </c>
      <c r="D2067" s="7" t="s">
        <v>398</v>
      </c>
      <c r="E2067" s="26">
        <v>59.28</v>
      </c>
      <c r="F2067" s="45">
        <f t="shared" si="64"/>
        <v>25.490400000000005</v>
      </c>
      <c r="G2067" s="27" t="s">
        <v>9802</v>
      </c>
      <c r="H2067" s="9">
        <v>1</v>
      </c>
      <c r="I2067" s="10">
        <v>2.2999999999999998</v>
      </c>
      <c r="J2067" s="10" t="s">
        <v>2052</v>
      </c>
      <c r="K2067" s="11"/>
      <c r="L2067" s="13" t="s">
        <v>14468</v>
      </c>
      <c r="M2067" s="13" t="s">
        <v>6856</v>
      </c>
    </row>
    <row r="2068" spans="1:13" x14ac:dyDescent="0.2">
      <c r="A2068" s="48" t="s">
        <v>1714</v>
      </c>
      <c r="B2068" s="48" t="s">
        <v>22487</v>
      </c>
      <c r="C2068" s="48" t="str">
        <f t="shared" si="65"/>
        <v>PA2938 Baldwin</v>
      </c>
      <c r="D2068" s="7" t="s">
        <v>4364</v>
      </c>
      <c r="E2068" s="26">
        <v>69.010000000000005</v>
      </c>
      <c r="F2068" s="45">
        <f t="shared" si="64"/>
        <v>29.674300000000006</v>
      </c>
      <c r="G2068" s="27" t="s">
        <v>9803</v>
      </c>
      <c r="H2068" s="9">
        <v>1</v>
      </c>
      <c r="I2068" s="10">
        <v>3</v>
      </c>
      <c r="J2068" s="10" t="s">
        <v>2052</v>
      </c>
      <c r="K2068" s="11"/>
      <c r="L2068" s="13" t="s">
        <v>14469</v>
      </c>
      <c r="M2068" s="13" t="s">
        <v>6856</v>
      </c>
    </row>
    <row r="2069" spans="1:13" x14ac:dyDescent="0.2">
      <c r="A2069" s="48" t="s">
        <v>1715</v>
      </c>
      <c r="B2069" s="48" t="s">
        <v>22487</v>
      </c>
      <c r="C2069" s="48" t="str">
        <f t="shared" si="65"/>
        <v>PA2942 Baldwin</v>
      </c>
      <c r="D2069" s="7" t="s">
        <v>3129</v>
      </c>
      <c r="E2069" s="26">
        <v>177.69</v>
      </c>
      <c r="F2069" s="45">
        <f t="shared" si="64"/>
        <v>76.406700000000001</v>
      </c>
      <c r="G2069" s="27" t="s">
        <v>9804</v>
      </c>
      <c r="H2069" s="9">
        <v>1</v>
      </c>
      <c r="I2069" s="10">
        <v>7.9</v>
      </c>
      <c r="J2069" s="10" t="s">
        <v>2174</v>
      </c>
      <c r="K2069" s="11"/>
      <c r="L2069" s="13" t="s">
        <v>14470</v>
      </c>
      <c r="M2069" s="13" t="s">
        <v>6856</v>
      </c>
    </row>
    <row r="2070" spans="1:13" x14ac:dyDescent="0.2">
      <c r="A2070" s="48" t="s">
        <v>5340</v>
      </c>
      <c r="B2070" s="48" t="s">
        <v>22487</v>
      </c>
      <c r="C2070" s="48" t="str">
        <f t="shared" si="65"/>
        <v>PA2944-FN Baldwin</v>
      </c>
      <c r="D2070" s="7" t="s">
        <v>1261</v>
      </c>
      <c r="E2070" s="26">
        <v>64.540000000000006</v>
      </c>
      <c r="F2070" s="45">
        <f t="shared" si="64"/>
        <v>27.752200000000006</v>
      </c>
      <c r="G2070" s="27" t="s">
        <v>9805</v>
      </c>
      <c r="H2070" s="9">
        <v>1</v>
      </c>
      <c r="I2070" s="10">
        <v>1.4</v>
      </c>
      <c r="J2070" s="10" t="s">
        <v>2052</v>
      </c>
      <c r="K2070" s="11"/>
      <c r="L2070" s="13" t="s">
        <v>14471</v>
      </c>
      <c r="M2070" s="13" t="s">
        <v>6856</v>
      </c>
    </row>
    <row r="2071" spans="1:13" x14ac:dyDescent="0.2">
      <c r="A2071" s="48" t="s">
        <v>5341</v>
      </c>
      <c r="B2071" s="48" t="s">
        <v>22487</v>
      </c>
      <c r="C2071" s="48" t="str">
        <f t="shared" si="65"/>
        <v>LL2945 Baldwin</v>
      </c>
      <c r="D2071" s="7" t="s">
        <v>784</v>
      </c>
      <c r="E2071" s="26">
        <v>163.65</v>
      </c>
      <c r="F2071" s="45">
        <f t="shared" si="64"/>
        <v>70.369500000000016</v>
      </c>
      <c r="G2071" s="27" t="s">
        <v>9807</v>
      </c>
      <c r="H2071" s="9">
        <v>1</v>
      </c>
      <c r="I2071" s="10">
        <v>8.4</v>
      </c>
      <c r="J2071" s="10" t="s">
        <v>2052</v>
      </c>
      <c r="K2071" s="11"/>
      <c r="L2071" s="13" t="s">
        <v>14472</v>
      </c>
      <c r="M2071" s="13" t="s">
        <v>6856</v>
      </c>
    </row>
    <row r="2072" spans="1:13" x14ac:dyDescent="0.2">
      <c r="A2072" s="48" t="s">
        <v>5342</v>
      </c>
      <c r="B2072" s="48" t="s">
        <v>22487</v>
      </c>
      <c r="C2072" s="48" t="str">
        <f t="shared" si="65"/>
        <v>PA2945 Baldwin</v>
      </c>
      <c r="D2072" s="7" t="s">
        <v>3129</v>
      </c>
      <c r="E2072" s="26">
        <v>159.49</v>
      </c>
      <c r="F2072" s="45">
        <f t="shared" si="64"/>
        <v>68.580700000000007</v>
      </c>
      <c r="G2072" s="27" t="s">
        <v>9808</v>
      </c>
      <c r="H2072" s="9">
        <v>1</v>
      </c>
      <c r="I2072" s="10">
        <v>7.2</v>
      </c>
      <c r="J2072" s="10" t="s">
        <v>2052</v>
      </c>
      <c r="K2072" s="11"/>
      <c r="L2072" s="13" t="s">
        <v>14473</v>
      </c>
      <c r="M2072" s="13" t="s">
        <v>6856</v>
      </c>
    </row>
    <row r="2073" spans="1:13" x14ac:dyDescent="0.2">
      <c r="A2073" s="48" t="s">
        <v>5343</v>
      </c>
      <c r="B2073" s="48" t="s">
        <v>22487</v>
      </c>
      <c r="C2073" s="48" t="str">
        <f t="shared" si="65"/>
        <v>PA2946 Baldwin</v>
      </c>
      <c r="D2073" s="7" t="s">
        <v>4364</v>
      </c>
      <c r="E2073" s="26">
        <v>82.89</v>
      </c>
      <c r="F2073" s="45">
        <f t="shared" si="64"/>
        <v>35.642700000000005</v>
      </c>
      <c r="G2073" s="27" t="s">
        <v>9809</v>
      </c>
      <c r="H2073" s="9">
        <v>1</v>
      </c>
      <c r="I2073" s="10">
        <v>3.1</v>
      </c>
      <c r="J2073" s="10" t="s">
        <v>2052</v>
      </c>
      <c r="K2073" s="11"/>
      <c r="L2073" s="13" t="s">
        <v>14474</v>
      </c>
      <c r="M2073" s="13" t="s">
        <v>6856</v>
      </c>
    </row>
    <row r="2074" spans="1:13" x14ac:dyDescent="0.2">
      <c r="A2074" s="48" t="s">
        <v>5344</v>
      </c>
      <c r="B2074" s="48" t="s">
        <v>22487</v>
      </c>
      <c r="C2074" s="48" t="str">
        <f t="shared" si="65"/>
        <v>PA2947 Baldwin</v>
      </c>
      <c r="D2074" s="7" t="s">
        <v>398</v>
      </c>
      <c r="E2074" s="26">
        <v>116.4</v>
      </c>
      <c r="F2074" s="45">
        <f t="shared" si="64"/>
        <v>50.052000000000007</v>
      </c>
      <c r="G2074" s="27" t="s">
        <v>9811</v>
      </c>
      <c r="H2074" s="9">
        <v>1</v>
      </c>
      <c r="I2074" s="10">
        <v>6.9</v>
      </c>
      <c r="J2074" s="10" t="s">
        <v>2052</v>
      </c>
      <c r="K2074" s="11"/>
      <c r="L2074" s="13" t="s">
        <v>14475</v>
      </c>
      <c r="M2074" s="13" t="s">
        <v>6856</v>
      </c>
    </row>
    <row r="2075" spans="1:13" x14ac:dyDescent="0.2">
      <c r="A2075" s="48" t="s">
        <v>5345</v>
      </c>
      <c r="B2075" s="48" t="s">
        <v>22487</v>
      </c>
      <c r="C2075" s="48" t="str">
        <f t="shared" si="65"/>
        <v>PA2948 Baldwin</v>
      </c>
      <c r="D2075" s="7" t="s">
        <v>4364</v>
      </c>
      <c r="E2075" s="26">
        <v>106.5</v>
      </c>
      <c r="F2075" s="45">
        <f t="shared" si="64"/>
        <v>45.795000000000002</v>
      </c>
      <c r="G2075" s="27" t="s">
        <v>9812</v>
      </c>
      <c r="H2075" s="9">
        <v>1</v>
      </c>
      <c r="I2075" s="10">
        <v>3.7</v>
      </c>
      <c r="J2075" s="10" t="s">
        <v>2174</v>
      </c>
      <c r="K2075" s="11"/>
      <c r="L2075" s="13" t="s">
        <v>14476</v>
      </c>
      <c r="M2075" s="13" t="s">
        <v>6856</v>
      </c>
    </row>
    <row r="2076" spans="1:13" x14ac:dyDescent="0.2">
      <c r="A2076" s="48" t="s">
        <v>5346</v>
      </c>
      <c r="B2076" s="48" t="s">
        <v>22487</v>
      </c>
      <c r="C2076" s="48" t="str">
        <f t="shared" si="65"/>
        <v>PA2949-FN Baldwin</v>
      </c>
      <c r="D2076" s="7" t="s">
        <v>1261</v>
      </c>
      <c r="E2076" s="26">
        <v>70.91</v>
      </c>
      <c r="F2076" s="45">
        <f t="shared" si="64"/>
        <v>30.491300000000003</v>
      </c>
      <c r="G2076" s="27" t="s">
        <v>9813</v>
      </c>
      <c r="H2076" s="9">
        <v>1</v>
      </c>
      <c r="I2076" s="10">
        <v>1.9</v>
      </c>
      <c r="J2076" s="10" t="s">
        <v>2052</v>
      </c>
      <c r="K2076" s="11"/>
      <c r="L2076" s="13" t="s">
        <v>14477</v>
      </c>
      <c r="M2076" s="13" t="s">
        <v>6856</v>
      </c>
    </row>
    <row r="2077" spans="1:13" x14ac:dyDescent="0.2">
      <c r="A2077" s="48" t="s">
        <v>5347</v>
      </c>
      <c r="B2077" s="48" t="s">
        <v>22487</v>
      </c>
      <c r="C2077" s="48" t="str">
        <f t="shared" si="65"/>
        <v>PA2950 Baldwin</v>
      </c>
      <c r="D2077" s="7" t="s">
        <v>4364</v>
      </c>
      <c r="E2077" s="26">
        <v>83.33</v>
      </c>
      <c r="F2077" s="45">
        <f t="shared" si="64"/>
        <v>35.831900000000005</v>
      </c>
      <c r="G2077" s="27" t="s">
        <v>9814</v>
      </c>
      <c r="H2077" s="9">
        <v>1</v>
      </c>
      <c r="I2077" s="10">
        <v>5.2</v>
      </c>
      <c r="J2077" s="10" t="s">
        <v>2174</v>
      </c>
      <c r="K2077" s="11"/>
      <c r="L2077" s="13" t="s">
        <v>14478</v>
      </c>
      <c r="M2077" s="13" t="s">
        <v>6856</v>
      </c>
    </row>
    <row r="2078" spans="1:13" x14ac:dyDescent="0.2">
      <c r="A2078" s="48" t="s">
        <v>2037</v>
      </c>
      <c r="B2078" s="48" t="s">
        <v>22487</v>
      </c>
      <c r="C2078" s="48" t="str">
        <f t="shared" si="65"/>
        <v>PA2952 Baldwin</v>
      </c>
      <c r="D2078" s="7" t="s">
        <v>4364</v>
      </c>
      <c r="E2078" s="26">
        <v>116.6</v>
      </c>
      <c r="F2078" s="45">
        <f t="shared" si="64"/>
        <v>50.138000000000005</v>
      </c>
      <c r="G2078" s="27" t="s">
        <v>9816</v>
      </c>
      <c r="H2078" s="9">
        <v>1</v>
      </c>
      <c r="I2078" s="10">
        <v>10.7</v>
      </c>
      <c r="J2078" s="10" t="s">
        <v>2052</v>
      </c>
      <c r="K2078" s="11"/>
      <c r="L2078" s="13" t="s">
        <v>14479</v>
      </c>
      <c r="M2078" s="13" t="s">
        <v>6856</v>
      </c>
    </row>
    <row r="2079" spans="1:13" x14ac:dyDescent="0.2">
      <c r="A2079" s="48" t="s">
        <v>2038</v>
      </c>
      <c r="B2079" s="48" t="s">
        <v>22487</v>
      </c>
      <c r="C2079" s="48" t="str">
        <f t="shared" si="65"/>
        <v>PA2953 Baldwin</v>
      </c>
      <c r="D2079" s="7" t="s">
        <v>4364</v>
      </c>
      <c r="E2079" s="26">
        <v>98.61</v>
      </c>
      <c r="F2079" s="45">
        <f t="shared" si="64"/>
        <v>42.402300000000004</v>
      </c>
      <c r="G2079" s="27" t="s">
        <v>9817</v>
      </c>
      <c r="H2079" s="9">
        <v>1</v>
      </c>
      <c r="I2079" s="10">
        <v>6.1</v>
      </c>
      <c r="J2079" s="10" t="s">
        <v>2052</v>
      </c>
      <c r="K2079" s="11"/>
      <c r="L2079" s="13" t="s">
        <v>14480</v>
      </c>
      <c r="M2079" s="13" t="s">
        <v>6856</v>
      </c>
    </row>
    <row r="2080" spans="1:13" x14ac:dyDescent="0.2">
      <c r="A2080" s="48" t="s">
        <v>2039</v>
      </c>
      <c r="B2080" s="48" t="s">
        <v>22487</v>
      </c>
      <c r="C2080" s="48" t="str">
        <f t="shared" si="65"/>
        <v>PA2954-FN Baldwin</v>
      </c>
      <c r="D2080" s="7" t="s">
        <v>395</v>
      </c>
      <c r="E2080" s="26">
        <v>92.89</v>
      </c>
      <c r="F2080" s="45">
        <f t="shared" si="64"/>
        <v>39.942700000000002</v>
      </c>
      <c r="G2080" s="27" t="s">
        <v>9818</v>
      </c>
      <c r="H2080" s="9">
        <v>1</v>
      </c>
      <c r="I2080" s="10">
        <v>4.3</v>
      </c>
      <c r="J2080" s="10" t="s">
        <v>2052</v>
      </c>
      <c r="K2080" s="11"/>
      <c r="L2080" s="13" t="s">
        <v>14481</v>
      </c>
      <c r="M2080" s="13" t="s">
        <v>6856</v>
      </c>
    </row>
    <row r="2081" spans="1:13" x14ac:dyDescent="0.2">
      <c r="A2081" s="48" t="s">
        <v>2040</v>
      </c>
      <c r="B2081" s="48" t="s">
        <v>22487</v>
      </c>
      <c r="C2081" s="48" t="str">
        <f t="shared" si="65"/>
        <v>PA2956-FN Baldwin</v>
      </c>
      <c r="D2081" s="7" t="s">
        <v>395</v>
      </c>
      <c r="E2081" s="26">
        <v>158.65</v>
      </c>
      <c r="F2081" s="45">
        <f t="shared" si="64"/>
        <v>68.219500000000011</v>
      </c>
      <c r="G2081" s="27" t="s">
        <v>9819</v>
      </c>
      <c r="H2081" s="9">
        <v>1</v>
      </c>
      <c r="I2081" s="10">
        <v>13.3</v>
      </c>
      <c r="J2081" s="10" t="s">
        <v>2052</v>
      </c>
      <c r="K2081" s="11"/>
      <c r="L2081" s="13" t="s">
        <v>14482</v>
      </c>
      <c r="M2081" s="13" t="s">
        <v>6856</v>
      </c>
    </row>
    <row r="2082" spans="1:13" x14ac:dyDescent="0.2">
      <c r="A2082" s="48" t="s">
        <v>2041</v>
      </c>
      <c r="B2082" s="48" t="s">
        <v>22487</v>
      </c>
      <c r="C2082" s="48" t="str">
        <f t="shared" si="65"/>
        <v>PA2957 Baldwin</v>
      </c>
      <c r="D2082" s="7" t="s">
        <v>1263</v>
      </c>
      <c r="E2082" s="26">
        <v>92.11</v>
      </c>
      <c r="F2082" s="45">
        <f t="shared" si="64"/>
        <v>39.607300000000002</v>
      </c>
      <c r="G2082" s="27" t="s">
        <v>9820</v>
      </c>
      <c r="H2082" s="9">
        <v>1</v>
      </c>
      <c r="I2082" s="10">
        <v>3.8</v>
      </c>
      <c r="J2082" s="10" t="s">
        <v>2052</v>
      </c>
      <c r="K2082" s="11"/>
      <c r="L2082" s="13" t="s">
        <v>14483</v>
      </c>
      <c r="M2082" s="13" t="s">
        <v>6856</v>
      </c>
    </row>
    <row r="2083" spans="1:13" x14ac:dyDescent="0.2">
      <c r="A2083" s="48" t="s">
        <v>135</v>
      </c>
      <c r="B2083" s="48" t="s">
        <v>22487</v>
      </c>
      <c r="C2083" s="48" t="str">
        <f t="shared" si="65"/>
        <v>PA2961-FN Baldwin</v>
      </c>
      <c r="D2083" s="7" t="s">
        <v>395</v>
      </c>
      <c r="E2083" s="26">
        <v>174.89</v>
      </c>
      <c r="F2083" s="45">
        <f t="shared" si="64"/>
        <v>75.202700000000007</v>
      </c>
      <c r="G2083" s="27" t="s">
        <v>9821</v>
      </c>
      <c r="H2083" s="9">
        <v>1</v>
      </c>
      <c r="I2083" s="10">
        <v>4.5999999999999996</v>
      </c>
      <c r="J2083" s="10" t="s">
        <v>2052</v>
      </c>
      <c r="K2083" s="11"/>
      <c r="L2083" s="13" t="s">
        <v>14484</v>
      </c>
      <c r="M2083" s="13" t="s">
        <v>6856</v>
      </c>
    </row>
    <row r="2084" spans="1:13" x14ac:dyDescent="0.2">
      <c r="A2084" s="48" t="s">
        <v>136</v>
      </c>
      <c r="B2084" s="48" t="s">
        <v>22487</v>
      </c>
      <c r="C2084" s="48" t="str">
        <f t="shared" si="65"/>
        <v>PA2963 Baldwin</v>
      </c>
      <c r="D2084" s="7" t="s">
        <v>4364</v>
      </c>
      <c r="E2084" s="26">
        <v>161.66</v>
      </c>
      <c r="F2084" s="45">
        <f t="shared" si="64"/>
        <v>69.513800000000003</v>
      </c>
      <c r="G2084" s="27" t="s">
        <v>9823</v>
      </c>
      <c r="H2084" s="9">
        <v>1</v>
      </c>
      <c r="I2084" s="10">
        <v>9.1999999999999993</v>
      </c>
      <c r="J2084" s="10" t="s">
        <v>2174</v>
      </c>
      <c r="K2084" s="11" t="s">
        <v>5645</v>
      </c>
      <c r="L2084" s="13" t="s">
        <v>14485</v>
      </c>
      <c r="M2084" s="13" t="s">
        <v>6856</v>
      </c>
    </row>
    <row r="2085" spans="1:13" x14ac:dyDescent="0.2">
      <c r="A2085" s="48" t="s">
        <v>1387</v>
      </c>
      <c r="B2085" s="48" t="s">
        <v>22487</v>
      </c>
      <c r="C2085" s="48" t="str">
        <f t="shared" si="65"/>
        <v>PA2967 Baldwin</v>
      </c>
      <c r="D2085" s="7" t="s">
        <v>4364</v>
      </c>
      <c r="E2085" s="26">
        <v>73.209999999999994</v>
      </c>
      <c r="F2085" s="45">
        <f t="shared" si="64"/>
        <v>31.4803</v>
      </c>
      <c r="G2085" s="27" t="s">
        <v>9826</v>
      </c>
      <c r="H2085" s="9">
        <v>1</v>
      </c>
      <c r="I2085" s="10">
        <v>3.3</v>
      </c>
      <c r="J2085" s="10" t="s">
        <v>2052</v>
      </c>
      <c r="K2085" s="11"/>
      <c r="L2085" s="13" t="s">
        <v>14486</v>
      </c>
      <c r="M2085" s="13" t="s">
        <v>6856</v>
      </c>
    </row>
    <row r="2086" spans="1:13" x14ac:dyDescent="0.2">
      <c r="A2086" s="48" t="s">
        <v>6127</v>
      </c>
      <c r="B2086" s="48" t="s">
        <v>22487</v>
      </c>
      <c r="C2086" s="48" t="str">
        <f t="shared" si="65"/>
        <v>PA2968-FN Baldwin</v>
      </c>
      <c r="D2086" s="7" t="s">
        <v>496</v>
      </c>
      <c r="E2086" s="26">
        <v>95.55</v>
      </c>
      <c r="F2086" s="45">
        <f t="shared" si="64"/>
        <v>41.086500000000001</v>
      </c>
      <c r="G2086" s="27" t="s">
        <v>9827</v>
      </c>
      <c r="H2086" s="9">
        <v>1</v>
      </c>
      <c r="I2086" s="10">
        <v>3.4</v>
      </c>
      <c r="J2086" s="10" t="s">
        <v>2052</v>
      </c>
      <c r="K2086" s="11"/>
      <c r="L2086" s="13" t="s">
        <v>14487</v>
      </c>
      <c r="M2086" s="13" t="s">
        <v>6856</v>
      </c>
    </row>
    <row r="2087" spans="1:13" x14ac:dyDescent="0.2">
      <c r="A2087" s="48" t="s">
        <v>1167</v>
      </c>
      <c r="B2087" s="48" t="s">
        <v>22487</v>
      </c>
      <c r="C2087" s="48" t="str">
        <f t="shared" si="65"/>
        <v>PA2970 Baldwin</v>
      </c>
      <c r="D2087" s="7" t="s">
        <v>2157</v>
      </c>
      <c r="E2087" s="26">
        <v>101.03</v>
      </c>
      <c r="F2087" s="45">
        <f t="shared" si="64"/>
        <v>43.442900000000009</v>
      </c>
      <c r="G2087" s="27" t="s">
        <v>9829</v>
      </c>
      <c r="H2087" s="9">
        <v>1</v>
      </c>
      <c r="I2087" s="10">
        <v>3.6</v>
      </c>
      <c r="J2087" s="10" t="s">
        <v>2052</v>
      </c>
      <c r="K2087" s="11"/>
      <c r="L2087" s="13" t="s">
        <v>14488</v>
      </c>
      <c r="M2087" s="13" t="s">
        <v>6856</v>
      </c>
    </row>
    <row r="2088" spans="1:13" x14ac:dyDescent="0.2">
      <c r="A2088" s="48" t="s">
        <v>2408</v>
      </c>
      <c r="B2088" s="48" t="s">
        <v>22487</v>
      </c>
      <c r="C2088" s="48" t="str">
        <f t="shared" si="65"/>
        <v>PA2971 Baldwin</v>
      </c>
      <c r="D2088" s="7" t="s">
        <v>4364</v>
      </c>
      <c r="E2088" s="26">
        <v>119.52</v>
      </c>
      <c r="F2088" s="45">
        <f t="shared" si="64"/>
        <v>51.393600000000006</v>
      </c>
      <c r="G2088" s="27" t="s">
        <v>9830</v>
      </c>
      <c r="H2088" s="9">
        <v>1</v>
      </c>
      <c r="I2088" s="10">
        <v>6</v>
      </c>
      <c r="J2088" s="10" t="s">
        <v>2174</v>
      </c>
      <c r="K2088" s="11"/>
      <c r="L2088" s="13" t="s">
        <v>14489</v>
      </c>
      <c r="M2088" s="13" t="s">
        <v>6856</v>
      </c>
    </row>
    <row r="2089" spans="1:13" x14ac:dyDescent="0.2">
      <c r="A2089" s="48" t="s">
        <v>5092</v>
      </c>
      <c r="B2089" s="48" t="s">
        <v>22487</v>
      </c>
      <c r="C2089" s="48" t="str">
        <f t="shared" si="65"/>
        <v>PA2976-FN Baldwin</v>
      </c>
      <c r="D2089" s="7" t="s">
        <v>496</v>
      </c>
      <c r="E2089" s="26">
        <v>106.62</v>
      </c>
      <c r="F2089" s="45">
        <f t="shared" si="64"/>
        <v>45.846600000000009</v>
      </c>
      <c r="G2089" s="27" t="s">
        <v>9831</v>
      </c>
      <c r="H2089" s="9">
        <v>1</v>
      </c>
      <c r="I2089" s="10">
        <v>2.4</v>
      </c>
      <c r="J2089" s="10" t="s">
        <v>2052</v>
      </c>
      <c r="K2089" s="11"/>
      <c r="L2089" s="13" t="s">
        <v>14490</v>
      </c>
      <c r="M2089" s="13" t="s">
        <v>6856</v>
      </c>
    </row>
    <row r="2090" spans="1:13" x14ac:dyDescent="0.2">
      <c r="A2090" s="48" t="s">
        <v>5093</v>
      </c>
      <c r="B2090" s="48" t="s">
        <v>22487</v>
      </c>
      <c r="C2090" s="48" t="str">
        <f t="shared" si="65"/>
        <v>PA2977-FN Baldwin</v>
      </c>
      <c r="D2090" s="7" t="s">
        <v>509</v>
      </c>
      <c r="E2090" s="26">
        <v>100.16</v>
      </c>
      <c r="F2090" s="45">
        <f t="shared" si="64"/>
        <v>43.068800000000003</v>
      </c>
      <c r="G2090" s="27" t="s">
        <v>9832</v>
      </c>
      <c r="H2090" s="9">
        <v>1</v>
      </c>
      <c r="I2090" s="10">
        <v>4</v>
      </c>
      <c r="J2090" s="10" t="s">
        <v>2052</v>
      </c>
      <c r="K2090" s="11"/>
      <c r="L2090" s="13" t="s">
        <v>14491</v>
      </c>
      <c r="M2090" s="13" t="s">
        <v>6856</v>
      </c>
    </row>
    <row r="2091" spans="1:13" x14ac:dyDescent="0.2">
      <c r="A2091" s="48" t="s">
        <v>560</v>
      </c>
      <c r="B2091" s="48" t="s">
        <v>22487</v>
      </c>
      <c r="C2091" s="48" t="str">
        <f t="shared" si="65"/>
        <v>PA2978 Baldwin</v>
      </c>
      <c r="D2091" s="7" t="s">
        <v>4364</v>
      </c>
      <c r="E2091" s="26">
        <v>51.59</v>
      </c>
      <c r="F2091" s="45">
        <f t="shared" si="64"/>
        <v>22.183700000000005</v>
      </c>
      <c r="G2091" s="27" t="s">
        <v>9834</v>
      </c>
      <c r="H2091" s="9">
        <v>1</v>
      </c>
      <c r="I2091" s="10">
        <v>1</v>
      </c>
      <c r="J2091" s="10" t="s">
        <v>2052</v>
      </c>
      <c r="K2091" s="11"/>
      <c r="L2091" s="13" t="s">
        <v>14492</v>
      </c>
      <c r="M2091" s="13" t="s">
        <v>6856</v>
      </c>
    </row>
    <row r="2092" spans="1:13" x14ac:dyDescent="0.2">
      <c r="A2092" s="48" t="s">
        <v>561</v>
      </c>
      <c r="B2092" s="48" t="s">
        <v>22487</v>
      </c>
      <c r="C2092" s="48" t="str">
        <f t="shared" si="65"/>
        <v>PA2982 Baldwin</v>
      </c>
      <c r="D2092" s="7" t="s">
        <v>497</v>
      </c>
      <c r="E2092" s="26">
        <v>218.6</v>
      </c>
      <c r="F2092" s="45">
        <f t="shared" si="64"/>
        <v>93.998000000000005</v>
      </c>
      <c r="G2092" s="27" t="s">
        <v>9836</v>
      </c>
      <c r="H2092" s="9">
        <v>1</v>
      </c>
      <c r="I2092" s="10">
        <v>9.6</v>
      </c>
      <c r="J2092" s="10" t="s">
        <v>2174</v>
      </c>
      <c r="K2092" s="11"/>
      <c r="L2092" s="13" t="s">
        <v>14493</v>
      </c>
      <c r="M2092" s="13" t="s">
        <v>6856</v>
      </c>
    </row>
    <row r="2093" spans="1:13" x14ac:dyDescent="0.2">
      <c r="A2093" s="48" t="s">
        <v>6055</v>
      </c>
      <c r="B2093" s="48" t="s">
        <v>22487</v>
      </c>
      <c r="C2093" s="48" t="str">
        <f t="shared" si="65"/>
        <v>PA2988 Baldwin</v>
      </c>
      <c r="D2093" s="7" t="s">
        <v>4364</v>
      </c>
      <c r="E2093" s="26">
        <v>223.17</v>
      </c>
      <c r="F2093" s="45">
        <f t="shared" si="64"/>
        <v>95.963100000000011</v>
      </c>
      <c r="G2093" s="27" t="s">
        <v>9837</v>
      </c>
      <c r="H2093" s="9">
        <v>1</v>
      </c>
      <c r="I2093" s="10">
        <v>17.3</v>
      </c>
      <c r="J2093" s="10" t="s">
        <v>2052</v>
      </c>
      <c r="K2093" s="11"/>
      <c r="L2093" s="13" t="s">
        <v>14494</v>
      </c>
      <c r="M2093" s="13" t="s">
        <v>6856</v>
      </c>
    </row>
    <row r="2094" spans="1:13" x14ac:dyDescent="0.2">
      <c r="A2094" s="48" t="s">
        <v>387</v>
      </c>
      <c r="B2094" s="48" t="s">
        <v>22487</v>
      </c>
      <c r="C2094" s="48" t="str">
        <f t="shared" si="65"/>
        <v>HSG3077 Baldwin</v>
      </c>
      <c r="D2094" s="7" t="s">
        <v>498</v>
      </c>
      <c r="E2094" s="26">
        <v>96.72</v>
      </c>
      <c r="F2094" s="45">
        <f t="shared" si="64"/>
        <v>41.589600000000004</v>
      </c>
      <c r="G2094" s="27" t="s">
        <v>9838</v>
      </c>
      <c r="H2094" s="9">
        <v>1</v>
      </c>
      <c r="I2094" s="10">
        <v>1.9</v>
      </c>
      <c r="J2094" s="10" t="s">
        <v>2052</v>
      </c>
      <c r="K2094" s="11"/>
      <c r="L2094" s="13" t="s">
        <v>14495</v>
      </c>
      <c r="M2094" s="13" t="s">
        <v>6856</v>
      </c>
    </row>
    <row r="2095" spans="1:13" x14ac:dyDescent="0.2">
      <c r="A2095" s="48" t="s">
        <v>388</v>
      </c>
      <c r="B2095" s="48" t="s">
        <v>22487</v>
      </c>
      <c r="C2095" s="48" t="str">
        <f t="shared" si="65"/>
        <v>HSG3078 Baldwin</v>
      </c>
      <c r="D2095" s="7" t="s">
        <v>498</v>
      </c>
      <c r="E2095" s="26">
        <v>98.51</v>
      </c>
      <c r="F2095" s="45">
        <f t="shared" si="64"/>
        <v>42.359300000000005</v>
      </c>
      <c r="G2095" s="27" t="s">
        <v>9451</v>
      </c>
      <c r="H2095" s="9">
        <v>1</v>
      </c>
      <c r="I2095" s="10">
        <v>1.9</v>
      </c>
      <c r="J2095" s="10" t="s">
        <v>2052</v>
      </c>
      <c r="K2095" s="11"/>
      <c r="L2095" s="13" t="s">
        <v>14496</v>
      </c>
      <c r="M2095" s="13" t="s">
        <v>6856</v>
      </c>
    </row>
    <row r="2096" spans="1:13" x14ac:dyDescent="0.2">
      <c r="A2096" s="48" t="s">
        <v>389</v>
      </c>
      <c r="B2096" s="48" t="s">
        <v>22487</v>
      </c>
      <c r="C2096" s="48" t="str">
        <f t="shared" si="65"/>
        <v>AB3349 Baldwin</v>
      </c>
      <c r="D2096" s="7" t="s">
        <v>1798</v>
      </c>
      <c r="E2096" s="26">
        <v>34.020000000000003</v>
      </c>
      <c r="F2096" s="45">
        <f t="shared" si="64"/>
        <v>14.628600000000002</v>
      </c>
      <c r="G2096" s="27" t="s">
        <v>8169</v>
      </c>
      <c r="H2096" s="9">
        <v>1</v>
      </c>
      <c r="I2096" s="10">
        <v>0.9</v>
      </c>
      <c r="J2096" s="10" t="s">
        <v>2052</v>
      </c>
      <c r="K2096" s="11"/>
      <c r="L2096" s="13" t="s">
        <v>14497</v>
      </c>
      <c r="M2096" s="13" t="s">
        <v>6856</v>
      </c>
    </row>
    <row r="2097" spans="1:13" x14ac:dyDescent="0.2">
      <c r="A2097" s="48" t="s">
        <v>4490</v>
      </c>
      <c r="B2097" s="48" t="s">
        <v>22487</v>
      </c>
      <c r="C2097" s="48" t="str">
        <f t="shared" si="65"/>
        <v>PA3404 Baldwin</v>
      </c>
      <c r="D2097" s="7" t="s">
        <v>4364</v>
      </c>
      <c r="E2097" s="26">
        <v>162.86000000000001</v>
      </c>
      <c r="F2097" s="45">
        <f t="shared" si="64"/>
        <v>70.029800000000009</v>
      </c>
      <c r="G2097" s="27" t="s">
        <v>9840</v>
      </c>
      <c r="H2097" s="9">
        <v>1</v>
      </c>
      <c r="I2097" s="10">
        <v>12.8</v>
      </c>
      <c r="J2097" s="10" t="s">
        <v>2052</v>
      </c>
      <c r="K2097" s="11"/>
      <c r="L2097" s="13" t="s">
        <v>14498</v>
      </c>
      <c r="M2097" s="13" t="s">
        <v>6856</v>
      </c>
    </row>
    <row r="2098" spans="1:13" x14ac:dyDescent="0.2">
      <c r="A2098" s="48" t="s">
        <v>4491</v>
      </c>
      <c r="B2098" s="48" t="s">
        <v>22487</v>
      </c>
      <c r="C2098" s="48" t="str">
        <f t="shared" si="65"/>
        <v>PA3406-FN Baldwin</v>
      </c>
      <c r="D2098" s="7" t="s">
        <v>1261</v>
      </c>
      <c r="E2098" s="26">
        <v>102.76</v>
      </c>
      <c r="F2098" s="45">
        <f t="shared" si="64"/>
        <v>44.186800000000005</v>
      </c>
      <c r="G2098" s="27" t="s">
        <v>9841</v>
      </c>
      <c r="H2098" s="9">
        <v>1</v>
      </c>
      <c r="I2098" s="10">
        <v>2.4</v>
      </c>
      <c r="J2098" s="10" t="s">
        <v>2052</v>
      </c>
      <c r="K2098" s="11"/>
      <c r="L2098" s="13" t="s">
        <v>14499</v>
      </c>
      <c r="M2098" s="13" t="s">
        <v>6856</v>
      </c>
    </row>
    <row r="2099" spans="1:13" x14ac:dyDescent="0.2">
      <c r="A2099" s="48" t="s">
        <v>4841</v>
      </c>
      <c r="B2099" s="48" t="s">
        <v>22487</v>
      </c>
      <c r="C2099" s="48" t="str">
        <f t="shared" si="65"/>
        <v>PA3411-FN Baldwin</v>
      </c>
      <c r="D2099" s="7" t="s">
        <v>1261</v>
      </c>
      <c r="E2099" s="26">
        <v>44.98</v>
      </c>
      <c r="F2099" s="45">
        <f t="shared" si="64"/>
        <v>19.3414</v>
      </c>
      <c r="G2099" s="27" t="s">
        <v>9842</v>
      </c>
      <c r="H2099" s="9">
        <v>1</v>
      </c>
      <c r="I2099" s="10">
        <v>2.4</v>
      </c>
      <c r="J2099" s="10" t="s">
        <v>2052</v>
      </c>
      <c r="K2099" s="11"/>
      <c r="L2099" s="13" t="s">
        <v>14500</v>
      </c>
      <c r="M2099" s="13" t="s">
        <v>6856</v>
      </c>
    </row>
    <row r="2100" spans="1:13" x14ac:dyDescent="0.2">
      <c r="A2100" s="48" t="s">
        <v>5067</v>
      </c>
      <c r="B2100" s="48" t="s">
        <v>22487</v>
      </c>
      <c r="C2100" s="48" t="str">
        <f t="shared" si="65"/>
        <v>PA3414 Baldwin</v>
      </c>
      <c r="D2100" s="7" t="s">
        <v>3128</v>
      </c>
      <c r="E2100" s="26">
        <v>34.24</v>
      </c>
      <c r="F2100" s="45">
        <f t="shared" si="64"/>
        <v>14.723200000000002</v>
      </c>
      <c r="G2100" s="27" t="s">
        <v>9503</v>
      </c>
      <c r="H2100" s="9">
        <v>6</v>
      </c>
      <c r="I2100" s="10">
        <v>4.8</v>
      </c>
      <c r="J2100" s="10" t="s">
        <v>2052</v>
      </c>
      <c r="K2100" s="11"/>
      <c r="L2100" s="13" t="s">
        <v>14501</v>
      </c>
      <c r="M2100" s="13" t="s">
        <v>20085</v>
      </c>
    </row>
    <row r="2101" spans="1:13" x14ac:dyDescent="0.2">
      <c r="A2101" s="48" t="s">
        <v>5068</v>
      </c>
      <c r="B2101" s="48" t="s">
        <v>22487</v>
      </c>
      <c r="C2101" s="48" t="str">
        <f t="shared" si="65"/>
        <v>PA3415 Baldwin</v>
      </c>
      <c r="D2101" s="7" t="s">
        <v>4572</v>
      </c>
      <c r="E2101" s="26">
        <v>145.24</v>
      </c>
      <c r="F2101" s="45">
        <f t="shared" si="64"/>
        <v>62.45320000000001</v>
      </c>
      <c r="G2101" s="27" t="s">
        <v>9844</v>
      </c>
      <c r="H2101" s="9">
        <v>1</v>
      </c>
      <c r="I2101" s="10">
        <v>4.3</v>
      </c>
      <c r="J2101" s="10" t="s">
        <v>2052</v>
      </c>
      <c r="K2101" s="11"/>
      <c r="L2101" s="13" t="s">
        <v>14502</v>
      </c>
      <c r="M2101" s="13" t="s">
        <v>6856</v>
      </c>
    </row>
    <row r="2102" spans="1:13" x14ac:dyDescent="0.2">
      <c r="A2102" s="48" t="s">
        <v>5029</v>
      </c>
      <c r="B2102" s="48" t="s">
        <v>22487</v>
      </c>
      <c r="C2102" s="48" t="str">
        <f t="shared" si="65"/>
        <v>PA3417 Baldwin</v>
      </c>
      <c r="D2102" s="7" t="s">
        <v>4364</v>
      </c>
      <c r="E2102" s="26">
        <v>54.73</v>
      </c>
      <c r="F2102" s="45">
        <f t="shared" si="64"/>
        <v>23.533900000000003</v>
      </c>
      <c r="G2102" s="27" t="s">
        <v>9845</v>
      </c>
      <c r="H2102" s="9">
        <v>1</v>
      </c>
      <c r="I2102" s="10">
        <v>1.7</v>
      </c>
      <c r="J2102" s="10" t="s">
        <v>2052</v>
      </c>
      <c r="K2102" s="11"/>
      <c r="L2102" s="13" t="s">
        <v>14503</v>
      </c>
      <c r="M2102" s="13" t="s">
        <v>6856</v>
      </c>
    </row>
    <row r="2103" spans="1:13" x14ac:dyDescent="0.2">
      <c r="A2103" s="48" t="s">
        <v>5030</v>
      </c>
      <c r="B2103" s="48" t="s">
        <v>22487</v>
      </c>
      <c r="C2103" s="48" t="str">
        <f t="shared" si="65"/>
        <v>PA3419 Baldwin</v>
      </c>
      <c r="D2103" s="7" t="s">
        <v>4364</v>
      </c>
      <c r="E2103" s="26">
        <v>23.43</v>
      </c>
      <c r="F2103" s="45">
        <f t="shared" si="64"/>
        <v>10.074900000000001</v>
      </c>
      <c r="G2103" s="27" t="s">
        <v>8585</v>
      </c>
      <c r="H2103" s="9">
        <v>6</v>
      </c>
      <c r="I2103" s="10">
        <v>3.7</v>
      </c>
      <c r="J2103" s="10" t="s">
        <v>5603</v>
      </c>
      <c r="K2103" s="11"/>
      <c r="L2103" s="13" t="s">
        <v>14504</v>
      </c>
      <c r="M2103" s="13" t="s">
        <v>20086</v>
      </c>
    </row>
    <row r="2104" spans="1:13" x14ac:dyDescent="0.2">
      <c r="A2104" s="48" t="s">
        <v>5031</v>
      </c>
      <c r="B2104" s="48" t="s">
        <v>22487</v>
      </c>
      <c r="C2104" s="48" t="str">
        <f t="shared" si="65"/>
        <v>PA3420 Baldwin</v>
      </c>
      <c r="D2104" s="7" t="s">
        <v>398</v>
      </c>
      <c r="E2104" s="26">
        <v>71.42</v>
      </c>
      <c r="F2104" s="45">
        <f t="shared" si="64"/>
        <v>30.710600000000003</v>
      </c>
      <c r="G2104" s="27" t="s">
        <v>9846</v>
      </c>
      <c r="H2104" s="9">
        <v>1</v>
      </c>
      <c r="I2104" s="10">
        <v>3</v>
      </c>
      <c r="J2104" s="10" t="s">
        <v>2052</v>
      </c>
      <c r="K2104" s="11"/>
      <c r="L2104" s="13" t="s">
        <v>14505</v>
      </c>
      <c r="M2104" s="13" t="s">
        <v>6856</v>
      </c>
    </row>
    <row r="2105" spans="1:13" x14ac:dyDescent="0.2">
      <c r="A2105" s="48" t="s">
        <v>1159</v>
      </c>
      <c r="B2105" s="48" t="s">
        <v>22487</v>
      </c>
      <c r="C2105" s="48" t="str">
        <f t="shared" si="65"/>
        <v>PA3421 Baldwin</v>
      </c>
      <c r="D2105" s="7" t="s">
        <v>398</v>
      </c>
      <c r="E2105" s="26">
        <v>148.05000000000001</v>
      </c>
      <c r="F2105" s="45">
        <f t="shared" si="64"/>
        <v>63.661500000000011</v>
      </c>
      <c r="G2105" s="27" t="s">
        <v>9849</v>
      </c>
      <c r="H2105" s="9">
        <v>1</v>
      </c>
      <c r="I2105" s="10">
        <v>4.8</v>
      </c>
      <c r="J2105" s="10" t="s">
        <v>2052</v>
      </c>
      <c r="K2105" s="11"/>
      <c r="L2105" s="13" t="s">
        <v>14506</v>
      </c>
      <c r="M2105" s="13" t="s">
        <v>6856</v>
      </c>
    </row>
    <row r="2106" spans="1:13" x14ac:dyDescent="0.2">
      <c r="A2106" s="48" t="s">
        <v>1160</v>
      </c>
      <c r="B2106" s="48" t="s">
        <v>22487</v>
      </c>
      <c r="C2106" s="48" t="str">
        <f t="shared" si="65"/>
        <v>PA3430 Baldwin</v>
      </c>
      <c r="D2106" s="7" t="s">
        <v>1263</v>
      </c>
      <c r="E2106" s="26">
        <v>88.85</v>
      </c>
      <c r="F2106" s="45">
        <f t="shared" si="64"/>
        <v>38.205500000000001</v>
      </c>
      <c r="G2106" s="27" t="s">
        <v>9850</v>
      </c>
      <c r="H2106" s="9">
        <v>1</v>
      </c>
      <c r="I2106" s="10">
        <v>1.6</v>
      </c>
      <c r="J2106" s="10" t="s">
        <v>2052</v>
      </c>
      <c r="K2106" s="11"/>
      <c r="L2106" s="13" t="s">
        <v>14507</v>
      </c>
      <c r="M2106" s="13" t="s">
        <v>6856</v>
      </c>
    </row>
    <row r="2107" spans="1:13" x14ac:dyDescent="0.2">
      <c r="A2107" s="48" t="s">
        <v>2427</v>
      </c>
      <c r="B2107" s="48" t="s">
        <v>22487</v>
      </c>
      <c r="C2107" s="48" t="str">
        <f t="shared" si="65"/>
        <v>PA3439-FN Baldwin</v>
      </c>
      <c r="D2107" s="7" t="s">
        <v>395</v>
      </c>
      <c r="E2107" s="26">
        <v>92.28</v>
      </c>
      <c r="F2107" s="45">
        <f t="shared" si="64"/>
        <v>39.680400000000006</v>
      </c>
      <c r="G2107" s="27" t="s">
        <v>9851</v>
      </c>
      <c r="H2107" s="9">
        <v>1</v>
      </c>
      <c r="I2107" s="10">
        <v>4.4000000000000004</v>
      </c>
      <c r="J2107" s="10" t="s">
        <v>2052</v>
      </c>
      <c r="K2107" s="11"/>
      <c r="L2107" s="13" t="s">
        <v>14508</v>
      </c>
      <c r="M2107" s="13" t="s">
        <v>6856</v>
      </c>
    </row>
    <row r="2108" spans="1:13" x14ac:dyDescent="0.2">
      <c r="A2108" s="48" t="s">
        <v>1216</v>
      </c>
      <c r="B2108" s="48" t="s">
        <v>22487</v>
      </c>
      <c r="C2108" s="48" t="str">
        <f t="shared" si="65"/>
        <v>PA3440 Baldwin</v>
      </c>
      <c r="D2108" s="7" t="s">
        <v>3128</v>
      </c>
      <c r="E2108" s="26">
        <v>75.48</v>
      </c>
      <c r="F2108" s="45">
        <f t="shared" si="64"/>
        <v>32.456400000000002</v>
      </c>
      <c r="G2108" s="27" t="s">
        <v>9852</v>
      </c>
      <c r="H2108" s="9">
        <v>1</v>
      </c>
      <c r="I2108" s="10">
        <v>2.5</v>
      </c>
      <c r="J2108" s="10" t="s">
        <v>5603</v>
      </c>
      <c r="K2108" s="11"/>
      <c r="L2108" s="13" t="s">
        <v>14509</v>
      </c>
      <c r="M2108" s="13" t="s">
        <v>6856</v>
      </c>
    </row>
    <row r="2109" spans="1:13" x14ac:dyDescent="0.2">
      <c r="A2109" s="48" t="s">
        <v>1217</v>
      </c>
      <c r="B2109" s="48" t="s">
        <v>22487</v>
      </c>
      <c r="C2109" s="48" t="str">
        <f t="shared" si="65"/>
        <v>PA3446 Baldwin</v>
      </c>
      <c r="D2109" s="7" t="s">
        <v>4364</v>
      </c>
      <c r="E2109" s="26">
        <v>120.44</v>
      </c>
      <c r="F2109" s="45">
        <f t="shared" si="64"/>
        <v>51.789200000000008</v>
      </c>
      <c r="G2109" s="27" t="s">
        <v>9855</v>
      </c>
      <c r="H2109" s="9">
        <v>1</v>
      </c>
      <c r="I2109" s="10">
        <v>3.8</v>
      </c>
      <c r="J2109" s="10" t="s">
        <v>2052</v>
      </c>
      <c r="K2109" s="11"/>
      <c r="L2109" s="13" t="s">
        <v>14510</v>
      </c>
      <c r="M2109" s="13" t="s">
        <v>6856</v>
      </c>
    </row>
    <row r="2110" spans="1:13" x14ac:dyDescent="0.2">
      <c r="A2110" s="48" t="s">
        <v>1218</v>
      </c>
      <c r="B2110" s="48" t="s">
        <v>22487</v>
      </c>
      <c r="C2110" s="48" t="str">
        <f t="shared" si="65"/>
        <v>PA3447 Baldwin</v>
      </c>
      <c r="D2110" s="7" t="s">
        <v>4572</v>
      </c>
      <c r="E2110" s="26">
        <v>116.04</v>
      </c>
      <c r="F2110" s="45">
        <f t="shared" si="64"/>
        <v>49.897200000000005</v>
      </c>
      <c r="G2110" s="27" t="s">
        <v>9856</v>
      </c>
      <c r="H2110" s="9">
        <v>1</v>
      </c>
      <c r="I2110" s="10">
        <v>2.6</v>
      </c>
      <c r="J2110" s="10" t="s">
        <v>2052</v>
      </c>
      <c r="K2110" s="11"/>
      <c r="L2110" s="13" t="s">
        <v>14511</v>
      </c>
      <c r="M2110" s="13" t="s">
        <v>6856</v>
      </c>
    </row>
    <row r="2111" spans="1:13" x14ac:dyDescent="0.2">
      <c r="A2111" s="48" t="s">
        <v>2434</v>
      </c>
      <c r="B2111" s="48" t="s">
        <v>22487</v>
      </c>
      <c r="C2111" s="48" t="str">
        <f t="shared" si="65"/>
        <v>PA3452 Baldwin</v>
      </c>
      <c r="D2111" s="7" t="s">
        <v>4364</v>
      </c>
      <c r="E2111" s="26">
        <v>159.6</v>
      </c>
      <c r="F2111" s="45">
        <f t="shared" si="64"/>
        <v>68.628</v>
      </c>
      <c r="G2111" s="27" t="s">
        <v>9857</v>
      </c>
      <c r="H2111" s="9">
        <v>1</v>
      </c>
      <c r="I2111" s="10">
        <v>9.1</v>
      </c>
      <c r="J2111" s="10" t="s">
        <v>5603</v>
      </c>
      <c r="K2111" s="11"/>
      <c r="L2111" s="13" t="s">
        <v>14512</v>
      </c>
      <c r="M2111" s="13" t="s">
        <v>6856</v>
      </c>
    </row>
    <row r="2112" spans="1:13" x14ac:dyDescent="0.2">
      <c r="A2112" s="48" t="s">
        <v>2435</v>
      </c>
      <c r="B2112" s="48" t="s">
        <v>22487</v>
      </c>
      <c r="C2112" s="48" t="str">
        <f t="shared" si="65"/>
        <v>PA3453 Baldwin</v>
      </c>
      <c r="D2112" s="7" t="s">
        <v>4364</v>
      </c>
      <c r="E2112" s="26">
        <v>162.81</v>
      </c>
      <c r="F2112" s="45">
        <f t="shared" si="64"/>
        <v>70.008300000000006</v>
      </c>
      <c r="G2112" s="27" t="s">
        <v>9858</v>
      </c>
      <c r="H2112" s="9">
        <v>1</v>
      </c>
      <c r="I2112" s="10">
        <v>9.1</v>
      </c>
      <c r="J2112" s="10" t="s">
        <v>2052</v>
      </c>
      <c r="K2112" s="11"/>
      <c r="L2112" s="13" t="s">
        <v>14513</v>
      </c>
      <c r="M2112" s="13" t="s">
        <v>6856</v>
      </c>
    </row>
    <row r="2113" spans="1:13" x14ac:dyDescent="0.2">
      <c r="A2113" s="48" t="s">
        <v>2436</v>
      </c>
      <c r="B2113" s="48" t="s">
        <v>22487</v>
      </c>
      <c r="C2113" s="48" t="str">
        <f t="shared" si="65"/>
        <v>PA3457 Baldwin</v>
      </c>
      <c r="D2113" s="7" t="s">
        <v>4364</v>
      </c>
      <c r="E2113" s="26">
        <v>77.3</v>
      </c>
      <c r="F2113" s="45">
        <f t="shared" si="64"/>
        <v>33.239000000000004</v>
      </c>
      <c r="G2113" s="27" t="s">
        <v>9859</v>
      </c>
      <c r="H2113" s="9">
        <v>1</v>
      </c>
      <c r="I2113" s="10">
        <v>1.4</v>
      </c>
      <c r="J2113" s="10" t="s">
        <v>2052</v>
      </c>
      <c r="K2113" s="11"/>
      <c r="L2113" s="13" t="s">
        <v>14514</v>
      </c>
      <c r="M2113" s="13" t="s">
        <v>6856</v>
      </c>
    </row>
    <row r="2114" spans="1:13" x14ac:dyDescent="0.2">
      <c r="A2114" s="48" t="s">
        <v>6101</v>
      </c>
      <c r="B2114" s="48" t="s">
        <v>22487</v>
      </c>
      <c r="C2114" s="48" t="str">
        <f t="shared" si="65"/>
        <v>PA3458 Baldwin</v>
      </c>
      <c r="D2114" s="7" t="s">
        <v>4364</v>
      </c>
      <c r="E2114" s="26">
        <v>179.63</v>
      </c>
      <c r="F2114" s="45">
        <f t="shared" ref="F2114:F2177" si="66">E2114*(1-$F$1)</f>
        <v>77.240900000000011</v>
      </c>
      <c r="G2114" s="27" t="s">
        <v>9860</v>
      </c>
      <c r="H2114" s="9">
        <v>1</v>
      </c>
      <c r="I2114" s="10">
        <v>13.1</v>
      </c>
      <c r="J2114" s="10" t="s">
        <v>2052</v>
      </c>
      <c r="K2114" s="11"/>
      <c r="L2114" s="13" t="s">
        <v>14515</v>
      </c>
      <c r="M2114" s="13" t="s">
        <v>6856</v>
      </c>
    </row>
    <row r="2115" spans="1:13" x14ac:dyDescent="0.2">
      <c r="A2115" s="48" t="s">
        <v>6102</v>
      </c>
      <c r="B2115" s="48" t="s">
        <v>22487</v>
      </c>
      <c r="C2115" s="48" t="str">
        <f t="shared" ref="C2115:C2178" si="67">+_xlfn.CONCAT(A2115," ",B2115)</f>
        <v>PA3460 Baldwin</v>
      </c>
      <c r="D2115" s="7" t="s">
        <v>4364</v>
      </c>
      <c r="E2115" s="26">
        <v>141.88999999999999</v>
      </c>
      <c r="F2115" s="45">
        <f t="shared" si="66"/>
        <v>61.012700000000002</v>
      </c>
      <c r="G2115" s="27" t="s">
        <v>9862</v>
      </c>
      <c r="H2115" s="9">
        <v>1</v>
      </c>
      <c r="I2115" s="10">
        <v>4.9000000000000004</v>
      </c>
      <c r="J2115" s="10" t="s">
        <v>2052</v>
      </c>
      <c r="K2115" s="11"/>
      <c r="L2115" s="13" t="s">
        <v>14516</v>
      </c>
      <c r="M2115" s="13" t="s">
        <v>6856</v>
      </c>
    </row>
    <row r="2116" spans="1:13" x14ac:dyDescent="0.2">
      <c r="A2116" s="48" t="s">
        <v>6103</v>
      </c>
      <c r="B2116" s="48" t="s">
        <v>22487</v>
      </c>
      <c r="C2116" s="48" t="str">
        <f t="shared" si="67"/>
        <v>PA3461 Baldwin</v>
      </c>
      <c r="D2116" s="7" t="s">
        <v>4364</v>
      </c>
      <c r="E2116" s="26">
        <v>290.48</v>
      </c>
      <c r="F2116" s="45">
        <f t="shared" si="66"/>
        <v>124.90640000000002</v>
      </c>
      <c r="G2116" s="27" t="s">
        <v>9863</v>
      </c>
      <c r="H2116" s="9">
        <v>1</v>
      </c>
      <c r="I2116" s="10">
        <v>15.2</v>
      </c>
      <c r="J2116" s="10" t="s">
        <v>2174</v>
      </c>
      <c r="K2116" s="11" t="s">
        <v>5645</v>
      </c>
      <c r="L2116" s="13" t="s">
        <v>14517</v>
      </c>
      <c r="M2116" s="13" t="s">
        <v>6856</v>
      </c>
    </row>
    <row r="2117" spans="1:13" x14ac:dyDescent="0.2">
      <c r="A2117" s="48" t="s">
        <v>6104</v>
      </c>
      <c r="B2117" s="48" t="s">
        <v>22487</v>
      </c>
      <c r="C2117" s="48" t="str">
        <f t="shared" si="67"/>
        <v>PA3463 Baldwin</v>
      </c>
      <c r="D2117" s="7" t="s">
        <v>4364</v>
      </c>
      <c r="E2117" s="26">
        <v>279.60000000000002</v>
      </c>
      <c r="F2117" s="45">
        <f t="shared" si="66"/>
        <v>120.22800000000002</v>
      </c>
      <c r="G2117" s="27" t="s">
        <v>9864</v>
      </c>
      <c r="H2117" s="9">
        <v>1</v>
      </c>
      <c r="I2117" s="10">
        <v>16.8</v>
      </c>
      <c r="J2117" s="10" t="s">
        <v>2052</v>
      </c>
      <c r="K2117" s="11"/>
      <c r="L2117" s="13" t="s">
        <v>14518</v>
      </c>
      <c r="M2117" s="13" t="s">
        <v>6856</v>
      </c>
    </row>
    <row r="2118" spans="1:13" x14ac:dyDescent="0.2">
      <c r="A2118" s="48" t="s">
        <v>6105</v>
      </c>
      <c r="B2118" s="48" t="s">
        <v>22487</v>
      </c>
      <c r="C2118" s="48" t="str">
        <f t="shared" si="67"/>
        <v>PA3464 Baldwin</v>
      </c>
      <c r="D2118" s="7" t="s">
        <v>4364</v>
      </c>
      <c r="E2118" s="26">
        <v>199.51</v>
      </c>
      <c r="F2118" s="45">
        <f t="shared" si="66"/>
        <v>85.789300000000011</v>
      </c>
      <c r="G2118" s="27" t="s">
        <v>9866</v>
      </c>
      <c r="H2118" s="9">
        <v>1</v>
      </c>
      <c r="I2118" s="10">
        <v>11.2</v>
      </c>
      <c r="J2118" s="10" t="s">
        <v>2052</v>
      </c>
      <c r="K2118" s="11"/>
      <c r="L2118" s="13" t="s">
        <v>14519</v>
      </c>
      <c r="M2118" s="13" t="s">
        <v>6856</v>
      </c>
    </row>
    <row r="2119" spans="1:13" x14ac:dyDescent="0.2">
      <c r="A2119" s="48" t="s">
        <v>6106</v>
      </c>
      <c r="B2119" s="48" t="s">
        <v>22487</v>
      </c>
      <c r="C2119" s="48" t="str">
        <f t="shared" si="67"/>
        <v>PA3466-FN Baldwin</v>
      </c>
      <c r="D2119" s="7" t="s">
        <v>1261</v>
      </c>
      <c r="E2119" s="26">
        <v>58.93</v>
      </c>
      <c r="F2119" s="45">
        <f t="shared" si="66"/>
        <v>25.339900000000004</v>
      </c>
      <c r="G2119" s="27" t="s">
        <v>9867</v>
      </c>
      <c r="H2119" s="9">
        <v>1</v>
      </c>
      <c r="I2119" s="10">
        <v>2.8</v>
      </c>
      <c r="J2119" s="10" t="s">
        <v>2052</v>
      </c>
      <c r="K2119" s="11"/>
      <c r="L2119" s="13" t="s">
        <v>14520</v>
      </c>
      <c r="M2119" s="13" t="s">
        <v>6856</v>
      </c>
    </row>
    <row r="2120" spans="1:13" x14ac:dyDescent="0.2">
      <c r="A2120" s="48" t="s">
        <v>6107</v>
      </c>
      <c r="B2120" s="48" t="s">
        <v>22487</v>
      </c>
      <c r="C2120" s="48" t="str">
        <f t="shared" si="67"/>
        <v>PA3467 Baldwin</v>
      </c>
      <c r="D2120" s="7" t="s">
        <v>1262</v>
      </c>
      <c r="E2120" s="26">
        <v>93.8</v>
      </c>
      <c r="F2120" s="45">
        <f t="shared" si="66"/>
        <v>40.334000000000003</v>
      </c>
      <c r="G2120" s="27" t="s">
        <v>9868</v>
      </c>
      <c r="H2120" s="9">
        <v>1</v>
      </c>
      <c r="I2120" s="10">
        <v>4.7</v>
      </c>
      <c r="J2120" s="10" t="s">
        <v>2052</v>
      </c>
      <c r="K2120" s="11"/>
      <c r="L2120" s="13" t="s">
        <v>14521</v>
      </c>
      <c r="M2120" s="13" t="s">
        <v>6856</v>
      </c>
    </row>
    <row r="2121" spans="1:13" x14ac:dyDescent="0.2">
      <c r="A2121" s="48" t="s">
        <v>6108</v>
      </c>
      <c r="B2121" s="48" t="s">
        <v>22487</v>
      </c>
      <c r="C2121" s="48" t="str">
        <f t="shared" si="67"/>
        <v>PA3469 Baldwin</v>
      </c>
      <c r="D2121" s="7" t="s">
        <v>2443</v>
      </c>
      <c r="E2121" s="26">
        <v>110.8</v>
      </c>
      <c r="F2121" s="45">
        <f t="shared" si="66"/>
        <v>47.644000000000005</v>
      </c>
      <c r="G2121" s="27" t="s">
        <v>9869</v>
      </c>
      <c r="H2121" s="9">
        <v>1</v>
      </c>
      <c r="I2121" s="10">
        <v>5.7</v>
      </c>
      <c r="J2121" s="10" t="s">
        <v>2052</v>
      </c>
      <c r="K2121" s="11"/>
      <c r="L2121" s="13" t="s">
        <v>14522</v>
      </c>
      <c r="M2121" s="13" t="s">
        <v>6856</v>
      </c>
    </row>
    <row r="2122" spans="1:13" x14ac:dyDescent="0.2">
      <c r="A2122" s="48" t="s">
        <v>6109</v>
      </c>
      <c r="B2122" s="48" t="s">
        <v>22487</v>
      </c>
      <c r="C2122" s="48" t="str">
        <f t="shared" si="67"/>
        <v>PA3470 Baldwin</v>
      </c>
      <c r="D2122" s="7" t="s">
        <v>1263</v>
      </c>
      <c r="E2122" s="26">
        <v>40.49</v>
      </c>
      <c r="F2122" s="45">
        <f t="shared" si="66"/>
        <v>17.410700000000002</v>
      </c>
      <c r="G2122" s="27" t="s">
        <v>9870</v>
      </c>
      <c r="H2122" s="9">
        <v>1</v>
      </c>
      <c r="I2122" s="10">
        <v>2.4</v>
      </c>
      <c r="J2122" s="10" t="s">
        <v>2052</v>
      </c>
      <c r="K2122" s="11"/>
      <c r="L2122" s="13" t="s">
        <v>14523</v>
      </c>
      <c r="M2122" s="13" t="s">
        <v>6856</v>
      </c>
    </row>
    <row r="2123" spans="1:13" x14ac:dyDescent="0.2">
      <c r="A2123" s="48" t="s">
        <v>2465</v>
      </c>
      <c r="B2123" s="48" t="s">
        <v>22487</v>
      </c>
      <c r="C2123" s="48" t="str">
        <f t="shared" si="67"/>
        <v>PA3471 Baldwin</v>
      </c>
      <c r="D2123" s="7" t="s">
        <v>2158</v>
      </c>
      <c r="E2123" s="26">
        <v>84.85</v>
      </c>
      <c r="F2123" s="45">
        <f t="shared" si="66"/>
        <v>36.485500000000002</v>
      </c>
      <c r="G2123" s="27" t="s">
        <v>9872</v>
      </c>
      <c r="H2123" s="9">
        <v>1</v>
      </c>
      <c r="I2123" s="10">
        <v>2.1</v>
      </c>
      <c r="J2123" s="10" t="s">
        <v>2052</v>
      </c>
      <c r="K2123" s="11"/>
      <c r="L2123" s="13" t="s">
        <v>14524</v>
      </c>
      <c r="M2123" s="13" t="s">
        <v>6856</v>
      </c>
    </row>
    <row r="2124" spans="1:13" x14ac:dyDescent="0.2">
      <c r="A2124" s="48" t="s">
        <v>2466</v>
      </c>
      <c r="B2124" s="48" t="s">
        <v>22487</v>
      </c>
      <c r="C2124" s="48" t="str">
        <f t="shared" si="67"/>
        <v>PA3472 Baldwin</v>
      </c>
      <c r="D2124" s="15" t="s">
        <v>3129</v>
      </c>
      <c r="E2124" s="26">
        <v>56.06</v>
      </c>
      <c r="F2124" s="45">
        <f t="shared" si="66"/>
        <v>24.105800000000002</v>
      </c>
      <c r="G2124" s="27" t="s">
        <v>9874</v>
      </c>
      <c r="H2124" s="9">
        <v>1</v>
      </c>
      <c r="I2124" s="10">
        <v>0.8</v>
      </c>
      <c r="J2124" s="10" t="s">
        <v>2052</v>
      </c>
      <c r="K2124" s="11"/>
      <c r="L2124" s="13" t="s">
        <v>14525</v>
      </c>
      <c r="M2124" s="13" t="s">
        <v>6856</v>
      </c>
    </row>
    <row r="2125" spans="1:13" x14ac:dyDescent="0.2">
      <c r="A2125" s="48" t="s">
        <v>5728</v>
      </c>
      <c r="B2125" s="48" t="s">
        <v>22487</v>
      </c>
      <c r="C2125" s="48" t="str">
        <f t="shared" si="67"/>
        <v>PA3472-FN Baldwin</v>
      </c>
      <c r="D2125" s="7" t="s">
        <v>395</v>
      </c>
      <c r="E2125" s="26">
        <v>59.48</v>
      </c>
      <c r="F2125" s="45">
        <f t="shared" si="66"/>
        <v>25.576400000000003</v>
      </c>
      <c r="G2125" s="27" t="s">
        <v>9248</v>
      </c>
      <c r="H2125" s="9">
        <v>1</v>
      </c>
      <c r="I2125" s="10">
        <v>0.8</v>
      </c>
      <c r="J2125" s="10" t="s">
        <v>2052</v>
      </c>
      <c r="K2125" s="11"/>
      <c r="L2125" s="13" t="s">
        <v>14526</v>
      </c>
      <c r="M2125" s="13" t="s">
        <v>6856</v>
      </c>
    </row>
    <row r="2126" spans="1:13" x14ac:dyDescent="0.2">
      <c r="A2126" s="48" t="s">
        <v>5729</v>
      </c>
      <c r="B2126" s="48" t="s">
        <v>22487</v>
      </c>
      <c r="C2126" s="48" t="str">
        <f t="shared" si="67"/>
        <v>PA3474 Baldwin</v>
      </c>
      <c r="D2126" s="7" t="s">
        <v>4364</v>
      </c>
      <c r="E2126" s="26">
        <v>88.77</v>
      </c>
      <c r="F2126" s="45">
        <f t="shared" si="66"/>
        <v>38.171100000000003</v>
      </c>
      <c r="G2126" s="27" t="s">
        <v>9790</v>
      </c>
      <c r="H2126" s="9">
        <v>1</v>
      </c>
      <c r="I2126" s="10">
        <v>5.2</v>
      </c>
      <c r="J2126" s="10" t="s">
        <v>2052</v>
      </c>
      <c r="K2126" s="11"/>
      <c r="L2126" s="13" t="s">
        <v>14527</v>
      </c>
      <c r="M2126" s="13" t="s">
        <v>6856</v>
      </c>
    </row>
    <row r="2127" spans="1:13" x14ac:dyDescent="0.2">
      <c r="A2127" s="48" t="s">
        <v>5730</v>
      </c>
      <c r="B2127" s="48" t="s">
        <v>22487</v>
      </c>
      <c r="C2127" s="48" t="str">
        <f t="shared" si="67"/>
        <v>PA3475 Baldwin</v>
      </c>
      <c r="D2127" s="7" t="s">
        <v>4364</v>
      </c>
      <c r="E2127" s="26">
        <v>52.94</v>
      </c>
      <c r="F2127" s="45">
        <f t="shared" si="66"/>
        <v>22.764200000000002</v>
      </c>
      <c r="G2127" s="27" t="s">
        <v>9875</v>
      </c>
      <c r="H2127" s="9">
        <v>1</v>
      </c>
      <c r="I2127" s="10">
        <v>3.7</v>
      </c>
      <c r="J2127" s="10" t="s">
        <v>2052</v>
      </c>
      <c r="K2127" s="11"/>
      <c r="L2127" s="13" t="s">
        <v>14528</v>
      </c>
      <c r="M2127" s="13" t="s">
        <v>6856</v>
      </c>
    </row>
    <row r="2128" spans="1:13" x14ac:dyDescent="0.2">
      <c r="A2128" s="48" t="s">
        <v>4286</v>
      </c>
      <c r="B2128" s="48" t="s">
        <v>22487</v>
      </c>
      <c r="C2128" s="48" t="str">
        <f t="shared" si="67"/>
        <v>PA3476 Baldwin</v>
      </c>
      <c r="D2128" s="7" t="s">
        <v>4364</v>
      </c>
      <c r="E2128" s="26">
        <v>78.19</v>
      </c>
      <c r="F2128" s="45">
        <f t="shared" si="66"/>
        <v>33.621700000000004</v>
      </c>
      <c r="G2128" s="27" t="s">
        <v>8683</v>
      </c>
      <c r="H2128" s="9">
        <v>1</v>
      </c>
      <c r="I2128" s="10">
        <v>1.6</v>
      </c>
      <c r="J2128" s="10" t="s">
        <v>5601</v>
      </c>
      <c r="K2128" s="11"/>
      <c r="L2128" s="13" t="s">
        <v>14529</v>
      </c>
      <c r="M2128" s="13" t="s">
        <v>6856</v>
      </c>
    </row>
    <row r="2129" spans="1:13" x14ac:dyDescent="0.2">
      <c r="A2129" s="48" t="s">
        <v>4287</v>
      </c>
      <c r="B2129" s="48" t="s">
        <v>22487</v>
      </c>
      <c r="C2129" s="48" t="str">
        <f t="shared" si="67"/>
        <v>PA3477 Baldwin</v>
      </c>
      <c r="D2129" s="7" t="s">
        <v>4572</v>
      </c>
      <c r="E2129" s="26">
        <v>188.46</v>
      </c>
      <c r="F2129" s="45">
        <f t="shared" si="66"/>
        <v>81.037800000000018</v>
      </c>
      <c r="G2129" s="27" t="s">
        <v>9749</v>
      </c>
      <c r="H2129" s="9">
        <v>1</v>
      </c>
      <c r="I2129" s="10">
        <v>9.9</v>
      </c>
      <c r="J2129" s="10" t="s">
        <v>2052</v>
      </c>
      <c r="K2129" s="11"/>
      <c r="L2129" s="13" t="s">
        <v>14530</v>
      </c>
      <c r="M2129" s="13" t="s">
        <v>6856</v>
      </c>
    </row>
    <row r="2130" spans="1:13" x14ac:dyDescent="0.2">
      <c r="A2130" s="48" t="s">
        <v>994</v>
      </c>
      <c r="B2130" s="48" t="s">
        <v>22487</v>
      </c>
      <c r="C2130" s="48" t="str">
        <f t="shared" si="67"/>
        <v>PA3478 Baldwin</v>
      </c>
      <c r="D2130" s="7" t="s">
        <v>1269</v>
      </c>
      <c r="E2130" s="26">
        <v>142.34</v>
      </c>
      <c r="F2130" s="45">
        <f t="shared" si="66"/>
        <v>61.20620000000001</v>
      </c>
      <c r="G2130" s="27" t="s">
        <v>9876</v>
      </c>
      <c r="H2130" s="9">
        <v>1</v>
      </c>
      <c r="I2130" s="10">
        <v>6.7</v>
      </c>
      <c r="J2130" s="10" t="s">
        <v>2052</v>
      </c>
      <c r="K2130" s="11"/>
      <c r="L2130" s="13" t="s">
        <v>14531</v>
      </c>
      <c r="M2130" s="13" t="s">
        <v>6856</v>
      </c>
    </row>
    <row r="2131" spans="1:13" x14ac:dyDescent="0.2">
      <c r="A2131" s="48" t="s">
        <v>2509</v>
      </c>
      <c r="B2131" s="48" t="s">
        <v>22487</v>
      </c>
      <c r="C2131" s="48" t="str">
        <f t="shared" si="67"/>
        <v>PA3478XP Baldwin</v>
      </c>
      <c r="D2131" s="7" t="s">
        <v>5717</v>
      </c>
      <c r="E2131" s="26">
        <v>158.62</v>
      </c>
      <c r="F2131" s="45">
        <f t="shared" si="66"/>
        <v>68.206600000000009</v>
      </c>
      <c r="G2131" s="27" t="s">
        <v>9877</v>
      </c>
      <c r="H2131" s="9">
        <v>1</v>
      </c>
      <c r="I2131" s="10">
        <v>5.7</v>
      </c>
      <c r="J2131" s="10" t="s">
        <v>2174</v>
      </c>
      <c r="K2131" s="11" t="s">
        <v>5645</v>
      </c>
      <c r="L2131" s="13" t="s">
        <v>14532</v>
      </c>
      <c r="M2131" s="13" t="s">
        <v>6856</v>
      </c>
    </row>
    <row r="2132" spans="1:13" x14ac:dyDescent="0.2">
      <c r="A2132" s="48" t="s">
        <v>995</v>
      </c>
      <c r="B2132" s="48" t="s">
        <v>22487</v>
      </c>
      <c r="C2132" s="48" t="str">
        <f t="shared" si="67"/>
        <v>PA3479 Baldwin</v>
      </c>
      <c r="D2132" s="7" t="s">
        <v>2157</v>
      </c>
      <c r="E2132" s="26">
        <v>150.52000000000001</v>
      </c>
      <c r="F2132" s="45">
        <f t="shared" si="66"/>
        <v>64.723600000000005</v>
      </c>
      <c r="G2132" s="27" t="s">
        <v>9879</v>
      </c>
      <c r="H2132" s="9">
        <v>1</v>
      </c>
      <c r="I2132" s="10">
        <v>4.7</v>
      </c>
      <c r="J2132" s="10" t="s">
        <v>2052</v>
      </c>
      <c r="K2132" s="11"/>
      <c r="L2132" s="13" t="s">
        <v>14533</v>
      </c>
      <c r="M2132" s="13" t="s">
        <v>6856</v>
      </c>
    </row>
    <row r="2133" spans="1:13" x14ac:dyDescent="0.2">
      <c r="A2133" s="48" t="s">
        <v>996</v>
      </c>
      <c r="B2133" s="48" t="s">
        <v>22487</v>
      </c>
      <c r="C2133" s="48" t="str">
        <f t="shared" si="67"/>
        <v>PA3480 Baldwin</v>
      </c>
      <c r="D2133" s="7" t="s">
        <v>1263</v>
      </c>
      <c r="E2133" s="26">
        <v>78.45</v>
      </c>
      <c r="F2133" s="45">
        <f t="shared" si="66"/>
        <v>33.733500000000006</v>
      </c>
      <c r="G2133" s="27" t="s">
        <v>9880</v>
      </c>
      <c r="H2133" s="9">
        <v>1</v>
      </c>
      <c r="I2133" s="10">
        <v>3.4</v>
      </c>
      <c r="J2133" s="10" t="s">
        <v>2052</v>
      </c>
      <c r="K2133" s="11"/>
      <c r="L2133" s="13" t="s">
        <v>14534</v>
      </c>
      <c r="M2133" s="13" t="s">
        <v>6856</v>
      </c>
    </row>
    <row r="2134" spans="1:13" x14ac:dyDescent="0.2">
      <c r="A2134" s="48" t="s">
        <v>997</v>
      </c>
      <c r="B2134" s="48" t="s">
        <v>22487</v>
      </c>
      <c r="C2134" s="48" t="str">
        <f t="shared" si="67"/>
        <v>PA3482 Baldwin</v>
      </c>
      <c r="D2134" s="7" t="s">
        <v>1799</v>
      </c>
      <c r="E2134" s="26">
        <v>50.32</v>
      </c>
      <c r="F2134" s="45">
        <f t="shared" si="66"/>
        <v>21.637600000000003</v>
      </c>
      <c r="G2134" s="27" t="s">
        <v>9881</v>
      </c>
      <c r="H2134" s="9">
        <v>1</v>
      </c>
      <c r="I2134" s="10">
        <v>1.6</v>
      </c>
      <c r="J2134" s="10" t="s">
        <v>2052</v>
      </c>
      <c r="K2134" s="11"/>
      <c r="L2134" s="13" t="s">
        <v>14535</v>
      </c>
      <c r="M2134" s="13" t="s">
        <v>6856</v>
      </c>
    </row>
    <row r="2135" spans="1:13" ht="28.5" x14ac:dyDescent="0.2">
      <c r="A2135" s="48" t="s">
        <v>998</v>
      </c>
      <c r="B2135" s="48" t="s">
        <v>22487</v>
      </c>
      <c r="C2135" s="48" t="str">
        <f t="shared" si="67"/>
        <v>PA3483 Baldwin</v>
      </c>
      <c r="D2135" s="7" t="s">
        <v>580</v>
      </c>
      <c r="E2135" s="26">
        <v>145.22</v>
      </c>
      <c r="F2135" s="45">
        <f t="shared" si="66"/>
        <v>62.444600000000008</v>
      </c>
      <c r="G2135" s="27" t="s">
        <v>8984</v>
      </c>
      <c r="H2135" s="9">
        <v>1</v>
      </c>
      <c r="I2135" s="10">
        <v>5.7</v>
      </c>
      <c r="J2135" s="10" t="s">
        <v>2052</v>
      </c>
      <c r="K2135" s="11"/>
      <c r="L2135" s="13" t="s">
        <v>14536</v>
      </c>
      <c r="M2135" s="13" t="s">
        <v>6856</v>
      </c>
    </row>
    <row r="2136" spans="1:13" x14ac:dyDescent="0.2">
      <c r="A2136" s="48" t="s">
        <v>4012</v>
      </c>
      <c r="B2136" s="48" t="s">
        <v>22487</v>
      </c>
      <c r="C2136" s="48" t="str">
        <f t="shared" si="67"/>
        <v>PA3486 Baldwin</v>
      </c>
      <c r="D2136" s="7" t="s">
        <v>4364</v>
      </c>
      <c r="E2136" s="26">
        <v>132.58000000000001</v>
      </c>
      <c r="F2136" s="45">
        <f t="shared" si="66"/>
        <v>57.009400000000014</v>
      </c>
      <c r="G2136" s="27" t="s">
        <v>9883</v>
      </c>
      <c r="H2136" s="9">
        <v>1</v>
      </c>
      <c r="I2136" s="10">
        <v>11.4</v>
      </c>
      <c r="J2136" s="10" t="s">
        <v>2052</v>
      </c>
      <c r="K2136" s="11"/>
      <c r="L2136" s="13" t="s">
        <v>14537</v>
      </c>
      <c r="M2136" s="13" t="s">
        <v>6856</v>
      </c>
    </row>
    <row r="2137" spans="1:13" x14ac:dyDescent="0.2">
      <c r="A2137" s="48" t="s">
        <v>4793</v>
      </c>
      <c r="B2137" s="48" t="s">
        <v>22487</v>
      </c>
      <c r="C2137" s="48" t="str">
        <f t="shared" si="67"/>
        <v>PA3487 Baldwin</v>
      </c>
      <c r="D2137" s="7" t="s">
        <v>3130</v>
      </c>
      <c r="E2137" s="26">
        <v>93.38</v>
      </c>
      <c r="F2137" s="45">
        <f t="shared" si="66"/>
        <v>40.153400000000005</v>
      </c>
      <c r="G2137" s="27" t="s">
        <v>9885</v>
      </c>
      <c r="H2137" s="9">
        <v>1</v>
      </c>
      <c r="I2137" s="10">
        <v>3.8</v>
      </c>
      <c r="J2137" s="10" t="s">
        <v>2052</v>
      </c>
      <c r="K2137" s="11"/>
      <c r="L2137" s="13" t="s">
        <v>14538</v>
      </c>
      <c r="M2137" s="13" t="s">
        <v>6856</v>
      </c>
    </row>
    <row r="2138" spans="1:13" x14ac:dyDescent="0.2">
      <c r="A2138" s="48" t="s">
        <v>4794</v>
      </c>
      <c r="B2138" s="48" t="s">
        <v>22487</v>
      </c>
      <c r="C2138" s="48" t="str">
        <f t="shared" si="67"/>
        <v>PA3491 Baldwin</v>
      </c>
      <c r="D2138" s="7" t="s">
        <v>3129</v>
      </c>
      <c r="E2138" s="26">
        <v>140.49</v>
      </c>
      <c r="F2138" s="45">
        <f t="shared" si="66"/>
        <v>60.410700000000013</v>
      </c>
      <c r="G2138" s="27" t="s">
        <v>9886</v>
      </c>
      <c r="H2138" s="9">
        <v>1</v>
      </c>
      <c r="I2138" s="10">
        <v>4.4000000000000004</v>
      </c>
      <c r="J2138" s="10" t="s">
        <v>2052</v>
      </c>
      <c r="K2138" s="11"/>
      <c r="L2138" s="13" t="s">
        <v>14539</v>
      </c>
      <c r="M2138" s="13" t="s">
        <v>6856</v>
      </c>
    </row>
    <row r="2139" spans="1:13" x14ac:dyDescent="0.2">
      <c r="A2139" s="48" t="s">
        <v>2732</v>
      </c>
      <c r="B2139" s="48" t="s">
        <v>22487</v>
      </c>
      <c r="C2139" s="48" t="str">
        <f t="shared" si="67"/>
        <v>PA3492 Baldwin</v>
      </c>
      <c r="D2139" s="7" t="s">
        <v>1263</v>
      </c>
      <c r="E2139" s="26">
        <v>98.03</v>
      </c>
      <c r="F2139" s="45">
        <f t="shared" si="66"/>
        <v>42.152900000000002</v>
      </c>
      <c r="G2139" s="27" t="s">
        <v>9888</v>
      </c>
      <c r="H2139" s="9">
        <v>1</v>
      </c>
      <c r="I2139" s="10">
        <v>1.1000000000000001</v>
      </c>
      <c r="J2139" s="10" t="s">
        <v>2052</v>
      </c>
      <c r="K2139" s="11"/>
      <c r="L2139" s="13" t="s">
        <v>14540</v>
      </c>
      <c r="M2139" s="13" t="s">
        <v>6856</v>
      </c>
    </row>
    <row r="2140" spans="1:13" ht="28.5" x14ac:dyDescent="0.2">
      <c r="A2140" s="48" t="s">
        <v>5367</v>
      </c>
      <c r="B2140" s="48" t="s">
        <v>22487</v>
      </c>
      <c r="C2140" s="48" t="str">
        <f t="shared" si="67"/>
        <v>PA3493 Baldwin</v>
      </c>
      <c r="D2140" s="7" t="s">
        <v>580</v>
      </c>
      <c r="E2140" s="26">
        <v>229.32</v>
      </c>
      <c r="F2140" s="45">
        <f t="shared" si="66"/>
        <v>98.607600000000005</v>
      </c>
      <c r="G2140" s="27" t="s">
        <v>9890</v>
      </c>
      <c r="H2140" s="9">
        <v>1</v>
      </c>
      <c r="I2140" s="10">
        <v>13.7</v>
      </c>
      <c r="J2140" s="10" t="s">
        <v>5601</v>
      </c>
      <c r="K2140" s="11"/>
      <c r="L2140" s="13" t="s">
        <v>14541</v>
      </c>
      <c r="M2140" s="13" t="s">
        <v>6856</v>
      </c>
    </row>
    <row r="2141" spans="1:13" x14ac:dyDescent="0.2">
      <c r="A2141" s="48" t="s">
        <v>1545</v>
      </c>
      <c r="B2141" s="48" t="s">
        <v>22487</v>
      </c>
      <c r="C2141" s="48" t="str">
        <f t="shared" si="67"/>
        <v>PA3494 Baldwin</v>
      </c>
      <c r="D2141" s="7" t="s">
        <v>1263</v>
      </c>
      <c r="E2141" s="26">
        <v>101.22</v>
      </c>
      <c r="F2141" s="45">
        <f t="shared" si="66"/>
        <v>43.524600000000007</v>
      </c>
      <c r="G2141" s="27" t="s">
        <v>8569</v>
      </c>
      <c r="H2141" s="9">
        <v>1</v>
      </c>
      <c r="I2141" s="10">
        <v>2.2999999999999998</v>
      </c>
      <c r="J2141" s="10" t="s">
        <v>2052</v>
      </c>
      <c r="K2141" s="11"/>
      <c r="L2141" s="13" t="s">
        <v>14542</v>
      </c>
      <c r="M2141" s="13" t="s">
        <v>6856</v>
      </c>
    </row>
    <row r="2142" spans="1:13" x14ac:dyDescent="0.2">
      <c r="A2142" s="48" t="s">
        <v>3126</v>
      </c>
      <c r="B2142" s="48" t="s">
        <v>22487</v>
      </c>
      <c r="C2142" s="48" t="str">
        <f t="shared" si="67"/>
        <v>PA3495 Baldwin</v>
      </c>
      <c r="D2142" s="7" t="s">
        <v>3128</v>
      </c>
      <c r="E2142" s="26">
        <v>81.849999999999994</v>
      </c>
      <c r="F2142" s="45">
        <f t="shared" si="66"/>
        <v>35.195500000000003</v>
      </c>
      <c r="G2142" s="27" t="s">
        <v>9644</v>
      </c>
      <c r="H2142" s="9">
        <v>1</v>
      </c>
      <c r="I2142" s="10">
        <v>1.9</v>
      </c>
      <c r="J2142" s="10" t="s">
        <v>2052</v>
      </c>
      <c r="K2142" s="11"/>
      <c r="L2142" s="13" t="s">
        <v>14543</v>
      </c>
      <c r="M2142" s="13" t="s">
        <v>6856</v>
      </c>
    </row>
    <row r="2143" spans="1:13" x14ac:dyDescent="0.2">
      <c r="A2143" s="48" t="s">
        <v>5983</v>
      </c>
      <c r="B2143" s="48" t="s">
        <v>22487</v>
      </c>
      <c r="C2143" s="48" t="str">
        <f t="shared" si="67"/>
        <v>PA3496 Baldwin</v>
      </c>
      <c r="D2143" s="7" t="s">
        <v>2159</v>
      </c>
      <c r="E2143" s="26">
        <v>381.4</v>
      </c>
      <c r="F2143" s="45">
        <f t="shared" si="66"/>
        <v>164.00200000000001</v>
      </c>
      <c r="G2143" s="27" t="s">
        <v>9891</v>
      </c>
      <c r="H2143" s="9">
        <v>1</v>
      </c>
      <c r="I2143" s="10">
        <v>18.8</v>
      </c>
      <c r="J2143" s="10" t="s">
        <v>2050</v>
      </c>
      <c r="K2143" s="11"/>
      <c r="L2143" s="13" t="s">
        <v>14544</v>
      </c>
      <c r="M2143" s="13" t="s">
        <v>6856</v>
      </c>
    </row>
    <row r="2144" spans="1:13" x14ac:dyDescent="0.2">
      <c r="A2144" s="48" t="s">
        <v>3453</v>
      </c>
      <c r="B2144" s="48" t="s">
        <v>22487</v>
      </c>
      <c r="C2144" s="48" t="str">
        <f t="shared" si="67"/>
        <v>PA3498 Baldwin</v>
      </c>
      <c r="D2144" s="7" t="s">
        <v>1263</v>
      </c>
      <c r="E2144" s="26">
        <v>186.75</v>
      </c>
      <c r="F2144" s="45">
        <f t="shared" si="66"/>
        <v>80.302500000000009</v>
      </c>
      <c r="G2144" s="27" t="s">
        <v>9892</v>
      </c>
      <c r="H2144" s="9">
        <v>1</v>
      </c>
      <c r="I2144" s="10">
        <v>6.6</v>
      </c>
      <c r="J2144" s="10" t="s">
        <v>5601</v>
      </c>
      <c r="K2144" s="11"/>
      <c r="L2144" s="13" t="s">
        <v>14545</v>
      </c>
      <c r="M2144" s="13" t="s">
        <v>6856</v>
      </c>
    </row>
    <row r="2145" spans="1:13" x14ac:dyDescent="0.2">
      <c r="A2145" s="48" t="s">
        <v>4640</v>
      </c>
      <c r="B2145" s="48" t="s">
        <v>22487</v>
      </c>
      <c r="C2145" s="48" t="str">
        <f t="shared" si="67"/>
        <v>PA3499 Baldwin</v>
      </c>
      <c r="D2145" s="7" t="s">
        <v>1269</v>
      </c>
      <c r="E2145" s="26">
        <v>160.25</v>
      </c>
      <c r="F2145" s="45">
        <f t="shared" si="66"/>
        <v>68.907500000000013</v>
      </c>
      <c r="G2145" s="27" t="s">
        <v>9893</v>
      </c>
      <c r="H2145" s="9">
        <v>1</v>
      </c>
      <c r="I2145" s="10">
        <v>9.4</v>
      </c>
      <c r="J2145" s="10" t="s">
        <v>2052</v>
      </c>
      <c r="K2145" s="11"/>
      <c r="L2145" s="13" t="s">
        <v>14546</v>
      </c>
      <c r="M2145" s="13" t="s">
        <v>6856</v>
      </c>
    </row>
    <row r="2146" spans="1:13" x14ac:dyDescent="0.2">
      <c r="A2146" s="48" t="s">
        <v>2917</v>
      </c>
      <c r="B2146" s="48" t="s">
        <v>22487</v>
      </c>
      <c r="C2146" s="48" t="str">
        <f t="shared" si="67"/>
        <v>RS3501 Baldwin</v>
      </c>
      <c r="D2146" s="7" t="s">
        <v>4285</v>
      </c>
      <c r="E2146" s="26">
        <v>42.58</v>
      </c>
      <c r="F2146" s="45">
        <f t="shared" si="66"/>
        <v>18.3094</v>
      </c>
      <c r="G2146" s="27" t="s">
        <v>9894</v>
      </c>
      <c r="H2146" s="9">
        <v>1</v>
      </c>
      <c r="I2146" s="10">
        <v>1.4</v>
      </c>
      <c r="J2146" s="10" t="s">
        <v>5601</v>
      </c>
      <c r="K2146" s="11"/>
      <c r="L2146" s="13" t="s">
        <v>14547</v>
      </c>
      <c r="M2146" s="13" t="s">
        <v>6856</v>
      </c>
    </row>
    <row r="2147" spans="1:13" x14ac:dyDescent="0.2">
      <c r="A2147" s="48" t="s">
        <v>2918</v>
      </c>
      <c r="B2147" s="48" t="s">
        <v>22487</v>
      </c>
      <c r="C2147" s="48" t="str">
        <f t="shared" si="67"/>
        <v>RS3502 Baldwin</v>
      </c>
      <c r="D2147" s="7" t="s">
        <v>1796</v>
      </c>
      <c r="E2147" s="26">
        <v>76.19</v>
      </c>
      <c r="F2147" s="45">
        <f t="shared" si="66"/>
        <v>32.761700000000005</v>
      </c>
      <c r="G2147" s="27" t="s">
        <v>9895</v>
      </c>
      <c r="H2147" s="9">
        <v>1</v>
      </c>
      <c r="I2147" s="10">
        <v>3.8</v>
      </c>
      <c r="J2147" s="10" t="s">
        <v>5601</v>
      </c>
      <c r="K2147" s="11"/>
      <c r="L2147" s="13" t="s">
        <v>14548</v>
      </c>
      <c r="M2147" s="13" t="s">
        <v>6856</v>
      </c>
    </row>
    <row r="2148" spans="1:13" x14ac:dyDescent="0.2">
      <c r="A2148" s="48" t="s">
        <v>2919</v>
      </c>
      <c r="B2148" s="48" t="s">
        <v>22487</v>
      </c>
      <c r="C2148" s="48" t="str">
        <f t="shared" si="67"/>
        <v>RS3503 Baldwin</v>
      </c>
      <c r="D2148" s="7" t="s">
        <v>4285</v>
      </c>
      <c r="E2148" s="26">
        <v>58.46</v>
      </c>
      <c r="F2148" s="45">
        <f t="shared" si="66"/>
        <v>25.137800000000002</v>
      </c>
      <c r="G2148" s="27" t="s">
        <v>9896</v>
      </c>
      <c r="H2148" s="9">
        <v>1</v>
      </c>
      <c r="I2148" s="10">
        <v>1.3</v>
      </c>
      <c r="J2148" s="10" t="s">
        <v>5601</v>
      </c>
      <c r="K2148" s="11"/>
      <c r="L2148" s="13" t="s">
        <v>14549</v>
      </c>
      <c r="M2148" s="13" t="s">
        <v>6856</v>
      </c>
    </row>
    <row r="2149" spans="1:13" x14ac:dyDescent="0.2">
      <c r="A2149" s="48" t="s">
        <v>4630</v>
      </c>
      <c r="B2149" s="48" t="s">
        <v>22487</v>
      </c>
      <c r="C2149" s="48" t="str">
        <f t="shared" si="67"/>
        <v>RS3504 Baldwin</v>
      </c>
      <c r="D2149" s="7" t="s">
        <v>1796</v>
      </c>
      <c r="E2149" s="26">
        <v>82.09</v>
      </c>
      <c r="F2149" s="45">
        <f t="shared" si="66"/>
        <v>35.298700000000004</v>
      </c>
      <c r="G2149" s="27" t="s">
        <v>9897</v>
      </c>
      <c r="H2149" s="9">
        <v>1</v>
      </c>
      <c r="I2149" s="10">
        <v>5.7</v>
      </c>
      <c r="J2149" s="10" t="s">
        <v>2050</v>
      </c>
      <c r="K2149" s="11"/>
      <c r="L2149" s="13" t="s">
        <v>14550</v>
      </c>
      <c r="M2149" s="13" t="s">
        <v>6856</v>
      </c>
    </row>
    <row r="2150" spans="1:13" ht="28.5" x14ac:dyDescent="0.2">
      <c r="A2150" s="48" t="s">
        <v>4853</v>
      </c>
      <c r="B2150" s="48" t="s">
        <v>22487</v>
      </c>
      <c r="C2150" s="48" t="str">
        <f t="shared" si="67"/>
        <v>RS3504XP Baldwin</v>
      </c>
      <c r="D2150" s="7" t="s">
        <v>4427</v>
      </c>
      <c r="E2150" s="26">
        <v>95.74</v>
      </c>
      <c r="F2150" s="45">
        <f t="shared" si="66"/>
        <v>41.168200000000006</v>
      </c>
      <c r="G2150" s="27" t="s">
        <v>8712</v>
      </c>
      <c r="H2150" s="9">
        <v>1</v>
      </c>
      <c r="I2150" s="10">
        <v>5.7</v>
      </c>
      <c r="J2150" s="10" t="s">
        <v>2052</v>
      </c>
      <c r="K2150" s="11"/>
      <c r="L2150" s="13" t="s">
        <v>14551</v>
      </c>
      <c r="M2150" s="13" t="s">
        <v>6856</v>
      </c>
    </row>
    <row r="2151" spans="1:13" x14ac:dyDescent="0.2">
      <c r="A2151" s="48" t="s">
        <v>4631</v>
      </c>
      <c r="B2151" s="48" t="s">
        <v>22487</v>
      </c>
      <c r="C2151" s="48" t="str">
        <f t="shared" si="67"/>
        <v>RS3505 Baldwin</v>
      </c>
      <c r="D2151" s="7" t="s">
        <v>4285</v>
      </c>
      <c r="E2151" s="26">
        <v>62.82</v>
      </c>
      <c r="F2151" s="45">
        <f t="shared" si="66"/>
        <v>27.012600000000003</v>
      </c>
      <c r="G2151" s="27" t="s">
        <v>9270</v>
      </c>
      <c r="H2151" s="9">
        <v>1</v>
      </c>
      <c r="I2151" s="10">
        <v>1.4</v>
      </c>
      <c r="J2151" s="10" t="s">
        <v>5601</v>
      </c>
      <c r="K2151" s="11"/>
      <c r="L2151" s="13" t="s">
        <v>14552</v>
      </c>
      <c r="M2151" s="13" t="s">
        <v>6856</v>
      </c>
    </row>
    <row r="2152" spans="1:13" x14ac:dyDescent="0.2">
      <c r="A2152" s="48" t="s">
        <v>4632</v>
      </c>
      <c r="B2152" s="48" t="s">
        <v>22487</v>
      </c>
      <c r="C2152" s="48" t="str">
        <f t="shared" si="67"/>
        <v>RS3506 Baldwin</v>
      </c>
      <c r="D2152" s="7" t="s">
        <v>1796</v>
      </c>
      <c r="E2152" s="26">
        <v>86.21</v>
      </c>
      <c r="F2152" s="45">
        <f t="shared" si="66"/>
        <v>37.070300000000003</v>
      </c>
      <c r="G2152" s="27" t="s">
        <v>9899</v>
      </c>
      <c r="H2152" s="9">
        <v>1</v>
      </c>
      <c r="I2152" s="10">
        <v>6.7</v>
      </c>
      <c r="J2152" s="10" t="s">
        <v>5601</v>
      </c>
      <c r="K2152" s="11"/>
      <c r="L2152" s="13" t="s">
        <v>14553</v>
      </c>
      <c r="M2152" s="13" t="s">
        <v>6856</v>
      </c>
    </row>
    <row r="2153" spans="1:13" ht="28.5" x14ac:dyDescent="0.2">
      <c r="A2153" s="48" t="s">
        <v>4854</v>
      </c>
      <c r="B2153" s="48" t="s">
        <v>22487</v>
      </c>
      <c r="C2153" s="48" t="str">
        <f t="shared" si="67"/>
        <v>RS3506XP Baldwin</v>
      </c>
      <c r="D2153" s="7" t="s">
        <v>4427</v>
      </c>
      <c r="E2153" s="26">
        <v>102.36</v>
      </c>
      <c r="F2153" s="45">
        <f t="shared" si="66"/>
        <v>44.014800000000008</v>
      </c>
      <c r="G2153" s="27" t="s">
        <v>9900</v>
      </c>
      <c r="H2153" s="9">
        <v>1</v>
      </c>
      <c r="I2153" s="10">
        <v>6.7</v>
      </c>
      <c r="J2153" s="10" t="s">
        <v>2052</v>
      </c>
      <c r="K2153" s="11"/>
      <c r="L2153" s="13" t="s">
        <v>14554</v>
      </c>
      <c r="M2153" s="13" t="s">
        <v>6856</v>
      </c>
    </row>
    <row r="2154" spans="1:13" x14ac:dyDescent="0.2">
      <c r="A2154" s="48" t="s">
        <v>4633</v>
      </c>
      <c r="B2154" s="48" t="s">
        <v>22487</v>
      </c>
      <c r="C2154" s="48" t="str">
        <f t="shared" si="67"/>
        <v>RS3507 Baldwin</v>
      </c>
      <c r="D2154" s="7" t="s">
        <v>4285</v>
      </c>
      <c r="E2154" s="26">
        <v>67.98</v>
      </c>
      <c r="F2154" s="45">
        <f t="shared" si="66"/>
        <v>29.231400000000004</v>
      </c>
      <c r="G2154" s="27" t="s">
        <v>9901</v>
      </c>
      <c r="H2154" s="9">
        <v>1</v>
      </c>
      <c r="I2154" s="10">
        <v>2</v>
      </c>
      <c r="J2154" s="10" t="s">
        <v>5601</v>
      </c>
      <c r="K2154" s="11"/>
      <c r="L2154" s="13" t="s">
        <v>14555</v>
      </c>
      <c r="M2154" s="13" t="s">
        <v>6856</v>
      </c>
    </row>
    <row r="2155" spans="1:13" x14ac:dyDescent="0.2">
      <c r="A2155" s="48" t="s">
        <v>4634</v>
      </c>
      <c r="B2155" s="48" t="s">
        <v>22487</v>
      </c>
      <c r="C2155" s="48" t="str">
        <f t="shared" si="67"/>
        <v>RS3508 Baldwin</v>
      </c>
      <c r="D2155" s="7" t="s">
        <v>1796</v>
      </c>
      <c r="E2155" s="26">
        <v>93.33</v>
      </c>
      <c r="F2155" s="45">
        <f t="shared" si="66"/>
        <v>40.131900000000002</v>
      </c>
      <c r="G2155" s="27" t="s">
        <v>9902</v>
      </c>
      <c r="H2155" s="9">
        <v>1</v>
      </c>
      <c r="I2155" s="10">
        <v>6.1</v>
      </c>
      <c r="J2155" s="10" t="s">
        <v>5601</v>
      </c>
      <c r="K2155" s="11"/>
      <c r="L2155" s="13" t="s">
        <v>14556</v>
      </c>
      <c r="M2155" s="13" t="s">
        <v>6856</v>
      </c>
    </row>
    <row r="2156" spans="1:13" ht="28.5" x14ac:dyDescent="0.2">
      <c r="A2156" s="48" t="s">
        <v>4855</v>
      </c>
      <c r="B2156" s="48" t="s">
        <v>22487</v>
      </c>
      <c r="C2156" s="48" t="str">
        <f t="shared" si="67"/>
        <v>RS3508XP Baldwin</v>
      </c>
      <c r="D2156" s="7" t="s">
        <v>4427</v>
      </c>
      <c r="E2156" s="26">
        <v>109.94</v>
      </c>
      <c r="F2156" s="45">
        <f t="shared" si="66"/>
        <v>47.274200000000008</v>
      </c>
      <c r="G2156" s="27" t="s">
        <v>9904</v>
      </c>
      <c r="H2156" s="9">
        <v>1</v>
      </c>
      <c r="I2156" s="10">
        <v>5.5</v>
      </c>
      <c r="J2156" s="10" t="s">
        <v>2052</v>
      </c>
      <c r="K2156" s="11"/>
      <c r="L2156" s="13" t="s">
        <v>14557</v>
      </c>
      <c r="M2156" s="13" t="s">
        <v>6856</v>
      </c>
    </row>
    <row r="2157" spans="1:13" x14ac:dyDescent="0.2">
      <c r="A2157" s="48" t="s">
        <v>4635</v>
      </c>
      <c r="B2157" s="48" t="s">
        <v>22487</v>
      </c>
      <c r="C2157" s="48" t="str">
        <f t="shared" si="67"/>
        <v>RS3509 Baldwin</v>
      </c>
      <c r="D2157" s="7" t="s">
        <v>4285</v>
      </c>
      <c r="E2157" s="26">
        <v>65.5</v>
      </c>
      <c r="F2157" s="45">
        <f t="shared" si="66"/>
        <v>28.165000000000003</v>
      </c>
      <c r="G2157" s="27" t="s">
        <v>9905</v>
      </c>
      <c r="H2157" s="9">
        <v>1</v>
      </c>
      <c r="I2157" s="10">
        <v>2.4</v>
      </c>
      <c r="J2157" s="10" t="s">
        <v>5603</v>
      </c>
      <c r="K2157" s="11"/>
      <c r="L2157" s="13" t="s">
        <v>14558</v>
      </c>
      <c r="M2157" s="13" t="s">
        <v>6856</v>
      </c>
    </row>
    <row r="2158" spans="1:13" x14ac:dyDescent="0.2">
      <c r="A2158" s="48" t="s">
        <v>4636</v>
      </c>
      <c r="B2158" s="48" t="s">
        <v>22487</v>
      </c>
      <c r="C2158" s="48" t="str">
        <f t="shared" si="67"/>
        <v>RS3510 Baldwin</v>
      </c>
      <c r="D2158" s="7" t="s">
        <v>1796</v>
      </c>
      <c r="E2158" s="26">
        <v>120.83</v>
      </c>
      <c r="F2158" s="45">
        <f t="shared" si="66"/>
        <v>51.956900000000005</v>
      </c>
      <c r="G2158" s="27" t="s">
        <v>9906</v>
      </c>
      <c r="H2158" s="9">
        <v>1</v>
      </c>
      <c r="I2158" s="10">
        <v>7.4</v>
      </c>
      <c r="J2158" s="10" t="s">
        <v>5601</v>
      </c>
      <c r="K2158" s="11"/>
      <c r="L2158" s="13" t="s">
        <v>14559</v>
      </c>
      <c r="M2158" s="13" t="s">
        <v>6856</v>
      </c>
    </row>
    <row r="2159" spans="1:13" ht="28.5" x14ac:dyDescent="0.2">
      <c r="A2159" s="48" t="s">
        <v>4856</v>
      </c>
      <c r="B2159" s="48" t="s">
        <v>22487</v>
      </c>
      <c r="C2159" s="48" t="str">
        <f t="shared" si="67"/>
        <v>RS3510XP Baldwin</v>
      </c>
      <c r="D2159" s="7" t="s">
        <v>4427</v>
      </c>
      <c r="E2159" s="26">
        <v>142.1</v>
      </c>
      <c r="F2159" s="45">
        <f t="shared" si="66"/>
        <v>61.103000000000002</v>
      </c>
      <c r="G2159" s="27" t="s">
        <v>9907</v>
      </c>
      <c r="H2159" s="9">
        <v>1</v>
      </c>
      <c r="I2159" s="10">
        <v>6.4</v>
      </c>
      <c r="J2159" s="10" t="s">
        <v>2052</v>
      </c>
      <c r="K2159" s="11"/>
      <c r="L2159" s="13" t="s">
        <v>14560</v>
      </c>
      <c r="M2159" s="13" t="s">
        <v>6856</v>
      </c>
    </row>
    <row r="2160" spans="1:13" x14ac:dyDescent="0.2">
      <c r="A2160" s="48" t="s">
        <v>4637</v>
      </c>
      <c r="B2160" s="48" t="s">
        <v>22487</v>
      </c>
      <c r="C2160" s="48" t="str">
        <f t="shared" si="67"/>
        <v>RS3511 Baldwin</v>
      </c>
      <c r="D2160" s="7" t="s">
        <v>4285</v>
      </c>
      <c r="E2160" s="26">
        <v>95.9</v>
      </c>
      <c r="F2160" s="45">
        <f t="shared" si="66"/>
        <v>41.237000000000009</v>
      </c>
      <c r="G2160" s="27" t="s">
        <v>9908</v>
      </c>
      <c r="H2160" s="9">
        <v>1</v>
      </c>
      <c r="I2160" s="10">
        <v>3.2</v>
      </c>
      <c r="J2160" s="10" t="s">
        <v>5601</v>
      </c>
      <c r="K2160" s="11"/>
      <c r="L2160" s="13" t="s">
        <v>14561</v>
      </c>
      <c r="M2160" s="13" t="s">
        <v>6856</v>
      </c>
    </row>
    <row r="2161" spans="1:13" x14ac:dyDescent="0.2">
      <c r="A2161" s="48" t="s">
        <v>4638</v>
      </c>
      <c r="B2161" s="48" t="s">
        <v>22487</v>
      </c>
      <c r="C2161" s="48" t="str">
        <f t="shared" si="67"/>
        <v>RS3512 Baldwin</v>
      </c>
      <c r="D2161" s="7" t="s">
        <v>1796</v>
      </c>
      <c r="E2161" s="26">
        <v>139.76</v>
      </c>
      <c r="F2161" s="45">
        <f t="shared" si="66"/>
        <v>60.096800000000002</v>
      </c>
      <c r="G2161" s="27" t="s">
        <v>9910</v>
      </c>
      <c r="H2161" s="9">
        <v>1</v>
      </c>
      <c r="I2161" s="10">
        <v>7.7</v>
      </c>
      <c r="J2161" s="10" t="s">
        <v>5603</v>
      </c>
      <c r="K2161" s="11"/>
      <c r="L2161" s="13" t="s">
        <v>14562</v>
      </c>
      <c r="M2161" s="13" t="s">
        <v>6856</v>
      </c>
    </row>
    <row r="2162" spans="1:13" x14ac:dyDescent="0.2">
      <c r="A2162" s="48" t="s">
        <v>4639</v>
      </c>
      <c r="B2162" s="48" t="s">
        <v>22487</v>
      </c>
      <c r="C2162" s="48" t="str">
        <f t="shared" si="67"/>
        <v>RS3513 Baldwin</v>
      </c>
      <c r="D2162" s="7" t="s">
        <v>4285</v>
      </c>
      <c r="E2162" s="26">
        <v>105.33</v>
      </c>
      <c r="F2162" s="45">
        <f t="shared" si="66"/>
        <v>45.291900000000005</v>
      </c>
      <c r="G2162" s="27" t="s">
        <v>9912</v>
      </c>
      <c r="H2162" s="9">
        <v>1</v>
      </c>
      <c r="I2162" s="10">
        <v>2.8</v>
      </c>
      <c r="J2162" s="10" t="s">
        <v>2052</v>
      </c>
      <c r="K2162" s="11"/>
      <c r="L2162" s="13" t="s">
        <v>14563</v>
      </c>
      <c r="M2162" s="13" t="s">
        <v>6856</v>
      </c>
    </row>
    <row r="2163" spans="1:13" x14ac:dyDescent="0.2">
      <c r="A2163" s="48" t="s">
        <v>4835</v>
      </c>
      <c r="B2163" s="48" t="s">
        <v>22487</v>
      </c>
      <c r="C2163" s="48" t="str">
        <f t="shared" si="67"/>
        <v>RS3514 Baldwin</v>
      </c>
      <c r="D2163" s="7" t="s">
        <v>1796</v>
      </c>
      <c r="E2163" s="26">
        <v>136.06</v>
      </c>
      <c r="F2163" s="45">
        <f t="shared" si="66"/>
        <v>58.505800000000008</v>
      </c>
      <c r="G2163" s="27" t="s">
        <v>9913</v>
      </c>
      <c r="H2163" s="9">
        <v>1</v>
      </c>
      <c r="I2163" s="10">
        <v>8.8000000000000007</v>
      </c>
      <c r="J2163" s="10" t="s">
        <v>5601</v>
      </c>
      <c r="K2163" s="11"/>
      <c r="L2163" s="13" t="s">
        <v>14564</v>
      </c>
      <c r="M2163" s="13" t="s">
        <v>6856</v>
      </c>
    </row>
    <row r="2164" spans="1:13" ht="28.5" x14ac:dyDescent="0.2">
      <c r="A2164" s="48" t="s">
        <v>5995</v>
      </c>
      <c r="B2164" s="48" t="s">
        <v>22487</v>
      </c>
      <c r="C2164" s="48" t="str">
        <f t="shared" si="67"/>
        <v>RS3514XP Baldwin</v>
      </c>
      <c r="D2164" s="7" t="s">
        <v>4427</v>
      </c>
      <c r="E2164" s="26">
        <v>154</v>
      </c>
      <c r="F2164" s="45">
        <f t="shared" si="66"/>
        <v>66.220000000000013</v>
      </c>
      <c r="G2164" s="27" t="s">
        <v>9914</v>
      </c>
      <c r="H2164" s="9">
        <v>1</v>
      </c>
      <c r="I2164" s="10">
        <v>8.5</v>
      </c>
      <c r="J2164" s="10" t="s">
        <v>2052</v>
      </c>
      <c r="K2164" s="11"/>
      <c r="L2164" s="13" t="s">
        <v>14565</v>
      </c>
      <c r="M2164" s="13" t="s">
        <v>6856</v>
      </c>
    </row>
    <row r="2165" spans="1:13" x14ac:dyDescent="0.2">
      <c r="A2165" s="48" t="s">
        <v>1642</v>
      </c>
      <c r="B2165" s="48" t="s">
        <v>22487</v>
      </c>
      <c r="C2165" s="48" t="str">
        <f t="shared" si="67"/>
        <v>RS3515 Baldwin</v>
      </c>
      <c r="D2165" s="7" t="s">
        <v>4285</v>
      </c>
      <c r="E2165" s="26">
        <v>102.44</v>
      </c>
      <c r="F2165" s="45">
        <f t="shared" si="66"/>
        <v>44.049200000000006</v>
      </c>
      <c r="G2165" s="27" t="s">
        <v>9915</v>
      </c>
      <c r="H2165" s="9">
        <v>1</v>
      </c>
      <c r="I2165" s="10">
        <v>3.1</v>
      </c>
      <c r="J2165" s="10" t="s">
        <v>5603</v>
      </c>
      <c r="K2165" s="11"/>
      <c r="L2165" s="13" t="s">
        <v>14566</v>
      </c>
      <c r="M2165" s="13" t="s">
        <v>6856</v>
      </c>
    </row>
    <row r="2166" spans="1:13" x14ac:dyDescent="0.2">
      <c r="A2166" s="48" t="s">
        <v>1643</v>
      </c>
      <c r="B2166" s="48" t="s">
        <v>22487</v>
      </c>
      <c r="C2166" s="48" t="str">
        <f t="shared" si="67"/>
        <v>RS3516 Baldwin</v>
      </c>
      <c r="D2166" s="7" t="s">
        <v>1796</v>
      </c>
      <c r="E2166" s="26">
        <v>131.91999999999999</v>
      </c>
      <c r="F2166" s="45">
        <f t="shared" si="66"/>
        <v>56.7256</v>
      </c>
      <c r="G2166" s="27" t="s">
        <v>9918</v>
      </c>
      <c r="H2166" s="9">
        <v>1</v>
      </c>
      <c r="I2166" s="10">
        <v>6.5</v>
      </c>
      <c r="J2166" s="10" t="s">
        <v>5601</v>
      </c>
      <c r="K2166" s="11"/>
      <c r="L2166" s="13" t="s">
        <v>14567</v>
      </c>
      <c r="M2166" s="13" t="s">
        <v>6856</v>
      </c>
    </row>
    <row r="2167" spans="1:13" ht="28.5" x14ac:dyDescent="0.2">
      <c r="A2167" s="48" t="s">
        <v>6482</v>
      </c>
      <c r="B2167" s="48" t="s">
        <v>22487</v>
      </c>
      <c r="C2167" s="48" t="str">
        <f t="shared" si="67"/>
        <v>RS3516XP Baldwin</v>
      </c>
      <c r="D2167" s="7" t="s">
        <v>6469</v>
      </c>
      <c r="E2167" s="26">
        <v>153.91</v>
      </c>
      <c r="F2167" s="45">
        <f t="shared" si="66"/>
        <v>66.181300000000007</v>
      </c>
      <c r="G2167" s="27" t="s">
        <v>9919</v>
      </c>
      <c r="H2167" s="9">
        <v>1</v>
      </c>
      <c r="I2167" s="10">
        <v>6.3</v>
      </c>
      <c r="J2167" s="10" t="s">
        <v>2052</v>
      </c>
      <c r="K2167" s="11"/>
      <c r="L2167" s="13" t="s">
        <v>14568</v>
      </c>
      <c r="M2167" s="13" t="s">
        <v>6856</v>
      </c>
    </row>
    <row r="2168" spans="1:13" x14ac:dyDescent="0.2">
      <c r="A2168" s="48" t="s">
        <v>1644</v>
      </c>
      <c r="B2168" s="48" t="s">
        <v>22487</v>
      </c>
      <c r="C2168" s="48" t="str">
        <f t="shared" si="67"/>
        <v>RS3517 Baldwin</v>
      </c>
      <c r="D2168" s="7" t="s">
        <v>1796</v>
      </c>
      <c r="E2168" s="26">
        <v>75.75</v>
      </c>
      <c r="F2168" s="45">
        <f t="shared" si="66"/>
        <v>32.572500000000005</v>
      </c>
      <c r="G2168" s="27" t="s">
        <v>9920</v>
      </c>
      <c r="H2168" s="9">
        <v>1</v>
      </c>
      <c r="I2168" s="10">
        <v>5.6</v>
      </c>
      <c r="J2168" s="10" t="s">
        <v>2050</v>
      </c>
      <c r="K2168" s="11"/>
      <c r="L2168" s="13" t="s">
        <v>14569</v>
      </c>
      <c r="M2168" s="13" t="s">
        <v>6856</v>
      </c>
    </row>
    <row r="2169" spans="1:13" ht="28.5" x14ac:dyDescent="0.2">
      <c r="A2169" s="48" t="s">
        <v>143</v>
      </c>
      <c r="B2169" s="48" t="s">
        <v>22487</v>
      </c>
      <c r="C2169" s="48" t="str">
        <f t="shared" si="67"/>
        <v>RS3517XP Baldwin</v>
      </c>
      <c r="D2169" s="7" t="s">
        <v>4427</v>
      </c>
      <c r="E2169" s="26">
        <v>90.28</v>
      </c>
      <c r="F2169" s="45">
        <f t="shared" si="66"/>
        <v>38.820400000000006</v>
      </c>
      <c r="G2169" s="27" t="s">
        <v>9921</v>
      </c>
      <c r="H2169" s="9">
        <v>1</v>
      </c>
      <c r="I2169" s="10">
        <v>5</v>
      </c>
      <c r="J2169" s="10" t="s">
        <v>2052</v>
      </c>
      <c r="K2169" s="11"/>
      <c r="L2169" s="13" t="s">
        <v>14570</v>
      </c>
      <c r="M2169" s="13" t="s">
        <v>6856</v>
      </c>
    </row>
    <row r="2170" spans="1:13" x14ac:dyDescent="0.2">
      <c r="A2170" s="48" t="s">
        <v>1645</v>
      </c>
      <c r="B2170" s="48" t="s">
        <v>22487</v>
      </c>
      <c r="C2170" s="48" t="str">
        <f t="shared" si="67"/>
        <v>RS3518 Baldwin</v>
      </c>
      <c r="D2170" s="7" t="s">
        <v>1796</v>
      </c>
      <c r="E2170" s="26">
        <v>115.22</v>
      </c>
      <c r="F2170" s="45">
        <f t="shared" si="66"/>
        <v>49.544600000000003</v>
      </c>
      <c r="G2170" s="27" t="s">
        <v>9922</v>
      </c>
      <c r="H2170" s="9">
        <v>1</v>
      </c>
      <c r="I2170" s="10">
        <v>8.1</v>
      </c>
      <c r="J2170" s="10" t="s">
        <v>2050</v>
      </c>
      <c r="K2170" s="11"/>
      <c r="L2170" s="13" t="s">
        <v>14571</v>
      </c>
      <c r="M2170" s="13" t="s">
        <v>6856</v>
      </c>
    </row>
    <row r="2171" spans="1:13" x14ac:dyDescent="0.2">
      <c r="A2171" s="48" t="s">
        <v>159</v>
      </c>
      <c r="B2171" s="48" t="s">
        <v>22487</v>
      </c>
      <c r="C2171" s="48" t="str">
        <f t="shared" si="67"/>
        <v>RS3518XP Baldwin</v>
      </c>
      <c r="D2171" s="7" t="s">
        <v>160</v>
      </c>
      <c r="E2171" s="26">
        <v>139.19999999999999</v>
      </c>
      <c r="F2171" s="45">
        <f t="shared" si="66"/>
        <v>59.856000000000002</v>
      </c>
      <c r="G2171" s="27" t="s">
        <v>9923</v>
      </c>
      <c r="H2171" s="9">
        <v>1</v>
      </c>
      <c r="I2171" s="10">
        <v>7</v>
      </c>
      <c r="J2171" s="10" t="s">
        <v>2052</v>
      </c>
      <c r="K2171" s="11"/>
      <c r="L2171" s="13" t="s">
        <v>14572</v>
      </c>
      <c r="M2171" s="13" t="s">
        <v>6856</v>
      </c>
    </row>
    <row r="2172" spans="1:13" x14ac:dyDescent="0.2">
      <c r="A2172" s="48" t="s">
        <v>3615</v>
      </c>
      <c r="B2172" s="48" t="s">
        <v>22487</v>
      </c>
      <c r="C2172" s="48" t="str">
        <f t="shared" si="67"/>
        <v>RS3519 Baldwin</v>
      </c>
      <c r="D2172" s="7" t="s">
        <v>4285</v>
      </c>
      <c r="E2172" s="26">
        <v>80.02</v>
      </c>
      <c r="F2172" s="45">
        <f t="shared" si="66"/>
        <v>34.4086</v>
      </c>
      <c r="G2172" s="27" t="s">
        <v>9924</v>
      </c>
      <c r="H2172" s="9">
        <v>1</v>
      </c>
      <c r="I2172" s="10">
        <v>2.4</v>
      </c>
      <c r="J2172" s="10" t="s">
        <v>5603</v>
      </c>
      <c r="K2172" s="11"/>
      <c r="L2172" s="13" t="s">
        <v>14573</v>
      </c>
      <c r="M2172" s="13" t="s">
        <v>6856</v>
      </c>
    </row>
    <row r="2173" spans="1:13" x14ac:dyDescent="0.2">
      <c r="A2173" s="48" t="s">
        <v>3616</v>
      </c>
      <c r="B2173" s="48" t="s">
        <v>22487</v>
      </c>
      <c r="C2173" s="48" t="str">
        <f t="shared" si="67"/>
        <v>RS3520 Baldwin</v>
      </c>
      <c r="D2173" s="7" t="s">
        <v>1796</v>
      </c>
      <c r="E2173" s="26">
        <v>68.78</v>
      </c>
      <c r="F2173" s="45">
        <f t="shared" si="66"/>
        <v>29.575400000000005</v>
      </c>
      <c r="G2173" s="27" t="s">
        <v>9925</v>
      </c>
      <c r="H2173" s="9">
        <v>1</v>
      </c>
      <c r="I2173" s="10">
        <v>4.3</v>
      </c>
      <c r="J2173" s="10" t="s">
        <v>2052</v>
      </c>
      <c r="K2173" s="11"/>
      <c r="L2173" s="13" t="s">
        <v>14574</v>
      </c>
      <c r="M2173" s="13" t="s">
        <v>6856</v>
      </c>
    </row>
    <row r="2174" spans="1:13" x14ac:dyDescent="0.2">
      <c r="A2174" s="48" t="s">
        <v>3617</v>
      </c>
      <c r="B2174" s="48" t="s">
        <v>22487</v>
      </c>
      <c r="C2174" s="48" t="str">
        <f t="shared" si="67"/>
        <v>RS3521 Baldwin</v>
      </c>
      <c r="D2174" s="7" t="s">
        <v>4285</v>
      </c>
      <c r="E2174" s="26">
        <v>47.06</v>
      </c>
      <c r="F2174" s="45">
        <f t="shared" si="66"/>
        <v>20.235800000000005</v>
      </c>
      <c r="G2174" s="27" t="s">
        <v>8752</v>
      </c>
      <c r="H2174" s="9">
        <v>1</v>
      </c>
      <c r="I2174" s="10">
        <v>1.6</v>
      </c>
      <c r="J2174" s="10" t="s">
        <v>2052</v>
      </c>
      <c r="K2174" s="11"/>
      <c r="L2174" s="13" t="s">
        <v>14575</v>
      </c>
      <c r="M2174" s="13" t="s">
        <v>6856</v>
      </c>
    </row>
    <row r="2175" spans="1:13" x14ac:dyDescent="0.2">
      <c r="A2175" s="48" t="s">
        <v>3618</v>
      </c>
      <c r="B2175" s="48" t="s">
        <v>22487</v>
      </c>
      <c r="C2175" s="48" t="str">
        <f t="shared" si="67"/>
        <v>RS3528 Baldwin</v>
      </c>
      <c r="D2175" s="7" t="s">
        <v>1796</v>
      </c>
      <c r="E2175" s="26">
        <v>53.81</v>
      </c>
      <c r="F2175" s="45">
        <f t="shared" si="66"/>
        <v>23.138300000000005</v>
      </c>
      <c r="G2175" s="27" t="s">
        <v>9041</v>
      </c>
      <c r="H2175" s="9">
        <v>1</v>
      </c>
      <c r="I2175" s="10">
        <v>2</v>
      </c>
      <c r="J2175" s="10" t="s">
        <v>5603</v>
      </c>
      <c r="K2175" s="11"/>
      <c r="L2175" s="13" t="s">
        <v>14576</v>
      </c>
      <c r="M2175" s="13" t="s">
        <v>6856</v>
      </c>
    </row>
    <row r="2176" spans="1:13" x14ac:dyDescent="0.2">
      <c r="A2176" s="48" t="s">
        <v>2820</v>
      </c>
      <c r="B2176" s="48" t="s">
        <v>22487</v>
      </c>
      <c r="C2176" s="48" t="str">
        <f t="shared" si="67"/>
        <v>RS3529 Baldwin</v>
      </c>
      <c r="D2176" s="7" t="s">
        <v>4285</v>
      </c>
      <c r="E2176" s="26">
        <v>35.549999999999997</v>
      </c>
      <c r="F2176" s="45">
        <f t="shared" si="66"/>
        <v>15.2865</v>
      </c>
      <c r="G2176" s="27" t="s">
        <v>9554</v>
      </c>
      <c r="H2176" s="9">
        <v>1</v>
      </c>
      <c r="I2176" s="10">
        <v>0.7</v>
      </c>
      <c r="J2176" s="10" t="s">
        <v>2052</v>
      </c>
      <c r="K2176" s="11"/>
      <c r="L2176" s="13" t="s">
        <v>14577</v>
      </c>
      <c r="M2176" s="13" t="s">
        <v>6856</v>
      </c>
    </row>
    <row r="2177" spans="1:13" x14ac:dyDescent="0.2">
      <c r="A2177" s="48" t="s">
        <v>2821</v>
      </c>
      <c r="B2177" s="48" t="s">
        <v>22487</v>
      </c>
      <c r="C2177" s="48" t="str">
        <f t="shared" si="67"/>
        <v>RS3530 Baldwin</v>
      </c>
      <c r="D2177" s="7" t="s">
        <v>1796</v>
      </c>
      <c r="E2177" s="26">
        <v>109.73</v>
      </c>
      <c r="F2177" s="45">
        <f t="shared" si="66"/>
        <v>47.183900000000008</v>
      </c>
      <c r="G2177" s="27" t="s">
        <v>9926</v>
      </c>
      <c r="H2177" s="9">
        <v>1</v>
      </c>
      <c r="I2177" s="10">
        <v>9.1</v>
      </c>
      <c r="J2177" s="10" t="s">
        <v>5601</v>
      </c>
      <c r="K2177" s="11"/>
      <c r="L2177" s="13" t="s">
        <v>14578</v>
      </c>
      <c r="M2177" s="13" t="s">
        <v>6856</v>
      </c>
    </row>
    <row r="2178" spans="1:13" ht="28.5" x14ac:dyDescent="0.2">
      <c r="A2178" s="48" t="s">
        <v>144</v>
      </c>
      <c r="B2178" s="48" t="s">
        <v>22487</v>
      </c>
      <c r="C2178" s="48" t="str">
        <f t="shared" si="67"/>
        <v>RS3530XP Baldwin</v>
      </c>
      <c r="D2178" s="7" t="s">
        <v>4427</v>
      </c>
      <c r="E2178" s="26">
        <v>140.44</v>
      </c>
      <c r="F2178" s="45">
        <f t="shared" ref="F2178:F2241" si="68">E2178*(1-$F$1)</f>
        <v>60.389200000000002</v>
      </c>
      <c r="G2178" s="27" t="s">
        <v>9928</v>
      </c>
      <c r="H2178" s="9">
        <v>1</v>
      </c>
      <c r="I2178" s="10">
        <v>9.1</v>
      </c>
      <c r="J2178" s="10" t="s">
        <v>2052</v>
      </c>
      <c r="K2178" s="11"/>
      <c r="L2178" s="13" t="s">
        <v>14579</v>
      </c>
      <c r="M2178" s="13" t="s">
        <v>6856</v>
      </c>
    </row>
    <row r="2179" spans="1:13" x14ac:dyDescent="0.2">
      <c r="A2179" s="48" t="s">
        <v>4529</v>
      </c>
      <c r="B2179" s="48" t="s">
        <v>22487</v>
      </c>
      <c r="C2179" s="48" t="str">
        <f t="shared" ref="C2179:C2242" si="69">+_xlfn.CONCAT(A2179," ",B2179)</f>
        <v>RS3531 Baldwin</v>
      </c>
      <c r="D2179" s="7" t="s">
        <v>4285</v>
      </c>
      <c r="E2179" s="26">
        <v>95.6</v>
      </c>
      <c r="F2179" s="45">
        <f t="shared" si="68"/>
        <v>41.108000000000004</v>
      </c>
      <c r="G2179" s="27" t="s">
        <v>9929</v>
      </c>
      <c r="H2179" s="9">
        <v>1</v>
      </c>
      <c r="I2179" s="10">
        <v>2.9</v>
      </c>
      <c r="J2179" s="10" t="s">
        <v>5603</v>
      </c>
      <c r="K2179" s="11"/>
      <c r="L2179" s="13" t="s">
        <v>14580</v>
      </c>
      <c r="M2179" s="13" t="s">
        <v>6856</v>
      </c>
    </row>
    <row r="2180" spans="1:13" x14ac:dyDescent="0.2">
      <c r="A2180" s="48" t="s">
        <v>4530</v>
      </c>
      <c r="B2180" s="48" t="s">
        <v>22487</v>
      </c>
      <c r="C2180" s="48" t="str">
        <f t="shared" si="69"/>
        <v>RS3532 Baldwin</v>
      </c>
      <c r="D2180" s="7" t="s">
        <v>1796</v>
      </c>
      <c r="E2180" s="26">
        <v>95.85</v>
      </c>
      <c r="F2180" s="45">
        <f t="shared" si="68"/>
        <v>41.215499999999999</v>
      </c>
      <c r="G2180" s="27" t="s">
        <v>8988</v>
      </c>
      <c r="H2180" s="9">
        <v>1</v>
      </c>
      <c r="I2180" s="10">
        <v>4.7</v>
      </c>
      <c r="J2180" s="10" t="s">
        <v>2052</v>
      </c>
      <c r="K2180" s="11"/>
      <c r="L2180" s="13" t="s">
        <v>14581</v>
      </c>
      <c r="M2180" s="13" t="s">
        <v>6856</v>
      </c>
    </row>
    <row r="2181" spans="1:13" x14ac:dyDescent="0.2">
      <c r="A2181" s="48" t="s">
        <v>2379</v>
      </c>
      <c r="B2181" s="48" t="s">
        <v>22487</v>
      </c>
      <c r="C2181" s="48" t="str">
        <f t="shared" si="69"/>
        <v>RS3533 Baldwin</v>
      </c>
      <c r="D2181" s="7" t="s">
        <v>4285</v>
      </c>
      <c r="E2181" s="26">
        <v>72.64</v>
      </c>
      <c r="F2181" s="45">
        <f t="shared" si="68"/>
        <v>31.235200000000003</v>
      </c>
      <c r="G2181" s="27" t="s">
        <v>9931</v>
      </c>
      <c r="H2181" s="9">
        <v>1</v>
      </c>
      <c r="I2181" s="10">
        <v>1.7</v>
      </c>
      <c r="J2181" s="10" t="s">
        <v>2052</v>
      </c>
      <c r="K2181" s="11"/>
      <c r="L2181" s="13" t="s">
        <v>14582</v>
      </c>
      <c r="M2181" s="13" t="s">
        <v>6856</v>
      </c>
    </row>
    <row r="2182" spans="1:13" x14ac:dyDescent="0.2">
      <c r="A2182" s="48" t="s">
        <v>2380</v>
      </c>
      <c r="B2182" s="48" t="s">
        <v>22487</v>
      </c>
      <c r="C2182" s="48" t="str">
        <f t="shared" si="69"/>
        <v>RS3534 Baldwin</v>
      </c>
      <c r="D2182" s="7" t="s">
        <v>1796</v>
      </c>
      <c r="E2182" s="26">
        <v>159.04</v>
      </c>
      <c r="F2182" s="45">
        <f t="shared" si="68"/>
        <v>68.387200000000007</v>
      </c>
      <c r="G2182" s="27" t="s">
        <v>9932</v>
      </c>
      <c r="H2182" s="9">
        <v>1</v>
      </c>
      <c r="I2182" s="10">
        <v>13.6</v>
      </c>
      <c r="J2182" s="10" t="s">
        <v>2050</v>
      </c>
      <c r="K2182" s="11"/>
      <c r="L2182" s="13" t="s">
        <v>14583</v>
      </c>
      <c r="M2182" s="13" t="s">
        <v>6856</v>
      </c>
    </row>
    <row r="2183" spans="1:13" x14ac:dyDescent="0.2">
      <c r="A2183" s="48" t="s">
        <v>2381</v>
      </c>
      <c r="B2183" s="48" t="s">
        <v>22487</v>
      </c>
      <c r="C2183" s="48" t="str">
        <f t="shared" si="69"/>
        <v>RS3535 Baldwin</v>
      </c>
      <c r="D2183" s="7" t="s">
        <v>4285</v>
      </c>
      <c r="E2183" s="26">
        <v>106.73</v>
      </c>
      <c r="F2183" s="45">
        <f t="shared" si="68"/>
        <v>45.893900000000009</v>
      </c>
      <c r="G2183" s="27" t="s">
        <v>9933</v>
      </c>
      <c r="H2183" s="9">
        <v>1</v>
      </c>
      <c r="I2183" s="10">
        <v>1.6</v>
      </c>
      <c r="J2183" s="10" t="s">
        <v>5603</v>
      </c>
      <c r="K2183" s="11"/>
      <c r="L2183" s="13" t="s">
        <v>14584</v>
      </c>
      <c r="M2183" s="13" t="s">
        <v>6856</v>
      </c>
    </row>
    <row r="2184" spans="1:13" x14ac:dyDescent="0.2">
      <c r="A2184" s="48" t="s">
        <v>2382</v>
      </c>
      <c r="B2184" s="48" t="s">
        <v>22487</v>
      </c>
      <c r="C2184" s="48" t="str">
        <f t="shared" si="69"/>
        <v>RS3536 Baldwin</v>
      </c>
      <c r="D2184" s="7" t="s">
        <v>1796</v>
      </c>
      <c r="E2184" s="26">
        <v>79.2</v>
      </c>
      <c r="F2184" s="45">
        <f t="shared" si="68"/>
        <v>34.056000000000004</v>
      </c>
      <c r="G2184" s="27" t="s">
        <v>9934</v>
      </c>
      <c r="H2184" s="9">
        <v>1</v>
      </c>
      <c r="I2184" s="10">
        <v>2.1</v>
      </c>
      <c r="J2184" s="10" t="s">
        <v>5603</v>
      </c>
      <c r="K2184" s="11"/>
      <c r="L2184" s="13" t="s">
        <v>14585</v>
      </c>
      <c r="M2184" s="13" t="s">
        <v>6856</v>
      </c>
    </row>
    <row r="2185" spans="1:13" x14ac:dyDescent="0.2">
      <c r="A2185" s="48" t="s">
        <v>2383</v>
      </c>
      <c r="B2185" s="48" t="s">
        <v>22487</v>
      </c>
      <c r="C2185" s="48" t="str">
        <f t="shared" si="69"/>
        <v>RS3537 Baldwin</v>
      </c>
      <c r="D2185" s="7" t="s">
        <v>4285</v>
      </c>
      <c r="E2185" s="26">
        <v>67.08</v>
      </c>
      <c r="F2185" s="45">
        <f t="shared" si="68"/>
        <v>28.844400000000004</v>
      </c>
      <c r="G2185" s="27" t="s">
        <v>9226</v>
      </c>
      <c r="H2185" s="9">
        <v>1</v>
      </c>
      <c r="I2185" s="10">
        <v>0.6</v>
      </c>
      <c r="J2185" s="10" t="s">
        <v>5603</v>
      </c>
      <c r="K2185" s="11"/>
      <c r="L2185" s="13" t="s">
        <v>14586</v>
      </c>
      <c r="M2185" s="13" t="s">
        <v>6856</v>
      </c>
    </row>
    <row r="2186" spans="1:13" x14ac:dyDescent="0.2">
      <c r="A2186" s="48" t="s">
        <v>2384</v>
      </c>
      <c r="B2186" s="48" t="s">
        <v>22487</v>
      </c>
      <c r="C2186" s="48" t="str">
        <f t="shared" si="69"/>
        <v>RS3538 Baldwin</v>
      </c>
      <c r="D2186" s="7" t="s">
        <v>1796</v>
      </c>
      <c r="E2186" s="26">
        <v>134.6</v>
      </c>
      <c r="F2186" s="45">
        <f t="shared" si="68"/>
        <v>57.878000000000007</v>
      </c>
      <c r="G2186" s="27" t="s">
        <v>9938</v>
      </c>
      <c r="H2186" s="9">
        <v>1</v>
      </c>
      <c r="I2186" s="10">
        <v>3.9</v>
      </c>
      <c r="J2186" s="10" t="s">
        <v>5601</v>
      </c>
      <c r="K2186" s="11"/>
      <c r="L2186" s="13" t="s">
        <v>14587</v>
      </c>
      <c r="M2186" s="13" t="s">
        <v>6856</v>
      </c>
    </row>
    <row r="2187" spans="1:13" x14ac:dyDescent="0.2">
      <c r="A2187" s="48" t="s">
        <v>315</v>
      </c>
      <c r="B2187" s="48" t="s">
        <v>22487</v>
      </c>
      <c r="C2187" s="48" t="str">
        <f t="shared" si="69"/>
        <v>RS3539 Baldwin</v>
      </c>
      <c r="D2187" s="7" t="s">
        <v>1796</v>
      </c>
      <c r="E2187" s="26">
        <v>130.96</v>
      </c>
      <c r="F2187" s="45">
        <f t="shared" si="68"/>
        <v>56.31280000000001</v>
      </c>
      <c r="G2187" s="27" t="s">
        <v>9939</v>
      </c>
      <c r="H2187" s="9">
        <v>1</v>
      </c>
      <c r="I2187" s="10">
        <v>9.6</v>
      </c>
      <c r="J2187" s="10" t="s">
        <v>2050</v>
      </c>
      <c r="K2187" s="11"/>
      <c r="L2187" s="13" t="s">
        <v>14588</v>
      </c>
      <c r="M2187" s="13" t="s">
        <v>6856</v>
      </c>
    </row>
    <row r="2188" spans="1:13" ht="28.5" x14ac:dyDescent="0.2">
      <c r="A2188" s="48" t="s">
        <v>3818</v>
      </c>
      <c r="B2188" s="48" t="s">
        <v>22487</v>
      </c>
      <c r="C2188" s="48" t="str">
        <f t="shared" si="69"/>
        <v>RS3539XP Baldwin</v>
      </c>
      <c r="D2188" s="7" t="s">
        <v>4427</v>
      </c>
      <c r="E2188" s="26">
        <v>152.81</v>
      </c>
      <c r="F2188" s="45">
        <f t="shared" si="68"/>
        <v>65.708300000000008</v>
      </c>
      <c r="G2188" s="27" t="s">
        <v>9940</v>
      </c>
      <c r="H2188" s="9">
        <v>1</v>
      </c>
      <c r="I2188" s="10">
        <v>9.6</v>
      </c>
      <c r="J2188" s="10" t="s">
        <v>2052</v>
      </c>
      <c r="K2188" s="11"/>
      <c r="L2188" s="13" t="s">
        <v>14589</v>
      </c>
      <c r="M2188" s="13" t="s">
        <v>6856</v>
      </c>
    </row>
    <row r="2189" spans="1:13" x14ac:dyDescent="0.2">
      <c r="A2189" s="48" t="s">
        <v>316</v>
      </c>
      <c r="B2189" s="48" t="s">
        <v>22487</v>
      </c>
      <c r="C2189" s="48" t="str">
        <f t="shared" si="69"/>
        <v>RS3540 Baldwin</v>
      </c>
      <c r="D2189" s="7" t="s">
        <v>1796</v>
      </c>
      <c r="E2189" s="26">
        <v>82.09</v>
      </c>
      <c r="F2189" s="45">
        <f t="shared" si="68"/>
        <v>35.298700000000004</v>
      </c>
      <c r="G2189" s="27" t="s">
        <v>9897</v>
      </c>
      <c r="H2189" s="9">
        <v>1</v>
      </c>
      <c r="I2189" s="10">
        <v>3.6</v>
      </c>
      <c r="J2189" s="10" t="s">
        <v>5603</v>
      </c>
      <c r="K2189" s="11"/>
      <c r="L2189" s="13" t="s">
        <v>14590</v>
      </c>
      <c r="M2189" s="13" t="s">
        <v>6856</v>
      </c>
    </row>
    <row r="2190" spans="1:13" x14ac:dyDescent="0.2">
      <c r="A2190" s="48" t="s">
        <v>1184</v>
      </c>
      <c r="B2190" s="48" t="s">
        <v>22487</v>
      </c>
      <c r="C2190" s="48" t="str">
        <f t="shared" si="69"/>
        <v>RS3541 Baldwin</v>
      </c>
      <c r="D2190" s="7" t="s">
        <v>4285</v>
      </c>
      <c r="E2190" s="26">
        <v>48.81</v>
      </c>
      <c r="F2190" s="45">
        <f t="shared" si="68"/>
        <v>20.988300000000002</v>
      </c>
      <c r="G2190" s="27" t="s">
        <v>9941</v>
      </c>
      <c r="H2190" s="9">
        <v>1</v>
      </c>
      <c r="I2190" s="10">
        <v>0.9</v>
      </c>
      <c r="J2190" s="10" t="s">
        <v>2052</v>
      </c>
      <c r="K2190" s="11"/>
      <c r="L2190" s="13" t="s">
        <v>14591</v>
      </c>
      <c r="M2190" s="13" t="s">
        <v>6856</v>
      </c>
    </row>
    <row r="2191" spans="1:13" x14ac:dyDescent="0.2">
      <c r="A2191" s="48" t="s">
        <v>1185</v>
      </c>
      <c r="B2191" s="48" t="s">
        <v>22487</v>
      </c>
      <c r="C2191" s="48" t="str">
        <f t="shared" si="69"/>
        <v>RS3542 Baldwin</v>
      </c>
      <c r="D2191" s="7" t="s">
        <v>1796</v>
      </c>
      <c r="E2191" s="26">
        <v>51.22</v>
      </c>
      <c r="F2191" s="45">
        <f t="shared" si="68"/>
        <v>22.024600000000003</v>
      </c>
      <c r="G2191" s="27" t="s">
        <v>9916</v>
      </c>
      <c r="H2191" s="9">
        <v>1</v>
      </c>
      <c r="I2191" s="10">
        <v>1.8</v>
      </c>
      <c r="J2191" s="10" t="s">
        <v>2050</v>
      </c>
      <c r="K2191" s="11"/>
      <c r="L2191" s="13" t="s">
        <v>14592</v>
      </c>
      <c r="M2191" s="13" t="s">
        <v>6856</v>
      </c>
    </row>
    <row r="2192" spans="1:13" x14ac:dyDescent="0.2">
      <c r="A2192" s="48" t="s">
        <v>327</v>
      </c>
      <c r="B2192" s="48" t="s">
        <v>22487</v>
      </c>
      <c r="C2192" s="48" t="str">
        <f t="shared" si="69"/>
        <v>RS3543 Baldwin</v>
      </c>
      <c r="D2192" s="7" t="s">
        <v>4285</v>
      </c>
      <c r="E2192" s="26">
        <v>41.48</v>
      </c>
      <c r="F2192" s="45">
        <f t="shared" si="68"/>
        <v>17.836400000000001</v>
      </c>
      <c r="G2192" s="27" t="s">
        <v>8528</v>
      </c>
      <c r="H2192" s="9">
        <v>1</v>
      </c>
      <c r="I2192" s="10">
        <v>0.5</v>
      </c>
      <c r="J2192" s="10" t="s">
        <v>2050</v>
      </c>
      <c r="K2192" s="11"/>
      <c r="L2192" s="13" t="s">
        <v>14593</v>
      </c>
      <c r="M2192" s="13" t="s">
        <v>6856</v>
      </c>
    </row>
    <row r="2193" spans="1:13" x14ac:dyDescent="0.2">
      <c r="A2193" s="48" t="s">
        <v>328</v>
      </c>
      <c r="B2193" s="48" t="s">
        <v>22487</v>
      </c>
      <c r="C2193" s="48" t="str">
        <f t="shared" si="69"/>
        <v>RS3544 Baldwin</v>
      </c>
      <c r="D2193" s="7" t="s">
        <v>1796</v>
      </c>
      <c r="E2193" s="26">
        <v>60.44</v>
      </c>
      <c r="F2193" s="45">
        <f t="shared" si="68"/>
        <v>25.9892</v>
      </c>
      <c r="G2193" s="27" t="s">
        <v>9942</v>
      </c>
      <c r="H2193" s="9">
        <v>1</v>
      </c>
      <c r="I2193" s="10">
        <v>2.5</v>
      </c>
      <c r="J2193" s="10" t="s">
        <v>2050</v>
      </c>
      <c r="K2193" s="11"/>
      <c r="L2193" s="13" t="s">
        <v>14594</v>
      </c>
      <c r="M2193" s="13" t="s">
        <v>6856</v>
      </c>
    </row>
    <row r="2194" spans="1:13" ht="28.5" x14ac:dyDescent="0.2">
      <c r="A2194" s="48" t="s">
        <v>7394</v>
      </c>
      <c r="B2194" s="48" t="s">
        <v>22487</v>
      </c>
      <c r="C2194" s="48" t="str">
        <f t="shared" si="69"/>
        <v>RS3544XP Baldwin</v>
      </c>
      <c r="D2194" s="7" t="s">
        <v>4427</v>
      </c>
      <c r="E2194" s="8">
        <v>69.349999999999994</v>
      </c>
      <c r="F2194" s="45">
        <f t="shared" si="68"/>
        <v>29.820500000000003</v>
      </c>
      <c r="G2194" s="18" t="s">
        <v>9944</v>
      </c>
      <c r="H2194" s="9">
        <v>1</v>
      </c>
      <c r="I2194" s="10">
        <v>2.5499999999999998</v>
      </c>
      <c r="J2194" s="16" t="s">
        <v>1560</v>
      </c>
      <c r="K2194" s="11"/>
      <c r="L2194" s="13" t="s">
        <v>14595</v>
      </c>
      <c r="M2194" s="13" t="s">
        <v>6856</v>
      </c>
    </row>
    <row r="2195" spans="1:13" x14ac:dyDescent="0.2">
      <c r="A2195" s="48" t="s">
        <v>371</v>
      </c>
      <c r="B2195" s="48" t="s">
        <v>22487</v>
      </c>
      <c r="C2195" s="48" t="str">
        <f t="shared" si="69"/>
        <v>RS3545 Baldwin</v>
      </c>
      <c r="D2195" s="7" t="s">
        <v>4285</v>
      </c>
      <c r="E2195" s="26">
        <v>35.24</v>
      </c>
      <c r="F2195" s="45">
        <f t="shared" si="68"/>
        <v>15.153200000000002</v>
      </c>
      <c r="G2195" s="27" t="s">
        <v>9945</v>
      </c>
      <c r="H2195" s="9">
        <v>1</v>
      </c>
      <c r="I2195" s="10">
        <v>0.6</v>
      </c>
      <c r="J2195" s="10" t="s">
        <v>2050</v>
      </c>
      <c r="K2195" s="11"/>
      <c r="L2195" s="13" t="s">
        <v>14596</v>
      </c>
      <c r="M2195" s="13" t="s">
        <v>6856</v>
      </c>
    </row>
    <row r="2196" spans="1:13" x14ac:dyDescent="0.2">
      <c r="A2196" s="48" t="s">
        <v>470</v>
      </c>
      <c r="B2196" s="48" t="s">
        <v>22487</v>
      </c>
      <c r="C2196" s="48" t="str">
        <f t="shared" si="69"/>
        <v>RS3547 Baldwin</v>
      </c>
      <c r="D2196" s="7" t="s">
        <v>4285</v>
      </c>
      <c r="E2196" s="26">
        <v>40.46</v>
      </c>
      <c r="F2196" s="45">
        <f t="shared" si="68"/>
        <v>17.397800000000004</v>
      </c>
      <c r="G2196" s="27" t="s">
        <v>9192</v>
      </c>
      <c r="H2196" s="9">
        <v>1</v>
      </c>
      <c r="I2196" s="10">
        <v>0.4</v>
      </c>
      <c r="J2196" s="10" t="s">
        <v>5603</v>
      </c>
      <c r="K2196" s="11"/>
      <c r="L2196" s="13" t="s">
        <v>14597</v>
      </c>
      <c r="M2196" s="13" t="s">
        <v>6856</v>
      </c>
    </row>
    <row r="2197" spans="1:13" x14ac:dyDescent="0.2">
      <c r="A2197" s="48" t="s">
        <v>471</v>
      </c>
      <c r="B2197" s="48" t="s">
        <v>22487</v>
      </c>
      <c r="C2197" s="48" t="str">
        <f t="shared" si="69"/>
        <v>RS3548 Baldwin</v>
      </c>
      <c r="D2197" s="7" t="s">
        <v>1796</v>
      </c>
      <c r="E2197" s="26">
        <v>91.75</v>
      </c>
      <c r="F2197" s="45">
        <f t="shared" si="68"/>
        <v>39.452500000000008</v>
      </c>
      <c r="G2197" s="27" t="s">
        <v>9946</v>
      </c>
      <c r="H2197" s="9">
        <v>1</v>
      </c>
      <c r="I2197" s="10">
        <v>6.7</v>
      </c>
      <c r="J2197" s="10" t="s">
        <v>5601</v>
      </c>
      <c r="K2197" s="11"/>
      <c r="L2197" s="13" t="s">
        <v>14598</v>
      </c>
      <c r="M2197" s="13" t="s">
        <v>6856</v>
      </c>
    </row>
    <row r="2198" spans="1:13" ht="28.5" x14ac:dyDescent="0.2">
      <c r="A2198" s="48" t="s">
        <v>1334</v>
      </c>
      <c r="B2198" s="48" t="s">
        <v>22487</v>
      </c>
      <c r="C2198" s="48" t="str">
        <f t="shared" si="69"/>
        <v>RS3548XP Baldwin</v>
      </c>
      <c r="D2198" s="7" t="s">
        <v>4427</v>
      </c>
      <c r="E2198" s="26">
        <v>116</v>
      </c>
      <c r="F2198" s="45">
        <f t="shared" si="68"/>
        <v>49.88</v>
      </c>
      <c r="G2198" s="27" t="s">
        <v>9448</v>
      </c>
      <c r="H2198" s="9">
        <v>1</v>
      </c>
      <c r="I2198" s="10">
        <v>5.8</v>
      </c>
      <c r="J2198" s="10" t="s">
        <v>2052</v>
      </c>
      <c r="K2198" s="11"/>
      <c r="L2198" s="13" t="s">
        <v>14599</v>
      </c>
      <c r="M2198" s="13" t="s">
        <v>6856</v>
      </c>
    </row>
    <row r="2199" spans="1:13" x14ac:dyDescent="0.2">
      <c r="A2199" s="48" t="s">
        <v>2082</v>
      </c>
      <c r="B2199" s="48" t="s">
        <v>22487</v>
      </c>
      <c r="C2199" s="48" t="str">
        <f t="shared" si="69"/>
        <v>RS3549 Baldwin</v>
      </c>
      <c r="D2199" s="7" t="s">
        <v>1796</v>
      </c>
      <c r="E2199" s="26">
        <v>56.51</v>
      </c>
      <c r="F2199" s="45">
        <f t="shared" si="68"/>
        <v>24.299300000000002</v>
      </c>
      <c r="G2199" s="27" t="s">
        <v>9105</v>
      </c>
      <c r="H2199" s="9">
        <v>1</v>
      </c>
      <c r="I2199" s="10">
        <v>1.8</v>
      </c>
      <c r="J2199" s="10" t="s">
        <v>2050</v>
      </c>
      <c r="K2199" s="11"/>
      <c r="L2199" s="13" t="s">
        <v>14600</v>
      </c>
      <c r="M2199" s="13" t="s">
        <v>6856</v>
      </c>
    </row>
    <row r="2200" spans="1:13" x14ac:dyDescent="0.2">
      <c r="A2200" s="48" t="s">
        <v>2083</v>
      </c>
      <c r="B2200" s="48" t="s">
        <v>22487</v>
      </c>
      <c r="C2200" s="48" t="str">
        <f t="shared" si="69"/>
        <v>RS3550 Baldwin</v>
      </c>
      <c r="D2200" s="7" t="s">
        <v>4428</v>
      </c>
      <c r="E2200" s="26">
        <v>66.39</v>
      </c>
      <c r="F2200" s="45">
        <f t="shared" si="68"/>
        <v>28.547700000000003</v>
      </c>
      <c r="G2200" s="27" t="s">
        <v>9947</v>
      </c>
      <c r="H2200" s="9">
        <v>1</v>
      </c>
      <c r="I2200" s="10">
        <v>2.8</v>
      </c>
      <c r="J2200" s="10" t="s">
        <v>2052</v>
      </c>
      <c r="K2200" s="11"/>
      <c r="L2200" s="13" t="s">
        <v>14601</v>
      </c>
      <c r="M2200" s="13" t="s">
        <v>6856</v>
      </c>
    </row>
    <row r="2201" spans="1:13" x14ac:dyDescent="0.2">
      <c r="A2201" s="48" t="s">
        <v>2084</v>
      </c>
      <c r="B2201" s="48" t="s">
        <v>22487</v>
      </c>
      <c r="C2201" s="48" t="str">
        <f t="shared" si="69"/>
        <v>PA3551 Baldwin</v>
      </c>
      <c r="D2201" s="7" t="s">
        <v>1263</v>
      </c>
      <c r="E2201" s="26">
        <v>126.23</v>
      </c>
      <c r="F2201" s="45">
        <f t="shared" si="68"/>
        <v>54.278900000000007</v>
      </c>
      <c r="G2201" s="27" t="s">
        <v>9948</v>
      </c>
      <c r="H2201" s="9">
        <v>1</v>
      </c>
      <c r="I2201" s="10">
        <v>5.3</v>
      </c>
      <c r="J2201" s="10" t="s">
        <v>2052</v>
      </c>
      <c r="K2201" s="11"/>
      <c r="L2201" s="13" t="s">
        <v>14602</v>
      </c>
      <c r="M2201" s="13" t="s">
        <v>6856</v>
      </c>
    </row>
    <row r="2202" spans="1:13" ht="28.5" x14ac:dyDescent="0.2">
      <c r="A2202" s="48" t="s">
        <v>2085</v>
      </c>
      <c r="B2202" s="48" t="s">
        <v>22487</v>
      </c>
      <c r="C2202" s="48" t="str">
        <f t="shared" si="69"/>
        <v>PA3554 Baldwin</v>
      </c>
      <c r="D2202" s="7" t="s">
        <v>580</v>
      </c>
      <c r="E2202" s="26">
        <v>136.18</v>
      </c>
      <c r="F2202" s="45">
        <f t="shared" si="68"/>
        <v>58.557400000000008</v>
      </c>
      <c r="G2202" s="27" t="s">
        <v>9949</v>
      </c>
      <c r="H2202" s="9">
        <v>1</v>
      </c>
      <c r="I2202" s="10">
        <v>5</v>
      </c>
      <c r="J2202" s="10" t="s">
        <v>2052</v>
      </c>
      <c r="K2202" s="11"/>
      <c r="L2202" s="13" t="s">
        <v>14603</v>
      </c>
      <c r="M2202" s="13" t="s">
        <v>6856</v>
      </c>
    </row>
    <row r="2203" spans="1:13" ht="28.5" x14ac:dyDescent="0.2">
      <c r="A2203" s="48" t="s">
        <v>2086</v>
      </c>
      <c r="B2203" s="48" t="s">
        <v>22487</v>
      </c>
      <c r="C2203" s="48" t="str">
        <f t="shared" si="69"/>
        <v>PA3555 Baldwin</v>
      </c>
      <c r="D2203" s="7" t="s">
        <v>580</v>
      </c>
      <c r="E2203" s="26">
        <v>144.12</v>
      </c>
      <c r="F2203" s="45">
        <f t="shared" si="68"/>
        <v>61.971600000000009</v>
      </c>
      <c r="G2203" s="27" t="s">
        <v>9951</v>
      </c>
      <c r="H2203" s="9">
        <v>1</v>
      </c>
      <c r="I2203" s="10">
        <v>6.5</v>
      </c>
      <c r="J2203" s="10" t="s">
        <v>5603</v>
      </c>
      <c r="K2203" s="11"/>
      <c r="L2203" s="13" t="s">
        <v>14604</v>
      </c>
      <c r="M2203" s="13" t="s">
        <v>6856</v>
      </c>
    </row>
    <row r="2204" spans="1:13" ht="28.5" x14ac:dyDescent="0.2">
      <c r="A2204" s="48" t="s">
        <v>2087</v>
      </c>
      <c r="B2204" s="48" t="s">
        <v>22487</v>
      </c>
      <c r="C2204" s="48" t="str">
        <f t="shared" si="69"/>
        <v>PA3556 Baldwin</v>
      </c>
      <c r="D2204" s="7" t="s">
        <v>580</v>
      </c>
      <c r="E2204" s="26">
        <v>168.97</v>
      </c>
      <c r="F2204" s="45">
        <f t="shared" si="68"/>
        <v>72.657100000000014</v>
      </c>
      <c r="G2204" s="27" t="s">
        <v>9952</v>
      </c>
      <c r="H2204" s="9">
        <v>1</v>
      </c>
      <c r="I2204" s="10">
        <v>12</v>
      </c>
      <c r="J2204" s="10" t="s">
        <v>5603</v>
      </c>
      <c r="K2204" s="11"/>
      <c r="L2204" s="13" t="s">
        <v>14605</v>
      </c>
      <c r="M2204" s="13" t="s">
        <v>6856</v>
      </c>
    </row>
    <row r="2205" spans="1:13" x14ac:dyDescent="0.2">
      <c r="A2205" s="48" t="s">
        <v>2088</v>
      </c>
      <c r="B2205" s="48" t="s">
        <v>22487</v>
      </c>
      <c r="C2205" s="48" t="str">
        <f t="shared" si="69"/>
        <v>PA3557-FN Baldwin</v>
      </c>
      <c r="D2205" s="7" t="s">
        <v>395</v>
      </c>
      <c r="E2205" s="26">
        <v>61.49</v>
      </c>
      <c r="F2205" s="45">
        <f t="shared" si="68"/>
        <v>26.440700000000003</v>
      </c>
      <c r="G2205" s="27" t="s">
        <v>9953</v>
      </c>
      <c r="H2205" s="9">
        <v>1</v>
      </c>
      <c r="I2205" s="10">
        <v>1.4</v>
      </c>
      <c r="J2205" s="10" t="s">
        <v>2052</v>
      </c>
      <c r="K2205" s="11"/>
      <c r="L2205" s="13" t="s">
        <v>14606</v>
      </c>
      <c r="M2205" s="13" t="s">
        <v>6856</v>
      </c>
    </row>
    <row r="2206" spans="1:13" x14ac:dyDescent="0.2">
      <c r="A2206" s="48" t="s">
        <v>2089</v>
      </c>
      <c r="B2206" s="48" t="s">
        <v>22487</v>
      </c>
      <c r="C2206" s="48" t="str">
        <f t="shared" si="69"/>
        <v>PA3558 Baldwin</v>
      </c>
      <c r="D2206" s="7" t="s">
        <v>3129</v>
      </c>
      <c r="E2206" s="26">
        <v>158.66999999999999</v>
      </c>
      <c r="F2206" s="45">
        <f t="shared" si="68"/>
        <v>68.228099999999998</v>
      </c>
      <c r="G2206" s="27" t="s">
        <v>9954</v>
      </c>
      <c r="H2206" s="9">
        <v>1</v>
      </c>
      <c r="I2206" s="10">
        <v>9.3000000000000007</v>
      </c>
      <c r="J2206" s="10" t="s">
        <v>2174</v>
      </c>
      <c r="K2206" s="11" t="s">
        <v>5645</v>
      </c>
      <c r="L2206" s="13" t="s">
        <v>14607</v>
      </c>
      <c r="M2206" s="13" t="s">
        <v>6856</v>
      </c>
    </row>
    <row r="2207" spans="1:13" x14ac:dyDescent="0.2">
      <c r="A2207" s="48" t="s">
        <v>2090</v>
      </c>
      <c r="B2207" s="48" t="s">
        <v>22487</v>
      </c>
      <c r="C2207" s="48" t="str">
        <f t="shared" si="69"/>
        <v>PA3560 Baldwin</v>
      </c>
      <c r="D2207" s="7" t="s">
        <v>4364</v>
      </c>
      <c r="E2207" s="26">
        <v>188.41</v>
      </c>
      <c r="F2207" s="45">
        <f t="shared" si="68"/>
        <v>81.016300000000001</v>
      </c>
      <c r="G2207" s="27" t="s">
        <v>9955</v>
      </c>
      <c r="H2207" s="9">
        <v>1</v>
      </c>
      <c r="I2207" s="10">
        <v>14.1</v>
      </c>
      <c r="J2207" s="10" t="s">
        <v>2174</v>
      </c>
      <c r="K2207" s="11"/>
      <c r="L2207" s="13" t="s">
        <v>14608</v>
      </c>
      <c r="M2207" s="13" t="s">
        <v>6856</v>
      </c>
    </row>
    <row r="2208" spans="1:13" x14ac:dyDescent="0.2">
      <c r="A2208" s="48" t="s">
        <v>2091</v>
      </c>
      <c r="B2208" s="48" t="s">
        <v>22487</v>
      </c>
      <c r="C2208" s="48" t="str">
        <f t="shared" si="69"/>
        <v>PA3562 Baldwin</v>
      </c>
      <c r="D2208" s="7" t="s">
        <v>4364</v>
      </c>
      <c r="E2208" s="26">
        <v>182.8</v>
      </c>
      <c r="F2208" s="45">
        <f t="shared" si="68"/>
        <v>78.604000000000013</v>
      </c>
      <c r="G2208" s="27" t="s">
        <v>9956</v>
      </c>
      <c r="H2208" s="9">
        <v>1</v>
      </c>
      <c r="I2208" s="10">
        <v>6.1</v>
      </c>
      <c r="J2208" s="10" t="s">
        <v>2052</v>
      </c>
      <c r="K2208" s="11"/>
      <c r="L2208" s="13" t="s">
        <v>14609</v>
      </c>
      <c r="M2208" s="13" t="s">
        <v>6856</v>
      </c>
    </row>
    <row r="2209" spans="1:13" x14ac:dyDescent="0.2">
      <c r="A2209" s="48" t="s">
        <v>2092</v>
      </c>
      <c r="B2209" s="48" t="s">
        <v>22487</v>
      </c>
      <c r="C2209" s="48" t="str">
        <f t="shared" si="69"/>
        <v>PA3565 Baldwin</v>
      </c>
      <c r="D2209" s="7" t="s">
        <v>1263</v>
      </c>
      <c r="E2209" s="26">
        <v>41</v>
      </c>
      <c r="F2209" s="45">
        <f t="shared" si="68"/>
        <v>17.630000000000003</v>
      </c>
      <c r="G2209" s="27" t="s">
        <v>9957</v>
      </c>
      <c r="H2209" s="9">
        <v>1</v>
      </c>
      <c r="I2209" s="10">
        <v>0.4</v>
      </c>
      <c r="J2209" s="10" t="s">
        <v>2052</v>
      </c>
      <c r="K2209" s="11"/>
      <c r="L2209" s="13" t="s">
        <v>14610</v>
      </c>
      <c r="M2209" s="13" t="s">
        <v>6856</v>
      </c>
    </row>
    <row r="2210" spans="1:13" x14ac:dyDescent="0.2">
      <c r="A2210" s="48" t="s">
        <v>2093</v>
      </c>
      <c r="B2210" s="48" t="s">
        <v>22487</v>
      </c>
      <c r="C2210" s="48" t="str">
        <f t="shared" si="69"/>
        <v>PA3566 Baldwin</v>
      </c>
      <c r="D2210" s="7" t="s">
        <v>1263</v>
      </c>
      <c r="E2210" s="26">
        <v>63.31</v>
      </c>
      <c r="F2210" s="45">
        <f t="shared" si="68"/>
        <v>27.223300000000005</v>
      </c>
      <c r="G2210" s="27" t="s">
        <v>9958</v>
      </c>
      <c r="H2210" s="9">
        <v>1</v>
      </c>
      <c r="I2210" s="10">
        <v>2.9</v>
      </c>
      <c r="J2210" s="10" t="s">
        <v>2174</v>
      </c>
      <c r="K2210" s="11"/>
      <c r="L2210" s="13" t="s">
        <v>14611</v>
      </c>
      <c r="M2210" s="13" t="s">
        <v>6856</v>
      </c>
    </row>
    <row r="2211" spans="1:13" x14ac:dyDescent="0.2">
      <c r="A2211" s="48" t="s">
        <v>2094</v>
      </c>
      <c r="B2211" s="48" t="s">
        <v>22487</v>
      </c>
      <c r="C2211" s="48" t="str">
        <f t="shared" si="69"/>
        <v>PA3568 Baldwin</v>
      </c>
      <c r="D2211" s="7" t="s">
        <v>4364</v>
      </c>
      <c r="E2211" s="26">
        <v>416.3</v>
      </c>
      <c r="F2211" s="45">
        <f t="shared" si="68"/>
        <v>179.00900000000001</v>
      </c>
      <c r="G2211" s="27" t="s">
        <v>9959</v>
      </c>
      <c r="H2211" s="9">
        <v>1</v>
      </c>
      <c r="I2211" s="10">
        <v>22.4</v>
      </c>
      <c r="J2211" s="10" t="s">
        <v>2052</v>
      </c>
      <c r="K2211" s="11"/>
      <c r="L2211" s="13" t="s">
        <v>14612</v>
      </c>
      <c r="M2211" s="13" t="s">
        <v>6856</v>
      </c>
    </row>
    <row r="2212" spans="1:13" x14ac:dyDescent="0.2">
      <c r="A2212" s="48" t="s">
        <v>2095</v>
      </c>
      <c r="B2212" s="48" t="s">
        <v>22487</v>
      </c>
      <c r="C2212" s="48" t="str">
        <f t="shared" si="69"/>
        <v>PA3569 Baldwin</v>
      </c>
      <c r="D2212" s="7" t="s">
        <v>4364</v>
      </c>
      <c r="E2212" s="26">
        <v>224.85</v>
      </c>
      <c r="F2212" s="45">
        <f t="shared" si="68"/>
        <v>96.685500000000005</v>
      </c>
      <c r="G2212" s="27" t="s">
        <v>9960</v>
      </c>
      <c r="H2212" s="9">
        <v>1</v>
      </c>
      <c r="I2212" s="10">
        <v>16.399999999999999</v>
      </c>
      <c r="J2212" s="10" t="s">
        <v>2052</v>
      </c>
      <c r="K2212" s="11"/>
      <c r="L2212" s="13" t="s">
        <v>14613</v>
      </c>
      <c r="M2212" s="13" t="s">
        <v>6856</v>
      </c>
    </row>
    <row r="2213" spans="1:13" x14ac:dyDescent="0.2">
      <c r="A2213" s="48" t="s">
        <v>2096</v>
      </c>
      <c r="B2213" s="48" t="s">
        <v>22487</v>
      </c>
      <c r="C2213" s="48" t="str">
        <f t="shared" si="69"/>
        <v>PA3576 Baldwin</v>
      </c>
      <c r="D2213" s="7" t="s">
        <v>4364</v>
      </c>
      <c r="E2213" s="26">
        <v>215.43</v>
      </c>
      <c r="F2213" s="45">
        <f t="shared" si="68"/>
        <v>92.634900000000016</v>
      </c>
      <c r="G2213" s="27" t="s">
        <v>9962</v>
      </c>
      <c r="H2213" s="9">
        <v>1</v>
      </c>
      <c r="I2213" s="10">
        <v>17.5</v>
      </c>
      <c r="J2213" s="10" t="s">
        <v>2052</v>
      </c>
      <c r="K2213" s="11"/>
      <c r="L2213" s="13" t="s">
        <v>14614</v>
      </c>
      <c r="M2213" s="13" t="s">
        <v>6856</v>
      </c>
    </row>
    <row r="2214" spans="1:13" x14ac:dyDescent="0.2">
      <c r="A2214" s="48" t="s">
        <v>2171</v>
      </c>
      <c r="B2214" s="48" t="s">
        <v>22487</v>
      </c>
      <c r="C2214" s="48" t="str">
        <f t="shared" si="69"/>
        <v>PA3578 Baldwin</v>
      </c>
      <c r="D2214" s="7" t="s">
        <v>1263</v>
      </c>
      <c r="E2214" s="26">
        <v>53.67</v>
      </c>
      <c r="F2214" s="45">
        <f t="shared" si="68"/>
        <v>23.078100000000003</v>
      </c>
      <c r="G2214" s="27" t="s">
        <v>9453</v>
      </c>
      <c r="H2214" s="9">
        <v>1</v>
      </c>
      <c r="I2214" s="10">
        <v>2.2000000000000002</v>
      </c>
      <c r="J2214" s="10" t="s">
        <v>2052</v>
      </c>
      <c r="K2214" s="11"/>
      <c r="L2214" s="13" t="s">
        <v>14615</v>
      </c>
      <c r="M2214" s="13" t="s">
        <v>6856</v>
      </c>
    </row>
    <row r="2215" spans="1:13" x14ac:dyDescent="0.2">
      <c r="A2215" s="48" t="s">
        <v>2172</v>
      </c>
      <c r="B2215" s="48" t="s">
        <v>22487</v>
      </c>
      <c r="C2215" s="48" t="str">
        <f t="shared" si="69"/>
        <v>PA3579 Baldwin</v>
      </c>
      <c r="D2215" s="7" t="s">
        <v>4364</v>
      </c>
      <c r="E2215" s="26">
        <v>166.95</v>
      </c>
      <c r="F2215" s="45">
        <f t="shared" si="68"/>
        <v>71.788499999999999</v>
      </c>
      <c r="G2215" s="27" t="s">
        <v>9963</v>
      </c>
      <c r="H2215" s="9">
        <v>1</v>
      </c>
      <c r="I2215" s="10">
        <v>13.1</v>
      </c>
      <c r="J2215" s="10" t="s">
        <v>2052</v>
      </c>
      <c r="K2215" s="11"/>
      <c r="L2215" s="13" t="s">
        <v>14616</v>
      </c>
      <c r="M2215" s="13" t="s">
        <v>6856</v>
      </c>
    </row>
    <row r="2216" spans="1:13" x14ac:dyDescent="0.2">
      <c r="A2216" s="48" t="s">
        <v>689</v>
      </c>
      <c r="B2216" s="48" t="s">
        <v>22487</v>
      </c>
      <c r="C2216" s="48" t="str">
        <f t="shared" si="69"/>
        <v>PA3581 Baldwin</v>
      </c>
      <c r="D2216" s="7" t="s">
        <v>4364</v>
      </c>
      <c r="E2216" s="26">
        <v>88.68</v>
      </c>
      <c r="F2216" s="45">
        <f t="shared" si="68"/>
        <v>38.132400000000004</v>
      </c>
      <c r="G2216" s="27" t="s">
        <v>9964</v>
      </c>
      <c r="H2216" s="9">
        <v>1</v>
      </c>
      <c r="I2216" s="10">
        <v>6.1</v>
      </c>
      <c r="J2216" s="10" t="s">
        <v>2174</v>
      </c>
      <c r="K2216" s="11" t="s">
        <v>5645</v>
      </c>
      <c r="L2216" s="13" t="s">
        <v>14617</v>
      </c>
      <c r="M2216" s="13" t="s">
        <v>6856</v>
      </c>
    </row>
    <row r="2217" spans="1:13" x14ac:dyDescent="0.2">
      <c r="A2217" s="48" t="s">
        <v>690</v>
      </c>
      <c r="B2217" s="48" t="s">
        <v>22487</v>
      </c>
      <c r="C2217" s="48" t="str">
        <f t="shared" si="69"/>
        <v>PA3584 Baldwin</v>
      </c>
      <c r="D2217" s="7" t="s">
        <v>4364</v>
      </c>
      <c r="E2217" s="26">
        <v>295.99</v>
      </c>
      <c r="F2217" s="45">
        <f t="shared" si="68"/>
        <v>127.27570000000001</v>
      </c>
      <c r="G2217" s="27" t="s">
        <v>9965</v>
      </c>
      <c r="H2217" s="9">
        <v>1</v>
      </c>
      <c r="I2217" s="10">
        <v>18</v>
      </c>
      <c r="J2217" s="10" t="s">
        <v>2052</v>
      </c>
      <c r="K2217" s="11"/>
      <c r="L2217" s="13" t="s">
        <v>14618</v>
      </c>
      <c r="M2217" s="13" t="s">
        <v>6856</v>
      </c>
    </row>
    <row r="2218" spans="1:13" x14ac:dyDescent="0.2">
      <c r="A2218" s="48" t="s">
        <v>4846</v>
      </c>
      <c r="B2218" s="48" t="s">
        <v>22487</v>
      </c>
      <c r="C2218" s="48" t="str">
        <f t="shared" si="69"/>
        <v>PA3587 Baldwin</v>
      </c>
      <c r="D2218" s="7" t="s">
        <v>4364</v>
      </c>
      <c r="E2218" s="26">
        <v>156.19999999999999</v>
      </c>
      <c r="F2218" s="45">
        <f t="shared" si="68"/>
        <v>67.165999999999997</v>
      </c>
      <c r="G2218" s="27" t="s">
        <v>9966</v>
      </c>
      <c r="H2218" s="9">
        <v>1</v>
      </c>
      <c r="I2218" s="10">
        <v>16</v>
      </c>
      <c r="J2218" s="10" t="s">
        <v>5603</v>
      </c>
      <c r="K2218" s="11"/>
      <c r="L2218" s="13" t="s">
        <v>14619</v>
      </c>
      <c r="M2218" s="13" t="s">
        <v>6856</v>
      </c>
    </row>
    <row r="2219" spans="1:13" x14ac:dyDescent="0.2">
      <c r="A2219" s="48" t="s">
        <v>4847</v>
      </c>
      <c r="B2219" s="48" t="s">
        <v>22487</v>
      </c>
      <c r="C2219" s="48" t="str">
        <f t="shared" si="69"/>
        <v>PA3588 Baldwin</v>
      </c>
      <c r="D2219" s="7" t="s">
        <v>4364</v>
      </c>
      <c r="E2219" s="26">
        <v>233.36</v>
      </c>
      <c r="F2219" s="45">
        <f t="shared" si="68"/>
        <v>100.34480000000002</v>
      </c>
      <c r="G2219" s="27" t="s">
        <v>9968</v>
      </c>
      <c r="H2219" s="9">
        <v>1</v>
      </c>
      <c r="I2219" s="10">
        <v>15.1</v>
      </c>
      <c r="J2219" s="10" t="s">
        <v>2052</v>
      </c>
      <c r="K2219" s="11"/>
      <c r="L2219" s="13" t="s">
        <v>14620</v>
      </c>
      <c r="M2219" s="13" t="s">
        <v>6856</v>
      </c>
    </row>
    <row r="2220" spans="1:13" x14ac:dyDescent="0.2">
      <c r="A2220" s="48" t="s">
        <v>2404</v>
      </c>
      <c r="B2220" s="48" t="s">
        <v>22487</v>
      </c>
      <c r="C2220" s="48" t="str">
        <f t="shared" si="69"/>
        <v>PA3598 Baldwin</v>
      </c>
      <c r="D2220" s="7" t="s">
        <v>4364</v>
      </c>
      <c r="E2220" s="26">
        <v>124.5</v>
      </c>
      <c r="F2220" s="45">
        <f t="shared" si="68"/>
        <v>53.535000000000004</v>
      </c>
      <c r="G2220" s="27" t="s">
        <v>9969</v>
      </c>
      <c r="H2220" s="9">
        <v>1</v>
      </c>
      <c r="I2220" s="10">
        <v>8.1</v>
      </c>
      <c r="J2220" s="10" t="s">
        <v>2052</v>
      </c>
      <c r="K2220" s="11"/>
      <c r="L2220" s="13" t="s">
        <v>14621</v>
      </c>
      <c r="M2220" s="13" t="s">
        <v>6856</v>
      </c>
    </row>
    <row r="2221" spans="1:13" x14ac:dyDescent="0.2">
      <c r="A2221" s="48" t="s">
        <v>1673</v>
      </c>
      <c r="B2221" s="48" t="s">
        <v>22487</v>
      </c>
      <c r="C2221" s="48" t="str">
        <f t="shared" si="69"/>
        <v>PA3600 Baldwin</v>
      </c>
      <c r="D2221" s="7" t="s">
        <v>4364</v>
      </c>
      <c r="E2221" s="26">
        <v>125.36</v>
      </c>
      <c r="F2221" s="45">
        <f t="shared" si="68"/>
        <v>53.904800000000009</v>
      </c>
      <c r="G2221" s="27" t="s">
        <v>9970</v>
      </c>
      <c r="H2221" s="9">
        <v>1</v>
      </c>
      <c r="I2221" s="10">
        <v>6.2</v>
      </c>
      <c r="J2221" s="10" t="s">
        <v>2052</v>
      </c>
      <c r="K2221" s="11"/>
      <c r="L2221" s="13" t="s">
        <v>14622</v>
      </c>
      <c r="M2221" s="13" t="s">
        <v>6856</v>
      </c>
    </row>
    <row r="2222" spans="1:13" x14ac:dyDescent="0.2">
      <c r="A2222" s="48" t="s">
        <v>1674</v>
      </c>
      <c r="B2222" s="48" t="s">
        <v>22487</v>
      </c>
      <c r="C2222" s="48" t="str">
        <f t="shared" si="69"/>
        <v>PA3601 Baldwin</v>
      </c>
      <c r="D2222" s="7" t="s">
        <v>1263</v>
      </c>
      <c r="E2222" s="26">
        <v>64.930000000000007</v>
      </c>
      <c r="F2222" s="45">
        <f t="shared" si="68"/>
        <v>27.919900000000005</v>
      </c>
      <c r="G2222" s="27" t="s">
        <v>9972</v>
      </c>
      <c r="H2222" s="9">
        <v>1</v>
      </c>
      <c r="I2222" s="10">
        <v>0.6</v>
      </c>
      <c r="J2222" s="10" t="s">
        <v>2052</v>
      </c>
      <c r="K2222" s="11"/>
      <c r="L2222" s="13" t="s">
        <v>14623</v>
      </c>
      <c r="M2222" s="13" t="s">
        <v>6856</v>
      </c>
    </row>
    <row r="2223" spans="1:13" x14ac:dyDescent="0.2">
      <c r="A2223" s="48" t="s">
        <v>2607</v>
      </c>
      <c r="B2223" s="48" t="s">
        <v>22487</v>
      </c>
      <c r="C2223" s="48" t="str">
        <f t="shared" si="69"/>
        <v>PA3602 Baldwin</v>
      </c>
      <c r="D2223" s="7" t="s">
        <v>4364</v>
      </c>
      <c r="E2223" s="26">
        <v>138.58000000000001</v>
      </c>
      <c r="F2223" s="45">
        <f t="shared" si="68"/>
        <v>59.589400000000012</v>
      </c>
      <c r="G2223" s="27" t="s">
        <v>9973</v>
      </c>
      <c r="H2223" s="9">
        <v>1</v>
      </c>
      <c r="I2223" s="10">
        <v>9.8000000000000007</v>
      </c>
      <c r="J2223" s="10" t="s">
        <v>2052</v>
      </c>
      <c r="K2223" s="11"/>
      <c r="L2223" s="13" t="s">
        <v>14624</v>
      </c>
      <c r="M2223" s="13" t="s">
        <v>6856</v>
      </c>
    </row>
    <row r="2224" spans="1:13" x14ac:dyDescent="0.2">
      <c r="A2224" s="48" t="s">
        <v>3720</v>
      </c>
      <c r="B2224" s="48" t="s">
        <v>22487</v>
      </c>
      <c r="C2224" s="48" t="str">
        <f t="shared" si="69"/>
        <v>PA3604 Baldwin</v>
      </c>
      <c r="D2224" s="7" t="s">
        <v>4364</v>
      </c>
      <c r="E2224" s="26">
        <v>123.79</v>
      </c>
      <c r="F2224" s="45">
        <f t="shared" si="68"/>
        <v>53.229700000000008</v>
      </c>
      <c r="G2224" s="27" t="s">
        <v>9974</v>
      </c>
      <c r="H2224" s="9">
        <v>1</v>
      </c>
      <c r="I2224" s="10">
        <v>8.1999999999999993</v>
      </c>
      <c r="J2224" s="10" t="s">
        <v>2052</v>
      </c>
      <c r="K2224" s="11"/>
      <c r="L2224" s="13" t="s">
        <v>14625</v>
      </c>
      <c r="M2224" s="13" t="s">
        <v>6856</v>
      </c>
    </row>
    <row r="2225" spans="1:13" x14ac:dyDescent="0.2">
      <c r="A2225" s="48" t="s">
        <v>3721</v>
      </c>
      <c r="B2225" s="48" t="s">
        <v>22487</v>
      </c>
      <c r="C2225" s="48" t="str">
        <f t="shared" si="69"/>
        <v>PA3605 Baldwin</v>
      </c>
      <c r="D2225" s="7" t="s">
        <v>4364</v>
      </c>
      <c r="E2225" s="26">
        <v>97.18</v>
      </c>
      <c r="F2225" s="45">
        <f t="shared" si="68"/>
        <v>41.787400000000005</v>
      </c>
      <c r="G2225" s="27" t="s">
        <v>9975</v>
      </c>
      <c r="H2225" s="9">
        <v>1</v>
      </c>
      <c r="I2225" s="10">
        <v>5.5</v>
      </c>
      <c r="J2225" s="10" t="s">
        <v>2174</v>
      </c>
      <c r="K2225" s="11"/>
      <c r="L2225" s="13" t="s">
        <v>14626</v>
      </c>
      <c r="M2225" s="13" t="s">
        <v>6856</v>
      </c>
    </row>
    <row r="2226" spans="1:13" x14ac:dyDescent="0.2">
      <c r="A2226" s="48" t="s">
        <v>3722</v>
      </c>
      <c r="B2226" s="48" t="s">
        <v>22487</v>
      </c>
      <c r="C2226" s="48" t="str">
        <f t="shared" si="69"/>
        <v>PA3606 Baldwin</v>
      </c>
      <c r="D2226" s="7" t="s">
        <v>3129</v>
      </c>
      <c r="E2226" s="26">
        <v>206.61</v>
      </c>
      <c r="F2226" s="45">
        <f t="shared" si="68"/>
        <v>88.842300000000023</v>
      </c>
      <c r="G2226" s="27" t="s">
        <v>9976</v>
      </c>
      <c r="H2226" s="9">
        <v>1</v>
      </c>
      <c r="I2226" s="10">
        <v>14.5</v>
      </c>
      <c r="J2226" s="10" t="s">
        <v>2052</v>
      </c>
      <c r="K2226" s="11"/>
      <c r="L2226" s="13" t="s">
        <v>14627</v>
      </c>
      <c r="M2226" s="13" t="s">
        <v>6856</v>
      </c>
    </row>
    <row r="2227" spans="1:13" x14ac:dyDescent="0.2">
      <c r="A2227" s="48" t="s">
        <v>3723</v>
      </c>
      <c r="B2227" s="48" t="s">
        <v>22487</v>
      </c>
      <c r="C2227" s="48" t="str">
        <f t="shared" si="69"/>
        <v>PA3607-FN Baldwin</v>
      </c>
      <c r="D2227" s="7" t="s">
        <v>1261</v>
      </c>
      <c r="E2227" s="26">
        <v>65.98</v>
      </c>
      <c r="F2227" s="45">
        <f t="shared" si="68"/>
        <v>28.371400000000005</v>
      </c>
      <c r="G2227" s="27" t="s">
        <v>9977</v>
      </c>
      <c r="H2227" s="9">
        <v>1</v>
      </c>
      <c r="I2227" s="10">
        <v>2.9</v>
      </c>
      <c r="J2227" s="10" t="s">
        <v>2052</v>
      </c>
      <c r="K2227" s="11"/>
      <c r="L2227" s="13" t="s">
        <v>14628</v>
      </c>
      <c r="M2227" s="13" t="s">
        <v>6856</v>
      </c>
    </row>
    <row r="2228" spans="1:13" x14ac:dyDescent="0.2">
      <c r="A2228" s="48" t="s">
        <v>1784</v>
      </c>
      <c r="B2228" s="48" t="s">
        <v>22487</v>
      </c>
      <c r="C2228" s="48" t="str">
        <f t="shared" si="69"/>
        <v>PA3608-FN Baldwin</v>
      </c>
      <c r="D2228" s="7" t="s">
        <v>509</v>
      </c>
      <c r="E2228" s="26">
        <v>94.42</v>
      </c>
      <c r="F2228" s="45">
        <f t="shared" si="68"/>
        <v>40.600600000000007</v>
      </c>
      <c r="G2228" s="27" t="s">
        <v>9980</v>
      </c>
      <c r="H2228" s="9">
        <v>1</v>
      </c>
      <c r="I2228" s="10">
        <v>3.3</v>
      </c>
      <c r="J2228" s="10" t="s">
        <v>2052</v>
      </c>
      <c r="K2228" s="11"/>
      <c r="L2228" s="13" t="s">
        <v>14629</v>
      </c>
      <c r="M2228" s="13" t="s">
        <v>6856</v>
      </c>
    </row>
    <row r="2229" spans="1:13" x14ac:dyDescent="0.2">
      <c r="A2229" s="48" t="s">
        <v>1785</v>
      </c>
      <c r="B2229" s="48" t="s">
        <v>22487</v>
      </c>
      <c r="C2229" s="48" t="str">
        <f t="shared" si="69"/>
        <v>PA3609 Baldwin</v>
      </c>
      <c r="D2229" s="7" t="s">
        <v>3129</v>
      </c>
      <c r="E2229" s="26">
        <v>124.39</v>
      </c>
      <c r="F2229" s="45">
        <f t="shared" si="68"/>
        <v>53.487700000000004</v>
      </c>
      <c r="G2229" s="27" t="s">
        <v>9981</v>
      </c>
      <c r="H2229" s="9">
        <v>1</v>
      </c>
      <c r="I2229" s="10">
        <v>5.3</v>
      </c>
      <c r="J2229" s="10" t="s">
        <v>2052</v>
      </c>
      <c r="K2229" s="11"/>
      <c r="L2229" s="13" t="s">
        <v>14630</v>
      </c>
      <c r="M2229" s="13" t="s">
        <v>6856</v>
      </c>
    </row>
    <row r="2230" spans="1:13" x14ac:dyDescent="0.2">
      <c r="A2230" s="48" t="s">
        <v>1786</v>
      </c>
      <c r="B2230" s="48" t="s">
        <v>22487</v>
      </c>
      <c r="C2230" s="48" t="str">
        <f t="shared" si="69"/>
        <v>PA3611 Baldwin</v>
      </c>
      <c r="D2230" s="7" t="s">
        <v>4364</v>
      </c>
      <c r="E2230" s="26">
        <v>223.73</v>
      </c>
      <c r="F2230" s="45">
        <f t="shared" si="68"/>
        <v>96.203900000000004</v>
      </c>
      <c r="G2230" s="27" t="s">
        <v>9982</v>
      </c>
      <c r="H2230" s="9">
        <v>1</v>
      </c>
      <c r="I2230" s="10">
        <v>21.7</v>
      </c>
      <c r="J2230" s="10" t="s">
        <v>2052</v>
      </c>
      <c r="K2230" s="11"/>
      <c r="L2230" s="13" t="s">
        <v>14631</v>
      </c>
      <c r="M2230" s="13" t="s">
        <v>6856</v>
      </c>
    </row>
    <row r="2231" spans="1:13" x14ac:dyDescent="0.2">
      <c r="A2231" s="48" t="s">
        <v>1787</v>
      </c>
      <c r="B2231" s="48" t="s">
        <v>22487</v>
      </c>
      <c r="C2231" s="48" t="str">
        <f t="shared" si="69"/>
        <v>PA3612 Baldwin</v>
      </c>
      <c r="D2231" s="7" t="s">
        <v>4364</v>
      </c>
      <c r="E2231" s="26">
        <v>50.61</v>
      </c>
      <c r="F2231" s="45">
        <f t="shared" si="68"/>
        <v>21.762300000000003</v>
      </c>
      <c r="G2231" s="27" t="s">
        <v>8571</v>
      </c>
      <c r="H2231" s="9">
        <v>1</v>
      </c>
      <c r="I2231" s="10">
        <v>1.4</v>
      </c>
      <c r="J2231" s="10" t="s">
        <v>2052</v>
      </c>
      <c r="K2231" s="11"/>
      <c r="L2231" s="13" t="s">
        <v>14632</v>
      </c>
      <c r="M2231" s="13" t="s">
        <v>6856</v>
      </c>
    </row>
    <row r="2232" spans="1:13" x14ac:dyDescent="0.2">
      <c r="A2232" s="48" t="s">
        <v>1744</v>
      </c>
      <c r="B2232" s="48" t="s">
        <v>22487</v>
      </c>
      <c r="C2232" s="48" t="str">
        <f t="shared" si="69"/>
        <v>PA3613 Baldwin</v>
      </c>
      <c r="D2232" s="7" t="s">
        <v>3128</v>
      </c>
      <c r="E2232" s="26">
        <v>61.45</v>
      </c>
      <c r="F2232" s="45">
        <f t="shared" si="68"/>
        <v>26.423500000000004</v>
      </c>
      <c r="G2232" s="27" t="s">
        <v>9983</v>
      </c>
      <c r="H2232" s="9">
        <v>1</v>
      </c>
      <c r="I2232" s="10">
        <v>1.3</v>
      </c>
      <c r="J2232" s="10" t="s">
        <v>2052</v>
      </c>
      <c r="K2232" s="11"/>
      <c r="L2232" s="13" t="s">
        <v>14633</v>
      </c>
      <c r="M2232" s="13" t="s">
        <v>6856</v>
      </c>
    </row>
    <row r="2233" spans="1:13" x14ac:dyDescent="0.2">
      <c r="A2233" s="48" t="s">
        <v>1745</v>
      </c>
      <c r="B2233" s="48" t="s">
        <v>22487</v>
      </c>
      <c r="C2233" s="48" t="str">
        <f t="shared" si="69"/>
        <v>PA3614 Baldwin</v>
      </c>
      <c r="D2233" s="7" t="s">
        <v>4364</v>
      </c>
      <c r="E2233" s="26">
        <v>238.13</v>
      </c>
      <c r="F2233" s="45">
        <f t="shared" si="68"/>
        <v>102.39590000000001</v>
      </c>
      <c r="G2233" s="27" t="s">
        <v>9984</v>
      </c>
      <c r="H2233" s="9">
        <v>1</v>
      </c>
      <c r="I2233" s="10">
        <v>16.2</v>
      </c>
      <c r="J2233" s="10" t="s">
        <v>2052</v>
      </c>
      <c r="K2233" s="11"/>
      <c r="L2233" s="13" t="s">
        <v>14634</v>
      </c>
      <c r="M2233" s="13" t="s">
        <v>6856</v>
      </c>
    </row>
    <row r="2234" spans="1:13" x14ac:dyDescent="0.2">
      <c r="A2234" s="48" t="s">
        <v>1746</v>
      </c>
      <c r="B2234" s="48" t="s">
        <v>22487</v>
      </c>
      <c r="C2234" s="48" t="str">
        <f t="shared" si="69"/>
        <v>PA3628 Baldwin</v>
      </c>
      <c r="D2234" s="7" t="s">
        <v>3994</v>
      </c>
      <c r="E2234" s="26">
        <v>55.19</v>
      </c>
      <c r="F2234" s="45">
        <f t="shared" si="68"/>
        <v>23.7317</v>
      </c>
      <c r="G2234" s="27" t="s">
        <v>9985</v>
      </c>
      <c r="H2234" s="9">
        <v>1</v>
      </c>
      <c r="I2234" s="10">
        <v>0.9</v>
      </c>
      <c r="J2234" s="10" t="s">
        <v>2052</v>
      </c>
      <c r="K2234" s="11"/>
      <c r="L2234" s="13" t="s">
        <v>14635</v>
      </c>
      <c r="M2234" s="13" t="s">
        <v>6856</v>
      </c>
    </row>
    <row r="2235" spans="1:13" x14ac:dyDescent="0.2">
      <c r="A2235" s="48" t="s">
        <v>1747</v>
      </c>
      <c r="B2235" s="48" t="s">
        <v>22487</v>
      </c>
      <c r="C2235" s="48" t="str">
        <f t="shared" si="69"/>
        <v>PA3629 Baldwin</v>
      </c>
      <c r="D2235" s="7" t="s">
        <v>2157</v>
      </c>
      <c r="E2235" s="26">
        <v>163.44</v>
      </c>
      <c r="F2235" s="45">
        <f t="shared" si="68"/>
        <v>70.279200000000003</v>
      </c>
      <c r="G2235" s="27" t="s">
        <v>9986</v>
      </c>
      <c r="H2235" s="9">
        <v>1</v>
      </c>
      <c r="I2235" s="10">
        <v>5.0999999999999996</v>
      </c>
      <c r="J2235" s="10" t="s">
        <v>2052</v>
      </c>
      <c r="K2235" s="11"/>
      <c r="L2235" s="13" t="s">
        <v>14636</v>
      </c>
      <c r="M2235" s="13" t="s">
        <v>6856</v>
      </c>
    </row>
    <row r="2236" spans="1:13" x14ac:dyDescent="0.2">
      <c r="A2236" s="48" t="s">
        <v>3991</v>
      </c>
      <c r="B2236" s="48" t="s">
        <v>22487</v>
      </c>
      <c r="C2236" s="48" t="str">
        <f t="shared" si="69"/>
        <v>PA3630-FN Baldwin</v>
      </c>
      <c r="D2236" s="7" t="s">
        <v>395</v>
      </c>
      <c r="E2236" s="26">
        <v>70.37</v>
      </c>
      <c r="F2236" s="45">
        <f t="shared" si="68"/>
        <v>30.259100000000004</v>
      </c>
      <c r="G2236" s="27" t="s">
        <v>9987</v>
      </c>
      <c r="H2236" s="9">
        <v>1</v>
      </c>
      <c r="I2236" s="10">
        <v>4.9000000000000004</v>
      </c>
      <c r="J2236" s="10" t="s">
        <v>2052</v>
      </c>
      <c r="K2236" s="11"/>
      <c r="L2236" s="13" t="s">
        <v>14637</v>
      </c>
      <c r="M2236" s="13" t="s">
        <v>6856</v>
      </c>
    </row>
    <row r="2237" spans="1:13" x14ac:dyDescent="0.2">
      <c r="A2237" s="48" t="s">
        <v>3152</v>
      </c>
      <c r="B2237" s="48" t="s">
        <v>22487</v>
      </c>
      <c r="C2237" s="48" t="str">
        <f t="shared" si="69"/>
        <v>PA3631 Baldwin</v>
      </c>
      <c r="D2237" s="7" t="s">
        <v>1263</v>
      </c>
      <c r="E2237" s="26">
        <v>35.19</v>
      </c>
      <c r="F2237" s="45">
        <f t="shared" si="68"/>
        <v>15.1317</v>
      </c>
      <c r="G2237" s="27" t="s">
        <v>9031</v>
      </c>
      <c r="H2237" s="9">
        <v>1</v>
      </c>
      <c r="I2237" s="10">
        <v>1.8</v>
      </c>
      <c r="J2237" s="10" t="s">
        <v>2052</v>
      </c>
      <c r="K2237" s="11"/>
      <c r="L2237" s="13" t="s">
        <v>14638</v>
      </c>
      <c r="M2237" s="13" t="s">
        <v>6856</v>
      </c>
    </row>
    <row r="2238" spans="1:13" x14ac:dyDescent="0.2">
      <c r="A2238" s="48" t="s">
        <v>3153</v>
      </c>
      <c r="B2238" s="48" t="s">
        <v>22487</v>
      </c>
      <c r="C2238" s="48" t="str">
        <f t="shared" si="69"/>
        <v>PA3632 Baldwin</v>
      </c>
      <c r="D2238" s="7" t="s">
        <v>1263</v>
      </c>
      <c r="E2238" s="26">
        <v>41.37</v>
      </c>
      <c r="F2238" s="45">
        <f t="shared" si="68"/>
        <v>17.789100000000001</v>
      </c>
      <c r="G2238" s="27" t="s">
        <v>9988</v>
      </c>
      <c r="H2238" s="9">
        <v>1</v>
      </c>
      <c r="I2238" s="10">
        <v>0.6</v>
      </c>
      <c r="J2238" s="10" t="s">
        <v>2052</v>
      </c>
      <c r="K2238" s="11"/>
      <c r="L2238" s="13" t="s">
        <v>14639</v>
      </c>
      <c r="M2238" s="13" t="s">
        <v>6856</v>
      </c>
    </row>
    <row r="2239" spans="1:13" x14ac:dyDescent="0.2">
      <c r="A2239" s="48" t="s">
        <v>3154</v>
      </c>
      <c r="B2239" s="48" t="s">
        <v>22487</v>
      </c>
      <c r="C2239" s="48" t="str">
        <f t="shared" si="69"/>
        <v>PA3633 Baldwin</v>
      </c>
      <c r="D2239" s="7" t="s">
        <v>4364</v>
      </c>
      <c r="E2239" s="26">
        <v>709.15</v>
      </c>
      <c r="F2239" s="45">
        <f t="shared" si="68"/>
        <v>304.93450000000001</v>
      </c>
      <c r="G2239" s="27" t="s">
        <v>9989</v>
      </c>
      <c r="H2239" s="9">
        <v>1</v>
      </c>
      <c r="I2239" s="10">
        <v>34.9</v>
      </c>
      <c r="J2239" s="10" t="s">
        <v>5601</v>
      </c>
      <c r="K2239" s="11"/>
      <c r="L2239" s="13" t="s">
        <v>14640</v>
      </c>
      <c r="M2239" s="13" t="s">
        <v>6856</v>
      </c>
    </row>
    <row r="2240" spans="1:13" x14ac:dyDescent="0.2">
      <c r="A2240" s="48" t="s">
        <v>3155</v>
      </c>
      <c r="B2240" s="48" t="s">
        <v>22487</v>
      </c>
      <c r="C2240" s="48" t="str">
        <f t="shared" si="69"/>
        <v>PA3633 FOAM Baldwin</v>
      </c>
      <c r="D2240" s="7" t="s">
        <v>3398</v>
      </c>
      <c r="E2240" s="26">
        <v>51.08</v>
      </c>
      <c r="F2240" s="45">
        <f t="shared" si="68"/>
        <v>21.964400000000001</v>
      </c>
      <c r="G2240" s="27" t="s">
        <v>9615</v>
      </c>
      <c r="H2240" s="9">
        <v>6</v>
      </c>
      <c r="I2240" s="10">
        <v>1.2</v>
      </c>
      <c r="J2240" s="10" t="s">
        <v>5603</v>
      </c>
      <c r="K2240" s="11"/>
      <c r="L2240" s="13" t="s">
        <v>14641</v>
      </c>
      <c r="M2240" s="13" t="s">
        <v>6856</v>
      </c>
    </row>
    <row r="2241" spans="1:13" x14ac:dyDescent="0.2">
      <c r="A2241" s="48" t="s">
        <v>3156</v>
      </c>
      <c r="B2241" s="48" t="s">
        <v>22487</v>
      </c>
      <c r="C2241" s="48" t="str">
        <f t="shared" si="69"/>
        <v>PA3636 Baldwin</v>
      </c>
      <c r="D2241" s="7" t="s">
        <v>4364</v>
      </c>
      <c r="E2241" s="26">
        <v>120.89</v>
      </c>
      <c r="F2241" s="45">
        <f t="shared" si="68"/>
        <v>51.982700000000008</v>
      </c>
      <c r="G2241" s="27" t="s">
        <v>9990</v>
      </c>
      <c r="H2241" s="9">
        <v>1</v>
      </c>
      <c r="I2241" s="10">
        <v>2.8</v>
      </c>
      <c r="J2241" s="10" t="s">
        <v>2174</v>
      </c>
      <c r="K2241" s="11"/>
      <c r="L2241" s="13" t="s">
        <v>14642</v>
      </c>
      <c r="M2241" s="13" t="s">
        <v>6856</v>
      </c>
    </row>
    <row r="2242" spans="1:13" x14ac:dyDescent="0.2">
      <c r="A2242" s="48" t="s">
        <v>3157</v>
      </c>
      <c r="B2242" s="48" t="s">
        <v>22487</v>
      </c>
      <c r="C2242" s="48" t="str">
        <f t="shared" si="69"/>
        <v>PA3637 Baldwin</v>
      </c>
      <c r="D2242" s="7" t="s">
        <v>4364</v>
      </c>
      <c r="E2242" s="26">
        <v>242.97</v>
      </c>
      <c r="F2242" s="45">
        <f t="shared" ref="F2242:F2305" si="70">E2242*(1-$F$1)</f>
        <v>104.47710000000001</v>
      </c>
      <c r="G2242" s="27" t="s">
        <v>9991</v>
      </c>
      <c r="H2242" s="9">
        <v>1</v>
      </c>
      <c r="I2242" s="10">
        <v>24.7</v>
      </c>
      <c r="J2242" s="10" t="s">
        <v>2052</v>
      </c>
      <c r="K2242" s="11"/>
      <c r="L2242" s="13" t="s">
        <v>14643</v>
      </c>
      <c r="M2242" s="13" t="s">
        <v>6856</v>
      </c>
    </row>
    <row r="2243" spans="1:13" x14ac:dyDescent="0.2">
      <c r="A2243" s="48" t="s">
        <v>3158</v>
      </c>
      <c r="B2243" s="48" t="s">
        <v>22487</v>
      </c>
      <c r="C2243" s="48" t="str">
        <f t="shared" ref="C2243:C2306" si="71">+_xlfn.CONCAT(A2243," ",B2243)</f>
        <v>PA3638 Baldwin</v>
      </c>
      <c r="D2243" s="7" t="s">
        <v>4364</v>
      </c>
      <c r="E2243" s="26">
        <v>207.3</v>
      </c>
      <c r="F2243" s="45">
        <f t="shared" si="70"/>
        <v>89.13900000000001</v>
      </c>
      <c r="G2243" s="27" t="s">
        <v>9992</v>
      </c>
      <c r="H2243" s="9">
        <v>1</v>
      </c>
      <c r="I2243" s="10">
        <v>17</v>
      </c>
      <c r="J2243" s="10" t="s">
        <v>2052</v>
      </c>
      <c r="K2243" s="11"/>
      <c r="L2243" s="13" t="s">
        <v>14644</v>
      </c>
      <c r="M2243" s="13" t="s">
        <v>6856</v>
      </c>
    </row>
    <row r="2244" spans="1:13" x14ac:dyDescent="0.2">
      <c r="A2244" s="48" t="s">
        <v>3159</v>
      </c>
      <c r="B2244" s="48" t="s">
        <v>22487</v>
      </c>
      <c r="C2244" s="48" t="str">
        <f t="shared" si="71"/>
        <v>PA3640 Baldwin</v>
      </c>
      <c r="D2244" s="7" t="s">
        <v>4364</v>
      </c>
      <c r="E2244" s="26">
        <v>130.41999999999999</v>
      </c>
      <c r="F2244" s="45">
        <f t="shared" si="70"/>
        <v>56.080600000000004</v>
      </c>
      <c r="G2244" s="27" t="s">
        <v>9993</v>
      </c>
      <c r="H2244" s="9">
        <v>1</v>
      </c>
      <c r="I2244" s="10">
        <v>8.3000000000000007</v>
      </c>
      <c r="J2244" s="10" t="s">
        <v>2052</v>
      </c>
      <c r="K2244" s="11"/>
      <c r="L2244" s="13" t="s">
        <v>14645</v>
      </c>
      <c r="M2244" s="13" t="s">
        <v>6856</v>
      </c>
    </row>
    <row r="2245" spans="1:13" x14ac:dyDescent="0.2">
      <c r="A2245" s="48" t="s">
        <v>3160</v>
      </c>
      <c r="B2245" s="48" t="s">
        <v>22487</v>
      </c>
      <c r="C2245" s="48" t="str">
        <f t="shared" si="71"/>
        <v>PA3643 Baldwin</v>
      </c>
      <c r="D2245" s="7" t="s">
        <v>3399</v>
      </c>
      <c r="E2245" s="26">
        <v>38.28</v>
      </c>
      <c r="F2245" s="45">
        <f t="shared" si="70"/>
        <v>16.460400000000003</v>
      </c>
      <c r="G2245" s="27" t="s">
        <v>9994</v>
      </c>
      <c r="H2245" s="9">
        <v>1</v>
      </c>
      <c r="I2245" s="10">
        <v>0.8</v>
      </c>
      <c r="J2245" s="10" t="s">
        <v>5603</v>
      </c>
      <c r="K2245" s="11"/>
      <c r="L2245" s="13" t="s">
        <v>14646</v>
      </c>
      <c r="M2245" s="13" t="s">
        <v>6856</v>
      </c>
    </row>
    <row r="2246" spans="1:13" x14ac:dyDescent="0.2">
      <c r="A2246" s="48" t="s">
        <v>6162</v>
      </c>
      <c r="B2246" s="48" t="s">
        <v>22487</v>
      </c>
      <c r="C2246" s="48" t="str">
        <f t="shared" si="71"/>
        <v>PA3644 Baldwin</v>
      </c>
      <c r="D2246" s="7" t="s">
        <v>1269</v>
      </c>
      <c r="E2246" s="26">
        <v>80.34</v>
      </c>
      <c r="F2246" s="45">
        <f t="shared" si="70"/>
        <v>34.546200000000006</v>
      </c>
      <c r="G2246" s="27" t="s">
        <v>8048</v>
      </c>
      <c r="H2246" s="9">
        <v>1</v>
      </c>
      <c r="I2246" s="10">
        <v>8.8000000000000007</v>
      </c>
      <c r="J2246" s="10" t="s">
        <v>2052</v>
      </c>
      <c r="K2246" s="11"/>
      <c r="L2246" s="13" t="s">
        <v>14647</v>
      </c>
      <c r="M2246" s="13" t="s">
        <v>6856</v>
      </c>
    </row>
    <row r="2247" spans="1:13" x14ac:dyDescent="0.2">
      <c r="A2247" s="48" t="s">
        <v>3161</v>
      </c>
      <c r="B2247" s="48" t="s">
        <v>22487</v>
      </c>
      <c r="C2247" s="48" t="str">
        <f t="shared" si="71"/>
        <v>PA3645 Baldwin</v>
      </c>
      <c r="D2247" s="7" t="s">
        <v>4364</v>
      </c>
      <c r="E2247" s="26">
        <v>88.67</v>
      </c>
      <c r="F2247" s="45">
        <f t="shared" si="70"/>
        <v>38.128100000000003</v>
      </c>
      <c r="G2247" s="27" t="s">
        <v>9996</v>
      </c>
      <c r="H2247" s="9">
        <v>1</v>
      </c>
      <c r="I2247" s="10">
        <v>4.9000000000000004</v>
      </c>
      <c r="J2247" s="10" t="s">
        <v>2052</v>
      </c>
      <c r="K2247" s="11"/>
      <c r="L2247" s="13" t="s">
        <v>14648</v>
      </c>
      <c r="M2247" s="13" t="s">
        <v>6856</v>
      </c>
    </row>
    <row r="2248" spans="1:13" x14ac:dyDescent="0.2">
      <c r="A2248" s="48" t="s">
        <v>4058</v>
      </c>
      <c r="B2248" s="48" t="s">
        <v>22487</v>
      </c>
      <c r="C2248" s="48" t="str">
        <f t="shared" si="71"/>
        <v>PA3650 Baldwin</v>
      </c>
      <c r="D2248" s="7" t="s">
        <v>2157</v>
      </c>
      <c r="E2248" s="26">
        <v>116.99</v>
      </c>
      <c r="F2248" s="45">
        <f t="shared" si="70"/>
        <v>50.305700000000002</v>
      </c>
      <c r="G2248" s="27" t="s">
        <v>9998</v>
      </c>
      <c r="H2248" s="9">
        <v>1</v>
      </c>
      <c r="I2248" s="10">
        <v>2.4</v>
      </c>
      <c r="J2248" s="10" t="s">
        <v>2052</v>
      </c>
      <c r="K2248" s="11"/>
      <c r="L2248" s="13" t="s">
        <v>14649</v>
      </c>
      <c r="M2248" s="13" t="s">
        <v>6856</v>
      </c>
    </row>
    <row r="2249" spans="1:13" x14ac:dyDescent="0.2">
      <c r="A2249" s="48" t="s">
        <v>4059</v>
      </c>
      <c r="B2249" s="48" t="s">
        <v>22487</v>
      </c>
      <c r="C2249" s="48" t="str">
        <f t="shared" si="71"/>
        <v>PA3651-FN Baldwin</v>
      </c>
      <c r="D2249" s="7" t="s">
        <v>509</v>
      </c>
      <c r="E2249" s="26">
        <v>90.29</v>
      </c>
      <c r="F2249" s="45">
        <f t="shared" si="70"/>
        <v>38.824700000000007</v>
      </c>
      <c r="G2249" s="27" t="s">
        <v>9999</v>
      </c>
      <c r="H2249" s="9">
        <v>1</v>
      </c>
      <c r="I2249" s="10">
        <v>2.1</v>
      </c>
      <c r="J2249" s="10" t="s">
        <v>2174</v>
      </c>
      <c r="K2249" s="11"/>
      <c r="L2249" s="13" t="s">
        <v>14650</v>
      </c>
      <c r="M2249" s="13" t="s">
        <v>6856</v>
      </c>
    </row>
    <row r="2250" spans="1:13" x14ac:dyDescent="0.2">
      <c r="A2250" s="48" t="s">
        <v>4060</v>
      </c>
      <c r="B2250" s="48" t="s">
        <v>22487</v>
      </c>
      <c r="C2250" s="48" t="str">
        <f t="shared" si="71"/>
        <v>PA3652 Baldwin</v>
      </c>
      <c r="D2250" s="7" t="s">
        <v>2157</v>
      </c>
      <c r="E2250" s="26">
        <v>139.4</v>
      </c>
      <c r="F2250" s="45">
        <f t="shared" si="70"/>
        <v>59.942000000000007</v>
      </c>
      <c r="G2250" s="27" t="s">
        <v>10000</v>
      </c>
      <c r="H2250" s="9">
        <v>1</v>
      </c>
      <c r="I2250" s="10">
        <v>9.1999999999999993</v>
      </c>
      <c r="J2250" s="10" t="s">
        <v>2052</v>
      </c>
      <c r="K2250" s="11"/>
      <c r="L2250" s="13" t="s">
        <v>14651</v>
      </c>
      <c r="M2250" s="13" t="s">
        <v>6856</v>
      </c>
    </row>
    <row r="2251" spans="1:13" x14ac:dyDescent="0.2">
      <c r="A2251" s="48" t="s">
        <v>4061</v>
      </c>
      <c r="B2251" s="48" t="s">
        <v>22487</v>
      </c>
      <c r="C2251" s="48" t="str">
        <f t="shared" si="71"/>
        <v>PA3653 Baldwin</v>
      </c>
      <c r="D2251" s="7" t="s">
        <v>3129</v>
      </c>
      <c r="E2251" s="26">
        <v>76.58</v>
      </c>
      <c r="F2251" s="45">
        <f t="shared" si="70"/>
        <v>32.929400000000001</v>
      </c>
      <c r="G2251" s="27" t="s">
        <v>10002</v>
      </c>
      <c r="H2251" s="9">
        <v>1</v>
      </c>
      <c r="I2251" s="10">
        <v>3.4</v>
      </c>
      <c r="J2251" s="10" t="s">
        <v>2052</v>
      </c>
      <c r="K2251" s="11"/>
      <c r="L2251" s="13" t="s">
        <v>14652</v>
      </c>
      <c r="M2251" s="13" t="s">
        <v>6856</v>
      </c>
    </row>
    <row r="2252" spans="1:13" x14ac:dyDescent="0.2">
      <c r="A2252" s="48" t="s">
        <v>4062</v>
      </c>
      <c r="B2252" s="48" t="s">
        <v>22487</v>
      </c>
      <c r="C2252" s="48" t="str">
        <f t="shared" si="71"/>
        <v>PA3654 Baldwin</v>
      </c>
      <c r="D2252" s="7" t="s">
        <v>1263</v>
      </c>
      <c r="E2252" s="26">
        <v>57.47</v>
      </c>
      <c r="F2252" s="45">
        <f t="shared" si="70"/>
        <v>24.712100000000003</v>
      </c>
      <c r="G2252" s="27" t="s">
        <v>10004</v>
      </c>
      <c r="H2252" s="9">
        <v>1</v>
      </c>
      <c r="I2252" s="10">
        <v>1.3</v>
      </c>
      <c r="J2252" s="10" t="s">
        <v>2052</v>
      </c>
      <c r="K2252" s="11"/>
      <c r="L2252" s="13" t="s">
        <v>14653</v>
      </c>
      <c r="M2252" s="13" t="s">
        <v>6856</v>
      </c>
    </row>
    <row r="2253" spans="1:13" x14ac:dyDescent="0.2">
      <c r="A2253" s="48" t="s">
        <v>4063</v>
      </c>
      <c r="B2253" s="48" t="s">
        <v>22487</v>
      </c>
      <c r="C2253" s="48" t="str">
        <f t="shared" si="71"/>
        <v>PA3655 Baldwin</v>
      </c>
      <c r="D2253" s="7" t="s">
        <v>3129</v>
      </c>
      <c r="E2253" s="26">
        <v>161.1</v>
      </c>
      <c r="F2253" s="45">
        <f t="shared" si="70"/>
        <v>69.27300000000001</v>
      </c>
      <c r="G2253" s="27" t="s">
        <v>10006</v>
      </c>
      <c r="H2253" s="9">
        <v>1</v>
      </c>
      <c r="I2253" s="10">
        <v>6.6</v>
      </c>
      <c r="J2253" s="10" t="s">
        <v>2052</v>
      </c>
      <c r="K2253" s="11"/>
      <c r="L2253" s="13" t="s">
        <v>14654</v>
      </c>
      <c r="M2253" s="13" t="s">
        <v>6856</v>
      </c>
    </row>
    <row r="2254" spans="1:13" x14ac:dyDescent="0.2">
      <c r="A2254" s="48" t="s">
        <v>4064</v>
      </c>
      <c r="B2254" s="48" t="s">
        <v>22487</v>
      </c>
      <c r="C2254" s="48" t="str">
        <f t="shared" si="71"/>
        <v>PA3656 Baldwin</v>
      </c>
      <c r="D2254" s="7" t="s">
        <v>1263</v>
      </c>
      <c r="E2254" s="26">
        <v>70.709999999999994</v>
      </c>
      <c r="F2254" s="45">
        <f t="shared" si="70"/>
        <v>30.4053</v>
      </c>
      <c r="G2254" s="27" t="s">
        <v>10007</v>
      </c>
      <c r="H2254" s="9">
        <v>1</v>
      </c>
      <c r="I2254" s="10">
        <v>2.6</v>
      </c>
      <c r="J2254" s="10" t="s">
        <v>2052</v>
      </c>
      <c r="K2254" s="11"/>
      <c r="L2254" s="13" t="s">
        <v>14655</v>
      </c>
      <c r="M2254" s="13" t="s">
        <v>6856</v>
      </c>
    </row>
    <row r="2255" spans="1:13" x14ac:dyDescent="0.2">
      <c r="A2255" s="48" t="s">
        <v>5078</v>
      </c>
      <c r="B2255" s="48" t="s">
        <v>22487</v>
      </c>
      <c r="C2255" s="48" t="str">
        <f t="shared" si="71"/>
        <v>PA3658 Baldwin</v>
      </c>
      <c r="D2255" s="7" t="s">
        <v>3128</v>
      </c>
      <c r="E2255" s="26">
        <v>65.510000000000005</v>
      </c>
      <c r="F2255" s="45">
        <f t="shared" si="70"/>
        <v>28.169300000000007</v>
      </c>
      <c r="G2255" s="27" t="s">
        <v>10009</v>
      </c>
      <c r="H2255" s="9">
        <v>1</v>
      </c>
      <c r="I2255" s="10">
        <v>2.6</v>
      </c>
      <c r="J2255" s="10" t="s">
        <v>2052</v>
      </c>
      <c r="K2255" s="11"/>
      <c r="L2255" s="13" t="s">
        <v>14656</v>
      </c>
      <c r="M2255" s="13" t="s">
        <v>6856</v>
      </c>
    </row>
    <row r="2256" spans="1:13" x14ac:dyDescent="0.2">
      <c r="A2256" s="48" t="s">
        <v>455</v>
      </c>
      <c r="B2256" s="48" t="s">
        <v>22487</v>
      </c>
      <c r="C2256" s="48" t="str">
        <f t="shared" si="71"/>
        <v>PA3660-FN Baldwin</v>
      </c>
      <c r="D2256" s="7" t="s">
        <v>1261</v>
      </c>
      <c r="E2256" s="26">
        <v>104.62</v>
      </c>
      <c r="F2256" s="45">
        <f t="shared" si="70"/>
        <v>44.98660000000001</v>
      </c>
      <c r="G2256" s="27" t="s">
        <v>10010</v>
      </c>
      <c r="H2256" s="9">
        <v>1</v>
      </c>
      <c r="I2256" s="10">
        <v>3.4</v>
      </c>
      <c r="J2256" s="10" t="s">
        <v>2174</v>
      </c>
      <c r="K2256" s="11" t="s">
        <v>5645</v>
      </c>
      <c r="L2256" s="13" t="s">
        <v>14657</v>
      </c>
      <c r="M2256" s="13" t="s">
        <v>6856</v>
      </c>
    </row>
    <row r="2257" spans="1:13" x14ac:dyDescent="0.2">
      <c r="A2257" s="48" t="s">
        <v>456</v>
      </c>
      <c r="B2257" s="48" t="s">
        <v>22487</v>
      </c>
      <c r="C2257" s="48" t="str">
        <f t="shared" si="71"/>
        <v>PA3664-FN Baldwin</v>
      </c>
      <c r="D2257" s="7" t="s">
        <v>509</v>
      </c>
      <c r="E2257" s="26">
        <v>50.23</v>
      </c>
      <c r="F2257" s="45">
        <f t="shared" si="70"/>
        <v>21.5989</v>
      </c>
      <c r="G2257" s="27" t="s">
        <v>10011</v>
      </c>
      <c r="H2257" s="9">
        <v>1</v>
      </c>
      <c r="I2257" s="10">
        <v>1.2</v>
      </c>
      <c r="J2257" s="10" t="s">
        <v>2052</v>
      </c>
      <c r="K2257" s="11"/>
      <c r="L2257" s="13" t="s">
        <v>14658</v>
      </c>
      <c r="M2257" s="13" t="s">
        <v>6856</v>
      </c>
    </row>
    <row r="2258" spans="1:13" x14ac:dyDescent="0.2">
      <c r="A2258" s="48" t="s">
        <v>457</v>
      </c>
      <c r="B2258" s="48" t="s">
        <v>22487</v>
      </c>
      <c r="C2258" s="48" t="str">
        <f t="shared" si="71"/>
        <v>PA3667-FN Baldwin</v>
      </c>
      <c r="D2258" s="7" t="s">
        <v>1261</v>
      </c>
      <c r="E2258" s="26">
        <v>58.69</v>
      </c>
      <c r="F2258" s="45">
        <f t="shared" si="70"/>
        <v>25.236700000000003</v>
      </c>
      <c r="G2258" s="27" t="s">
        <v>10012</v>
      </c>
      <c r="H2258" s="9">
        <v>1</v>
      </c>
      <c r="I2258" s="10">
        <v>2.2000000000000002</v>
      </c>
      <c r="J2258" s="10" t="s">
        <v>2052</v>
      </c>
      <c r="K2258" s="11"/>
      <c r="L2258" s="13" t="s">
        <v>14659</v>
      </c>
      <c r="M2258" s="13" t="s">
        <v>6856</v>
      </c>
    </row>
    <row r="2259" spans="1:13" x14ac:dyDescent="0.2">
      <c r="A2259" s="48" t="s">
        <v>458</v>
      </c>
      <c r="B2259" s="48" t="s">
        <v>22487</v>
      </c>
      <c r="C2259" s="48" t="str">
        <f t="shared" si="71"/>
        <v>PA3668 Baldwin</v>
      </c>
      <c r="D2259" s="7" t="s">
        <v>1263</v>
      </c>
      <c r="E2259" s="26">
        <v>94.36</v>
      </c>
      <c r="F2259" s="45">
        <f t="shared" si="70"/>
        <v>40.574800000000003</v>
      </c>
      <c r="G2259" s="27" t="s">
        <v>10013</v>
      </c>
      <c r="H2259" s="9">
        <v>1</v>
      </c>
      <c r="I2259" s="10">
        <v>3.9</v>
      </c>
      <c r="J2259" s="10" t="s">
        <v>2052</v>
      </c>
      <c r="K2259" s="11"/>
      <c r="L2259" s="13" t="s">
        <v>14660</v>
      </c>
      <c r="M2259" s="13" t="s">
        <v>6856</v>
      </c>
    </row>
    <row r="2260" spans="1:13" x14ac:dyDescent="0.2">
      <c r="A2260" s="48" t="s">
        <v>459</v>
      </c>
      <c r="B2260" s="48" t="s">
        <v>22487</v>
      </c>
      <c r="C2260" s="48" t="str">
        <f t="shared" si="71"/>
        <v>PA3669-FN Baldwin</v>
      </c>
      <c r="D2260" s="7" t="s">
        <v>509</v>
      </c>
      <c r="E2260" s="26">
        <v>93.64</v>
      </c>
      <c r="F2260" s="45">
        <f t="shared" si="70"/>
        <v>40.265200000000007</v>
      </c>
      <c r="G2260" s="27" t="s">
        <v>10015</v>
      </c>
      <c r="H2260" s="9">
        <v>1</v>
      </c>
      <c r="I2260" s="10">
        <v>4.3</v>
      </c>
      <c r="J2260" s="10" t="s">
        <v>2052</v>
      </c>
      <c r="K2260" s="11"/>
      <c r="L2260" s="13" t="s">
        <v>14661</v>
      </c>
      <c r="M2260" s="13" t="s">
        <v>6856</v>
      </c>
    </row>
    <row r="2261" spans="1:13" x14ac:dyDescent="0.2">
      <c r="A2261" s="48" t="s">
        <v>460</v>
      </c>
      <c r="B2261" s="48" t="s">
        <v>22487</v>
      </c>
      <c r="C2261" s="48" t="str">
        <f t="shared" si="71"/>
        <v>PA3670 Baldwin</v>
      </c>
      <c r="D2261" s="7" t="s">
        <v>2157</v>
      </c>
      <c r="E2261" s="26">
        <v>99.13</v>
      </c>
      <c r="F2261" s="45">
        <f t="shared" si="70"/>
        <v>42.625900000000001</v>
      </c>
      <c r="G2261" s="27" t="s">
        <v>9348</v>
      </c>
      <c r="H2261" s="9">
        <v>1</v>
      </c>
      <c r="I2261" s="10">
        <v>3.6</v>
      </c>
      <c r="J2261" s="10" t="s">
        <v>2052</v>
      </c>
      <c r="K2261" s="11"/>
      <c r="L2261" s="13" t="s">
        <v>14662</v>
      </c>
      <c r="M2261" s="13" t="s">
        <v>6856</v>
      </c>
    </row>
    <row r="2262" spans="1:13" x14ac:dyDescent="0.2">
      <c r="A2262" s="48" t="s">
        <v>4969</v>
      </c>
      <c r="B2262" s="48" t="s">
        <v>22487</v>
      </c>
      <c r="C2262" s="48" t="str">
        <f t="shared" si="71"/>
        <v>PA3671-FN Baldwin</v>
      </c>
      <c r="D2262" s="7" t="s">
        <v>395</v>
      </c>
      <c r="E2262" s="26">
        <v>79.91</v>
      </c>
      <c r="F2262" s="45">
        <f t="shared" si="70"/>
        <v>34.3613</v>
      </c>
      <c r="G2262" s="27" t="s">
        <v>10018</v>
      </c>
      <c r="H2262" s="9">
        <v>1</v>
      </c>
      <c r="I2262" s="10">
        <v>2.2999999999999998</v>
      </c>
      <c r="J2262" s="10" t="s">
        <v>2052</v>
      </c>
      <c r="K2262" s="11"/>
      <c r="L2262" s="13" t="s">
        <v>14663</v>
      </c>
      <c r="M2262" s="13" t="s">
        <v>6856</v>
      </c>
    </row>
    <row r="2263" spans="1:13" x14ac:dyDescent="0.2">
      <c r="A2263" s="48" t="s">
        <v>4970</v>
      </c>
      <c r="B2263" s="48" t="s">
        <v>22487</v>
      </c>
      <c r="C2263" s="48" t="str">
        <f t="shared" si="71"/>
        <v>PA3672 Baldwin</v>
      </c>
      <c r="D2263" s="7" t="s">
        <v>1263</v>
      </c>
      <c r="E2263" s="26">
        <v>54.92</v>
      </c>
      <c r="F2263" s="45">
        <f t="shared" si="70"/>
        <v>23.615600000000004</v>
      </c>
      <c r="G2263" s="27" t="s">
        <v>8950</v>
      </c>
      <c r="H2263" s="9">
        <v>1</v>
      </c>
      <c r="I2263" s="10">
        <v>0.8</v>
      </c>
      <c r="J2263" s="10" t="s">
        <v>2052</v>
      </c>
      <c r="K2263" s="11"/>
      <c r="L2263" s="13" t="s">
        <v>14664</v>
      </c>
      <c r="M2263" s="13" t="s">
        <v>6856</v>
      </c>
    </row>
    <row r="2264" spans="1:13" x14ac:dyDescent="0.2">
      <c r="A2264" s="48" t="s">
        <v>4971</v>
      </c>
      <c r="B2264" s="48" t="s">
        <v>22487</v>
      </c>
      <c r="C2264" s="48" t="str">
        <f t="shared" si="71"/>
        <v>PA3674 Baldwin</v>
      </c>
      <c r="D2264" s="7" t="s">
        <v>1263</v>
      </c>
      <c r="E2264" s="26">
        <v>61.08</v>
      </c>
      <c r="F2264" s="45">
        <f t="shared" si="70"/>
        <v>26.264400000000002</v>
      </c>
      <c r="G2264" s="27" t="s">
        <v>8359</v>
      </c>
      <c r="H2264" s="9">
        <v>1</v>
      </c>
      <c r="I2264" s="10">
        <v>0.9</v>
      </c>
      <c r="J2264" s="10" t="s">
        <v>2052</v>
      </c>
      <c r="K2264" s="11"/>
      <c r="L2264" s="13" t="s">
        <v>14665</v>
      </c>
      <c r="M2264" s="13" t="s">
        <v>6856</v>
      </c>
    </row>
    <row r="2265" spans="1:13" x14ac:dyDescent="0.2">
      <c r="A2265" s="48" t="s">
        <v>5669</v>
      </c>
      <c r="B2265" s="48" t="s">
        <v>22487</v>
      </c>
      <c r="C2265" s="48" t="str">
        <f t="shared" si="71"/>
        <v>PA3675 Baldwin</v>
      </c>
      <c r="D2265" s="7" t="s">
        <v>2157</v>
      </c>
      <c r="E2265" s="26">
        <v>142.87</v>
      </c>
      <c r="F2265" s="45">
        <f t="shared" si="70"/>
        <v>61.434100000000008</v>
      </c>
      <c r="G2265" s="27" t="s">
        <v>10021</v>
      </c>
      <c r="H2265" s="9">
        <v>1</v>
      </c>
      <c r="I2265" s="10">
        <v>8.1</v>
      </c>
      <c r="J2265" s="10" t="s">
        <v>2052</v>
      </c>
      <c r="K2265" s="11"/>
      <c r="L2265" s="13" t="s">
        <v>14666</v>
      </c>
      <c r="M2265" s="13" t="s">
        <v>6856</v>
      </c>
    </row>
    <row r="2266" spans="1:13" x14ac:dyDescent="0.2">
      <c r="A2266" s="48" t="s">
        <v>5670</v>
      </c>
      <c r="B2266" s="48" t="s">
        <v>22487</v>
      </c>
      <c r="C2266" s="48" t="str">
        <f t="shared" si="71"/>
        <v>PA3679 Baldwin</v>
      </c>
      <c r="D2266" s="7" t="s">
        <v>3127</v>
      </c>
      <c r="E2266" s="26">
        <v>44.66</v>
      </c>
      <c r="F2266" s="45">
        <f t="shared" si="70"/>
        <v>19.203800000000001</v>
      </c>
      <c r="G2266" s="27" t="s">
        <v>10022</v>
      </c>
      <c r="H2266" s="9">
        <v>1</v>
      </c>
      <c r="I2266" s="10">
        <v>0.8</v>
      </c>
      <c r="J2266" s="10" t="s">
        <v>2052</v>
      </c>
      <c r="K2266" s="11"/>
      <c r="L2266" s="13" t="s">
        <v>14667</v>
      </c>
      <c r="M2266" s="13" t="s">
        <v>6856</v>
      </c>
    </row>
    <row r="2267" spans="1:13" x14ac:dyDescent="0.2">
      <c r="A2267" s="48" t="s">
        <v>5671</v>
      </c>
      <c r="B2267" s="48" t="s">
        <v>22487</v>
      </c>
      <c r="C2267" s="48" t="str">
        <f t="shared" si="71"/>
        <v>PA3680 Baldwin</v>
      </c>
      <c r="D2267" s="7" t="s">
        <v>3400</v>
      </c>
      <c r="E2267" s="26">
        <v>79.11</v>
      </c>
      <c r="F2267" s="45">
        <f t="shared" si="70"/>
        <v>34.017300000000006</v>
      </c>
      <c r="G2267" s="27" t="s">
        <v>10023</v>
      </c>
      <c r="H2267" s="9">
        <v>1</v>
      </c>
      <c r="I2267" s="10">
        <v>0.4</v>
      </c>
      <c r="J2267" s="10" t="s">
        <v>2052</v>
      </c>
      <c r="K2267" s="11"/>
      <c r="L2267" s="13" t="s">
        <v>14668</v>
      </c>
      <c r="M2267" s="13" t="s">
        <v>6856</v>
      </c>
    </row>
    <row r="2268" spans="1:13" x14ac:dyDescent="0.2">
      <c r="A2268" s="48" t="s">
        <v>5672</v>
      </c>
      <c r="B2268" s="48" t="s">
        <v>22487</v>
      </c>
      <c r="C2268" s="48" t="str">
        <f t="shared" si="71"/>
        <v>PA3681 Baldwin</v>
      </c>
      <c r="D2268" s="7" t="s">
        <v>4364</v>
      </c>
      <c r="E2268" s="26">
        <v>74.95</v>
      </c>
      <c r="F2268" s="45">
        <f t="shared" si="70"/>
        <v>32.228500000000004</v>
      </c>
      <c r="G2268" s="27" t="s">
        <v>10024</v>
      </c>
      <c r="H2268" s="9">
        <v>1</v>
      </c>
      <c r="I2268" s="10">
        <v>3.8</v>
      </c>
      <c r="J2268" s="10" t="s">
        <v>2174</v>
      </c>
      <c r="K2268" s="11"/>
      <c r="L2268" s="13" t="s">
        <v>14669</v>
      </c>
      <c r="M2268" s="13" t="s">
        <v>6856</v>
      </c>
    </row>
    <row r="2269" spans="1:13" x14ac:dyDescent="0.2">
      <c r="A2269" s="48" t="s">
        <v>3370</v>
      </c>
      <c r="B2269" s="48" t="s">
        <v>22487</v>
      </c>
      <c r="C2269" s="48" t="str">
        <f t="shared" si="71"/>
        <v>PA3682 Baldwin</v>
      </c>
      <c r="D2269" s="7" t="s">
        <v>1263</v>
      </c>
      <c r="E2269" s="26">
        <v>56.51</v>
      </c>
      <c r="F2269" s="45">
        <f t="shared" si="70"/>
        <v>24.299300000000002</v>
      </c>
      <c r="G2269" s="27" t="s">
        <v>9105</v>
      </c>
      <c r="H2269" s="9">
        <v>1</v>
      </c>
      <c r="I2269" s="10">
        <v>0.7</v>
      </c>
      <c r="J2269" s="10" t="s">
        <v>2052</v>
      </c>
      <c r="K2269" s="11"/>
      <c r="L2269" s="13" t="s">
        <v>14670</v>
      </c>
      <c r="M2269" s="13" t="s">
        <v>6856</v>
      </c>
    </row>
    <row r="2270" spans="1:13" x14ac:dyDescent="0.2">
      <c r="A2270" s="48" t="s">
        <v>3371</v>
      </c>
      <c r="B2270" s="48" t="s">
        <v>22487</v>
      </c>
      <c r="C2270" s="48" t="str">
        <f t="shared" si="71"/>
        <v>PA3683 Baldwin</v>
      </c>
      <c r="D2270" s="7" t="s">
        <v>1263</v>
      </c>
      <c r="E2270" s="26">
        <v>75.02</v>
      </c>
      <c r="F2270" s="45">
        <f t="shared" si="70"/>
        <v>32.258600000000001</v>
      </c>
      <c r="G2270" s="27" t="s">
        <v>10025</v>
      </c>
      <c r="H2270" s="9">
        <v>1</v>
      </c>
      <c r="I2270" s="10">
        <v>1.1000000000000001</v>
      </c>
      <c r="J2270" s="10" t="s">
        <v>2052</v>
      </c>
      <c r="K2270" s="11"/>
      <c r="L2270" s="13" t="s">
        <v>14671</v>
      </c>
      <c r="M2270" s="13" t="s">
        <v>6856</v>
      </c>
    </row>
    <row r="2271" spans="1:13" x14ac:dyDescent="0.2">
      <c r="A2271" s="48" t="s">
        <v>3372</v>
      </c>
      <c r="B2271" s="48" t="s">
        <v>22487</v>
      </c>
      <c r="C2271" s="48" t="str">
        <f t="shared" si="71"/>
        <v>PA3684 Baldwin</v>
      </c>
      <c r="D2271" s="7" t="s">
        <v>1263</v>
      </c>
      <c r="E2271" s="26">
        <v>98.97</v>
      </c>
      <c r="F2271" s="45">
        <f t="shared" si="70"/>
        <v>42.557100000000005</v>
      </c>
      <c r="G2271" s="27" t="s">
        <v>10026</v>
      </c>
      <c r="H2271" s="9">
        <v>1</v>
      </c>
      <c r="I2271" s="10">
        <v>0.8</v>
      </c>
      <c r="J2271" s="10" t="s">
        <v>2052</v>
      </c>
      <c r="K2271" s="11"/>
      <c r="L2271" s="13" t="s">
        <v>14672</v>
      </c>
      <c r="M2271" s="13" t="s">
        <v>6856</v>
      </c>
    </row>
    <row r="2272" spans="1:13" x14ac:dyDescent="0.2">
      <c r="A2272" s="48" t="s">
        <v>3373</v>
      </c>
      <c r="B2272" s="48" t="s">
        <v>22487</v>
      </c>
      <c r="C2272" s="48" t="str">
        <f t="shared" si="71"/>
        <v>PA3685 Baldwin</v>
      </c>
      <c r="D2272" s="7" t="s">
        <v>1263</v>
      </c>
      <c r="E2272" s="26">
        <v>98.14</v>
      </c>
      <c r="F2272" s="45">
        <f t="shared" si="70"/>
        <v>42.200200000000002</v>
      </c>
      <c r="G2272" s="27" t="s">
        <v>10027</v>
      </c>
      <c r="H2272" s="9">
        <v>1</v>
      </c>
      <c r="I2272" s="10">
        <v>0.9</v>
      </c>
      <c r="J2272" s="10" t="s">
        <v>2052</v>
      </c>
      <c r="K2272" s="11"/>
      <c r="L2272" s="13" t="s">
        <v>14673</v>
      </c>
      <c r="M2272" s="13" t="s">
        <v>6856</v>
      </c>
    </row>
    <row r="2273" spans="1:13" x14ac:dyDescent="0.2">
      <c r="A2273" s="48" t="s">
        <v>2499</v>
      </c>
      <c r="B2273" s="48" t="s">
        <v>22487</v>
      </c>
      <c r="C2273" s="48" t="str">
        <f t="shared" si="71"/>
        <v>PA3686 Baldwin</v>
      </c>
      <c r="D2273" s="7" t="s">
        <v>1263</v>
      </c>
      <c r="E2273" s="26">
        <v>79.53</v>
      </c>
      <c r="F2273" s="45">
        <f t="shared" si="70"/>
        <v>34.197900000000004</v>
      </c>
      <c r="G2273" s="27" t="s">
        <v>10029</v>
      </c>
      <c r="H2273" s="9">
        <v>1</v>
      </c>
      <c r="I2273" s="10">
        <v>0.9</v>
      </c>
      <c r="J2273" s="10" t="s">
        <v>2052</v>
      </c>
      <c r="K2273" s="11"/>
      <c r="L2273" s="13" t="s">
        <v>14674</v>
      </c>
      <c r="M2273" s="13" t="s">
        <v>6856</v>
      </c>
    </row>
    <row r="2274" spans="1:13" x14ac:dyDescent="0.2">
      <c r="A2274" s="48" t="s">
        <v>846</v>
      </c>
      <c r="B2274" s="48" t="s">
        <v>22487</v>
      </c>
      <c r="C2274" s="48" t="str">
        <f t="shared" si="71"/>
        <v>PA3687 Baldwin</v>
      </c>
      <c r="D2274" s="7" t="s">
        <v>1263</v>
      </c>
      <c r="E2274" s="26">
        <v>81.81</v>
      </c>
      <c r="F2274" s="45">
        <f t="shared" si="70"/>
        <v>35.178300000000007</v>
      </c>
      <c r="G2274" s="27" t="s">
        <v>10030</v>
      </c>
      <c r="H2274" s="9">
        <v>1</v>
      </c>
      <c r="I2274" s="10">
        <v>0.7</v>
      </c>
      <c r="J2274" s="10" t="s">
        <v>2174</v>
      </c>
      <c r="K2274" s="11"/>
      <c r="L2274" s="13" t="s">
        <v>14675</v>
      </c>
      <c r="M2274" s="13" t="s">
        <v>6856</v>
      </c>
    </row>
    <row r="2275" spans="1:13" x14ac:dyDescent="0.2">
      <c r="A2275" s="48" t="s">
        <v>847</v>
      </c>
      <c r="B2275" s="48" t="s">
        <v>22487</v>
      </c>
      <c r="C2275" s="48" t="str">
        <f t="shared" si="71"/>
        <v>PA3688 Baldwin</v>
      </c>
      <c r="D2275" s="7" t="s">
        <v>3129</v>
      </c>
      <c r="E2275" s="26">
        <v>217.24</v>
      </c>
      <c r="F2275" s="45">
        <f t="shared" si="70"/>
        <v>93.413200000000018</v>
      </c>
      <c r="G2275" s="27" t="s">
        <v>10031</v>
      </c>
      <c r="H2275" s="9">
        <v>1</v>
      </c>
      <c r="I2275" s="10">
        <v>10.1</v>
      </c>
      <c r="J2275" s="10" t="s">
        <v>2174</v>
      </c>
      <c r="K2275" s="11"/>
      <c r="L2275" s="13" t="s">
        <v>14676</v>
      </c>
      <c r="M2275" s="13" t="s">
        <v>6856</v>
      </c>
    </row>
    <row r="2276" spans="1:13" x14ac:dyDescent="0.2">
      <c r="A2276" s="48" t="s">
        <v>848</v>
      </c>
      <c r="B2276" s="48" t="s">
        <v>22487</v>
      </c>
      <c r="C2276" s="48" t="str">
        <f t="shared" si="71"/>
        <v>PA3689 Baldwin</v>
      </c>
      <c r="D2276" s="7" t="s">
        <v>4364</v>
      </c>
      <c r="E2276" s="26">
        <v>67.62</v>
      </c>
      <c r="F2276" s="45">
        <f t="shared" si="70"/>
        <v>29.076600000000006</v>
      </c>
      <c r="G2276" s="27" t="s">
        <v>8607</v>
      </c>
      <c r="H2276" s="9">
        <v>1</v>
      </c>
      <c r="I2276" s="10">
        <v>2.7</v>
      </c>
      <c r="J2276" s="10" t="s">
        <v>2052</v>
      </c>
      <c r="K2276" s="11"/>
      <c r="L2276" s="13" t="s">
        <v>14677</v>
      </c>
      <c r="M2276" s="13" t="s">
        <v>6856</v>
      </c>
    </row>
    <row r="2277" spans="1:13" x14ac:dyDescent="0.2">
      <c r="A2277" s="48" t="s">
        <v>849</v>
      </c>
      <c r="B2277" s="48" t="s">
        <v>22487</v>
      </c>
      <c r="C2277" s="48" t="str">
        <f t="shared" si="71"/>
        <v>PA3690 Baldwin</v>
      </c>
      <c r="D2277" s="7" t="s">
        <v>2157</v>
      </c>
      <c r="E2277" s="26">
        <v>104.38</v>
      </c>
      <c r="F2277" s="45">
        <f t="shared" si="70"/>
        <v>44.883400000000002</v>
      </c>
      <c r="G2277" s="27" t="s">
        <v>10032</v>
      </c>
      <c r="H2277" s="9">
        <v>1</v>
      </c>
      <c r="I2277" s="10">
        <v>4.2</v>
      </c>
      <c r="J2277" s="10" t="s">
        <v>2052</v>
      </c>
      <c r="K2277" s="11"/>
      <c r="L2277" s="13" t="s">
        <v>14678</v>
      </c>
      <c r="M2277" s="13" t="s">
        <v>6856</v>
      </c>
    </row>
    <row r="2278" spans="1:13" x14ac:dyDescent="0.2">
      <c r="A2278" s="48" t="s">
        <v>850</v>
      </c>
      <c r="B2278" s="48" t="s">
        <v>22487</v>
      </c>
      <c r="C2278" s="48" t="str">
        <f t="shared" si="71"/>
        <v>PA3691 Baldwin</v>
      </c>
      <c r="D2278" s="7" t="s">
        <v>4364</v>
      </c>
      <c r="E2278" s="26">
        <v>209.42</v>
      </c>
      <c r="F2278" s="45">
        <f t="shared" si="70"/>
        <v>90.050600000000003</v>
      </c>
      <c r="G2278" s="27" t="s">
        <v>10034</v>
      </c>
      <c r="H2278" s="9">
        <v>1</v>
      </c>
      <c r="I2278" s="10">
        <v>7.2</v>
      </c>
      <c r="J2278" s="10" t="s">
        <v>2052</v>
      </c>
      <c r="K2278" s="11"/>
      <c r="L2278" s="13" t="s">
        <v>14679</v>
      </c>
      <c r="M2278" s="13" t="s">
        <v>6856</v>
      </c>
    </row>
    <row r="2279" spans="1:13" x14ac:dyDescent="0.2">
      <c r="A2279" s="48" t="s">
        <v>6313</v>
      </c>
      <c r="B2279" s="48" t="s">
        <v>22487</v>
      </c>
      <c r="C2279" s="48" t="str">
        <f t="shared" si="71"/>
        <v>PA3698 Baldwin</v>
      </c>
      <c r="D2279" s="7" t="s">
        <v>3129</v>
      </c>
      <c r="E2279" s="26">
        <v>62.84</v>
      </c>
      <c r="F2279" s="45">
        <f t="shared" si="70"/>
        <v>27.021200000000004</v>
      </c>
      <c r="G2279" s="27" t="s">
        <v>10035</v>
      </c>
      <c r="H2279" s="9">
        <v>1</v>
      </c>
      <c r="I2279" s="10">
        <v>3.4</v>
      </c>
      <c r="J2279" s="10" t="s">
        <v>2052</v>
      </c>
      <c r="K2279" s="11"/>
      <c r="L2279" s="13" t="s">
        <v>14680</v>
      </c>
      <c r="M2279" s="13" t="s">
        <v>6856</v>
      </c>
    </row>
    <row r="2280" spans="1:13" x14ac:dyDescent="0.2">
      <c r="A2280" s="48" t="s">
        <v>6314</v>
      </c>
      <c r="B2280" s="48" t="s">
        <v>22487</v>
      </c>
      <c r="C2280" s="48" t="str">
        <f t="shared" si="71"/>
        <v>RS3700 Baldwin</v>
      </c>
      <c r="D2280" s="7" t="s">
        <v>1796</v>
      </c>
      <c r="E2280" s="26">
        <v>163.93</v>
      </c>
      <c r="F2280" s="45">
        <f t="shared" si="70"/>
        <v>70.489900000000006</v>
      </c>
      <c r="G2280" s="27" t="s">
        <v>10036</v>
      </c>
      <c r="H2280" s="9">
        <v>1</v>
      </c>
      <c r="I2280" s="10">
        <v>10.9</v>
      </c>
      <c r="J2280" s="10" t="s">
        <v>5601</v>
      </c>
      <c r="K2280" s="11"/>
      <c r="L2280" s="13" t="s">
        <v>14681</v>
      </c>
      <c r="M2280" s="13" t="s">
        <v>6856</v>
      </c>
    </row>
    <row r="2281" spans="1:13" ht="28.5" x14ac:dyDescent="0.2">
      <c r="A2281" s="48" t="s">
        <v>4979</v>
      </c>
      <c r="B2281" s="48" t="s">
        <v>22487</v>
      </c>
      <c r="C2281" s="48" t="str">
        <f t="shared" si="71"/>
        <v>RS3700XP Baldwin</v>
      </c>
      <c r="D2281" s="7" t="s">
        <v>4427</v>
      </c>
      <c r="E2281" s="26">
        <v>209.1</v>
      </c>
      <c r="F2281" s="45">
        <f t="shared" si="70"/>
        <v>89.913000000000011</v>
      </c>
      <c r="G2281" s="27" t="s">
        <v>10037</v>
      </c>
      <c r="H2281" s="9">
        <v>1</v>
      </c>
      <c r="I2281" s="10">
        <v>9.8000000000000007</v>
      </c>
      <c r="J2281" s="10" t="s">
        <v>2052</v>
      </c>
      <c r="K2281" s="11"/>
      <c r="L2281" s="13" t="s">
        <v>14682</v>
      </c>
      <c r="M2281" s="13" t="s">
        <v>6856</v>
      </c>
    </row>
    <row r="2282" spans="1:13" x14ac:dyDescent="0.2">
      <c r="A2282" s="48" t="s">
        <v>5632</v>
      </c>
      <c r="B2282" s="48" t="s">
        <v>22487</v>
      </c>
      <c r="C2282" s="48" t="str">
        <f t="shared" si="71"/>
        <v>RS3701 Baldwin</v>
      </c>
      <c r="D2282" s="7" t="s">
        <v>4285</v>
      </c>
      <c r="E2282" s="26">
        <v>110.93</v>
      </c>
      <c r="F2282" s="45">
        <f t="shared" si="70"/>
        <v>47.699900000000007</v>
      </c>
      <c r="G2282" s="27" t="s">
        <v>10039</v>
      </c>
      <c r="H2282" s="9">
        <v>1</v>
      </c>
      <c r="I2282" s="10">
        <v>4.2</v>
      </c>
      <c r="J2282" s="10" t="s">
        <v>5603</v>
      </c>
      <c r="K2282" s="11"/>
      <c r="L2282" s="13" t="s">
        <v>14683</v>
      </c>
      <c r="M2282" s="13" t="s">
        <v>6856</v>
      </c>
    </row>
    <row r="2283" spans="1:13" x14ac:dyDescent="0.2">
      <c r="A2283" s="48" t="s">
        <v>5633</v>
      </c>
      <c r="B2283" s="48" t="s">
        <v>22487</v>
      </c>
      <c r="C2283" s="48" t="str">
        <f t="shared" si="71"/>
        <v>RS3703 Baldwin</v>
      </c>
      <c r="D2283" s="7" t="s">
        <v>4285</v>
      </c>
      <c r="E2283" s="26">
        <v>39.130000000000003</v>
      </c>
      <c r="F2283" s="45">
        <f t="shared" si="70"/>
        <v>16.825900000000004</v>
      </c>
      <c r="G2283" s="27" t="s">
        <v>8952</v>
      </c>
      <c r="H2283" s="9">
        <v>1</v>
      </c>
      <c r="I2283" s="10">
        <v>0.5</v>
      </c>
      <c r="J2283" s="10" t="s">
        <v>2050</v>
      </c>
      <c r="K2283" s="11"/>
      <c r="L2283" s="13" t="s">
        <v>14684</v>
      </c>
      <c r="M2283" s="13" t="s">
        <v>6856</v>
      </c>
    </row>
    <row r="2284" spans="1:13" x14ac:dyDescent="0.2">
      <c r="A2284" s="48" t="s">
        <v>5634</v>
      </c>
      <c r="B2284" s="48" t="s">
        <v>22487</v>
      </c>
      <c r="C2284" s="48" t="str">
        <f t="shared" si="71"/>
        <v>RS3704 Baldwin</v>
      </c>
      <c r="D2284" s="7" t="s">
        <v>1796</v>
      </c>
      <c r="E2284" s="26">
        <v>35.57</v>
      </c>
      <c r="F2284" s="45">
        <f t="shared" si="70"/>
        <v>15.295100000000001</v>
      </c>
      <c r="G2284" s="27" t="s">
        <v>9184</v>
      </c>
      <c r="H2284" s="9">
        <v>6</v>
      </c>
      <c r="I2284" s="10">
        <v>6.6</v>
      </c>
      <c r="J2284" s="10" t="s">
        <v>2050</v>
      </c>
      <c r="K2284" s="11"/>
      <c r="L2284" s="13" t="s">
        <v>14685</v>
      </c>
      <c r="M2284" s="13" t="s">
        <v>6856</v>
      </c>
    </row>
    <row r="2285" spans="1:13" x14ac:dyDescent="0.2">
      <c r="A2285" s="48" t="s">
        <v>5635</v>
      </c>
      <c r="B2285" s="48" t="s">
        <v>22487</v>
      </c>
      <c r="C2285" s="48" t="str">
        <f t="shared" si="71"/>
        <v>RS3705 Baldwin</v>
      </c>
      <c r="D2285" s="7" t="s">
        <v>4285</v>
      </c>
      <c r="E2285" s="26">
        <v>31.14</v>
      </c>
      <c r="F2285" s="45">
        <f t="shared" si="70"/>
        <v>13.390200000000002</v>
      </c>
      <c r="G2285" s="27" t="s">
        <v>10040</v>
      </c>
      <c r="H2285" s="9">
        <v>1</v>
      </c>
      <c r="I2285" s="10">
        <v>0.4</v>
      </c>
      <c r="J2285" s="10" t="s">
        <v>2050</v>
      </c>
      <c r="K2285" s="11"/>
      <c r="L2285" s="13" t="s">
        <v>14686</v>
      </c>
      <c r="M2285" s="13" t="s">
        <v>6856</v>
      </c>
    </row>
    <row r="2286" spans="1:13" x14ac:dyDescent="0.2">
      <c r="A2286" s="48" t="s">
        <v>1109</v>
      </c>
      <c r="B2286" s="48" t="s">
        <v>22487</v>
      </c>
      <c r="C2286" s="48" t="str">
        <f t="shared" si="71"/>
        <v>RS3706 Baldwin</v>
      </c>
      <c r="D2286" s="7" t="s">
        <v>3401</v>
      </c>
      <c r="E2286" s="26">
        <v>43.06</v>
      </c>
      <c r="F2286" s="45">
        <f t="shared" si="70"/>
        <v>18.515800000000002</v>
      </c>
      <c r="G2286" s="27" t="s">
        <v>9806</v>
      </c>
      <c r="H2286" s="9">
        <v>1</v>
      </c>
      <c r="I2286" s="10">
        <v>2.1</v>
      </c>
      <c r="J2286" s="10" t="s">
        <v>2052</v>
      </c>
      <c r="K2286" s="11"/>
      <c r="L2286" s="13" t="s">
        <v>14687</v>
      </c>
      <c r="M2286" s="13" t="s">
        <v>6856</v>
      </c>
    </row>
    <row r="2287" spans="1:13" x14ac:dyDescent="0.2">
      <c r="A2287" s="48" t="s">
        <v>1110</v>
      </c>
      <c r="B2287" s="48" t="s">
        <v>22487</v>
      </c>
      <c r="C2287" s="48" t="str">
        <f t="shared" si="71"/>
        <v>RS3707 Baldwin</v>
      </c>
      <c r="D2287" s="7" t="s">
        <v>4428</v>
      </c>
      <c r="E2287" s="26">
        <v>35.15</v>
      </c>
      <c r="F2287" s="45">
        <f t="shared" si="70"/>
        <v>15.114500000000001</v>
      </c>
      <c r="G2287" s="27" t="s">
        <v>10041</v>
      </c>
      <c r="H2287" s="9">
        <v>1</v>
      </c>
      <c r="I2287" s="10">
        <v>1.9</v>
      </c>
      <c r="J2287" s="10" t="s">
        <v>5603</v>
      </c>
      <c r="K2287" s="11"/>
      <c r="L2287" s="13" t="s">
        <v>14688</v>
      </c>
      <c r="M2287" s="13" t="s">
        <v>6856</v>
      </c>
    </row>
    <row r="2288" spans="1:13" x14ac:dyDescent="0.2">
      <c r="A2288" s="48" t="s">
        <v>2267</v>
      </c>
      <c r="B2288" s="48" t="s">
        <v>22487</v>
      </c>
      <c r="C2288" s="48" t="str">
        <f t="shared" si="71"/>
        <v>RS3708 Baldwin</v>
      </c>
      <c r="D2288" s="7" t="s">
        <v>1796</v>
      </c>
      <c r="E2288" s="26">
        <v>65.7</v>
      </c>
      <c r="F2288" s="45">
        <f t="shared" si="70"/>
        <v>28.251000000000005</v>
      </c>
      <c r="G2288" s="27" t="s">
        <v>10042</v>
      </c>
      <c r="H2288" s="9">
        <v>1</v>
      </c>
      <c r="I2288" s="10">
        <v>2.2000000000000002</v>
      </c>
      <c r="J2288" s="10" t="s">
        <v>5603</v>
      </c>
      <c r="K2288" s="11"/>
      <c r="L2288" s="13" t="s">
        <v>14689</v>
      </c>
      <c r="M2288" s="13" t="s">
        <v>6856</v>
      </c>
    </row>
    <row r="2289" spans="1:13" x14ac:dyDescent="0.2">
      <c r="A2289" s="48" t="s">
        <v>2268</v>
      </c>
      <c r="B2289" s="48" t="s">
        <v>22487</v>
      </c>
      <c r="C2289" s="48" t="str">
        <f t="shared" si="71"/>
        <v>RS3709 Baldwin</v>
      </c>
      <c r="D2289" s="7" t="s">
        <v>4285</v>
      </c>
      <c r="E2289" s="26">
        <v>40.049999999999997</v>
      </c>
      <c r="F2289" s="45">
        <f t="shared" si="70"/>
        <v>17.221500000000002</v>
      </c>
      <c r="G2289" s="27" t="s">
        <v>8079</v>
      </c>
      <c r="H2289" s="9">
        <v>1</v>
      </c>
      <c r="I2289" s="10">
        <v>0.8</v>
      </c>
      <c r="J2289" s="10" t="s">
        <v>5603</v>
      </c>
      <c r="K2289" s="11"/>
      <c r="L2289" s="13" t="s">
        <v>14690</v>
      </c>
      <c r="M2289" s="13" t="s">
        <v>6856</v>
      </c>
    </row>
    <row r="2290" spans="1:13" x14ac:dyDescent="0.2">
      <c r="A2290" s="48" t="s">
        <v>2269</v>
      </c>
      <c r="B2290" s="48" t="s">
        <v>22487</v>
      </c>
      <c r="C2290" s="48" t="str">
        <f t="shared" si="71"/>
        <v>RS3710 Baldwin</v>
      </c>
      <c r="D2290" s="7" t="s">
        <v>1796</v>
      </c>
      <c r="E2290" s="26">
        <v>107.78</v>
      </c>
      <c r="F2290" s="45">
        <f t="shared" si="70"/>
        <v>46.345400000000005</v>
      </c>
      <c r="G2290" s="27" t="s">
        <v>9861</v>
      </c>
      <c r="H2290" s="9">
        <v>1</v>
      </c>
      <c r="I2290" s="10">
        <v>5.7</v>
      </c>
      <c r="J2290" s="10" t="s">
        <v>2052</v>
      </c>
      <c r="K2290" s="11"/>
      <c r="L2290" s="13" t="s">
        <v>14691</v>
      </c>
      <c r="M2290" s="13" t="s">
        <v>6856</v>
      </c>
    </row>
    <row r="2291" spans="1:13" x14ac:dyDescent="0.2">
      <c r="A2291" s="48" t="s">
        <v>2270</v>
      </c>
      <c r="B2291" s="48" t="s">
        <v>22487</v>
      </c>
      <c r="C2291" s="48" t="str">
        <f t="shared" si="71"/>
        <v>RS3711 Baldwin</v>
      </c>
      <c r="D2291" s="7" t="s">
        <v>4285</v>
      </c>
      <c r="E2291" s="26">
        <v>100.32</v>
      </c>
      <c r="F2291" s="45">
        <f t="shared" si="70"/>
        <v>43.137599999999999</v>
      </c>
      <c r="G2291" s="27" t="s">
        <v>10045</v>
      </c>
      <c r="H2291" s="9">
        <v>1</v>
      </c>
      <c r="I2291" s="10">
        <v>2.1</v>
      </c>
      <c r="J2291" s="10" t="s">
        <v>2052</v>
      </c>
      <c r="K2291" s="11"/>
      <c r="L2291" s="13" t="s">
        <v>14692</v>
      </c>
      <c r="M2291" s="13" t="s">
        <v>6856</v>
      </c>
    </row>
    <row r="2292" spans="1:13" x14ac:dyDescent="0.2">
      <c r="A2292" s="48" t="s">
        <v>2271</v>
      </c>
      <c r="B2292" s="48" t="s">
        <v>22487</v>
      </c>
      <c r="C2292" s="48" t="str">
        <f t="shared" si="71"/>
        <v>RS3712 Baldwin</v>
      </c>
      <c r="D2292" s="7" t="s">
        <v>1796</v>
      </c>
      <c r="E2292" s="26">
        <v>163.41</v>
      </c>
      <c r="F2292" s="45">
        <f t="shared" si="70"/>
        <v>70.266300000000001</v>
      </c>
      <c r="G2292" s="27" t="s">
        <v>10047</v>
      </c>
      <c r="H2292" s="9">
        <v>1</v>
      </c>
      <c r="I2292" s="10">
        <v>9.8000000000000007</v>
      </c>
      <c r="J2292" s="10" t="s">
        <v>2052</v>
      </c>
      <c r="K2292" s="11"/>
      <c r="L2292" s="13" t="s">
        <v>14693</v>
      </c>
      <c r="M2292" s="13" t="s">
        <v>6856</v>
      </c>
    </row>
    <row r="2293" spans="1:13" x14ac:dyDescent="0.2">
      <c r="A2293" s="48" t="s">
        <v>2272</v>
      </c>
      <c r="B2293" s="48" t="s">
        <v>22487</v>
      </c>
      <c r="C2293" s="48" t="str">
        <f t="shared" si="71"/>
        <v>RS3713 Baldwin</v>
      </c>
      <c r="D2293" s="7" t="s">
        <v>4285</v>
      </c>
      <c r="E2293" s="26">
        <v>114.21</v>
      </c>
      <c r="F2293" s="45">
        <f t="shared" si="70"/>
        <v>49.110300000000002</v>
      </c>
      <c r="G2293" s="27" t="s">
        <v>10048</v>
      </c>
      <c r="H2293" s="9">
        <v>1</v>
      </c>
      <c r="I2293" s="10">
        <v>3.6</v>
      </c>
      <c r="J2293" s="10" t="s">
        <v>2052</v>
      </c>
      <c r="K2293" s="11"/>
      <c r="L2293" s="13" t="s">
        <v>14694</v>
      </c>
      <c r="M2293" s="13" t="s">
        <v>6856</v>
      </c>
    </row>
    <row r="2294" spans="1:13" x14ac:dyDescent="0.2">
      <c r="A2294" s="48" t="s">
        <v>4291</v>
      </c>
      <c r="B2294" s="48" t="s">
        <v>22487</v>
      </c>
      <c r="C2294" s="48" t="str">
        <f t="shared" si="71"/>
        <v>RS3714 Baldwin</v>
      </c>
      <c r="D2294" s="7" t="s">
        <v>1796</v>
      </c>
      <c r="E2294" s="26">
        <v>174.89</v>
      </c>
      <c r="F2294" s="45">
        <f t="shared" si="70"/>
        <v>75.202700000000007</v>
      </c>
      <c r="G2294" s="27" t="s">
        <v>9821</v>
      </c>
      <c r="H2294" s="9">
        <v>1</v>
      </c>
      <c r="I2294" s="10">
        <v>8.8000000000000007</v>
      </c>
      <c r="J2294" s="10" t="s">
        <v>2052</v>
      </c>
      <c r="K2294" s="11"/>
      <c r="L2294" s="13" t="s">
        <v>14695</v>
      </c>
      <c r="M2294" s="13" t="s">
        <v>6856</v>
      </c>
    </row>
    <row r="2295" spans="1:13" x14ac:dyDescent="0.2">
      <c r="A2295" s="48" t="s">
        <v>4292</v>
      </c>
      <c r="B2295" s="48" t="s">
        <v>22487</v>
      </c>
      <c r="C2295" s="48" t="str">
        <f t="shared" si="71"/>
        <v>RS3715 Baldwin</v>
      </c>
      <c r="D2295" s="7" t="s">
        <v>1796</v>
      </c>
      <c r="E2295" s="26">
        <v>27.52</v>
      </c>
      <c r="F2295" s="45">
        <f t="shared" si="70"/>
        <v>11.833600000000001</v>
      </c>
      <c r="G2295" s="27" t="s">
        <v>10049</v>
      </c>
      <c r="H2295" s="9">
        <v>6</v>
      </c>
      <c r="I2295" s="10">
        <v>3.5</v>
      </c>
      <c r="J2295" s="10" t="s">
        <v>2050</v>
      </c>
      <c r="K2295" s="11"/>
      <c r="L2295" s="13" t="s">
        <v>14696</v>
      </c>
      <c r="M2295" s="13" t="s">
        <v>6856</v>
      </c>
    </row>
    <row r="2296" spans="1:13" x14ac:dyDescent="0.2">
      <c r="A2296" s="48" t="s">
        <v>719</v>
      </c>
      <c r="B2296" s="48" t="s">
        <v>22487</v>
      </c>
      <c r="C2296" s="48" t="str">
        <f t="shared" si="71"/>
        <v>RS3716 Baldwin</v>
      </c>
      <c r="D2296" s="7" t="s">
        <v>1796</v>
      </c>
      <c r="E2296" s="26">
        <v>44.88</v>
      </c>
      <c r="F2296" s="45">
        <f t="shared" si="70"/>
        <v>19.298400000000004</v>
      </c>
      <c r="G2296" s="27" t="s">
        <v>10050</v>
      </c>
      <c r="H2296" s="9">
        <v>6</v>
      </c>
      <c r="I2296" s="10">
        <v>7.2</v>
      </c>
      <c r="J2296" s="10" t="s">
        <v>2050</v>
      </c>
      <c r="K2296" s="11"/>
      <c r="L2296" s="13" t="s">
        <v>14697</v>
      </c>
      <c r="M2296" s="13" t="s">
        <v>6856</v>
      </c>
    </row>
    <row r="2297" spans="1:13" x14ac:dyDescent="0.2">
      <c r="A2297" s="48" t="s">
        <v>720</v>
      </c>
      <c r="B2297" s="48" t="s">
        <v>22487</v>
      </c>
      <c r="C2297" s="48" t="str">
        <f t="shared" si="71"/>
        <v>RS3717 Baldwin</v>
      </c>
      <c r="D2297" s="7" t="s">
        <v>4285</v>
      </c>
      <c r="E2297" s="26">
        <v>57.71</v>
      </c>
      <c r="F2297" s="45">
        <f t="shared" si="70"/>
        <v>24.815300000000004</v>
      </c>
      <c r="G2297" s="27" t="s">
        <v>10051</v>
      </c>
      <c r="H2297" s="9">
        <v>1</v>
      </c>
      <c r="I2297" s="10">
        <v>2.1</v>
      </c>
      <c r="J2297" s="10" t="s">
        <v>5601</v>
      </c>
      <c r="K2297" s="11"/>
      <c r="L2297" s="13" t="s">
        <v>14698</v>
      </c>
      <c r="M2297" s="13" t="s">
        <v>6856</v>
      </c>
    </row>
    <row r="2298" spans="1:13" x14ac:dyDescent="0.2">
      <c r="A2298" s="48" t="s">
        <v>1631</v>
      </c>
      <c r="B2298" s="48" t="s">
        <v>22487</v>
      </c>
      <c r="C2298" s="48" t="str">
        <f t="shared" si="71"/>
        <v>RS3718 Baldwin</v>
      </c>
      <c r="D2298" s="7" t="s">
        <v>1796</v>
      </c>
      <c r="E2298" s="26">
        <v>182.35</v>
      </c>
      <c r="F2298" s="45">
        <f t="shared" si="70"/>
        <v>78.410500000000013</v>
      </c>
      <c r="G2298" s="27" t="s">
        <v>10052</v>
      </c>
      <c r="H2298" s="9">
        <v>1</v>
      </c>
      <c r="I2298" s="10">
        <v>9.1999999999999993</v>
      </c>
      <c r="J2298" s="10" t="s">
        <v>2052</v>
      </c>
      <c r="K2298" s="11"/>
      <c r="L2298" s="13" t="s">
        <v>14699</v>
      </c>
      <c r="M2298" s="13" t="s">
        <v>6856</v>
      </c>
    </row>
    <row r="2299" spans="1:13" x14ac:dyDescent="0.2">
      <c r="A2299" s="48" t="s">
        <v>1632</v>
      </c>
      <c r="B2299" s="48" t="s">
        <v>22487</v>
      </c>
      <c r="C2299" s="48" t="str">
        <f t="shared" si="71"/>
        <v>RS3719 Baldwin</v>
      </c>
      <c r="D2299" s="7" t="s">
        <v>4285</v>
      </c>
      <c r="E2299" s="26">
        <v>82.79</v>
      </c>
      <c r="F2299" s="45">
        <f t="shared" si="70"/>
        <v>35.599700000000006</v>
      </c>
      <c r="G2299" s="27" t="s">
        <v>10053</v>
      </c>
      <c r="H2299" s="9">
        <v>1</v>
      </c>
      <c r="I2299" s="10">
        <v>2.8</v>
      </c>
      <c r="J2299" s="10" t="s">
        <v>2052</v>
      </c>
      <c r="K2299" s="11"/>
      <c r="L2299" s="13" t="s">
        <v>14700</v>
      </c>
      <c r="M2299" s="13" t="s">
        <v>6856</v>
      </c>
    </row>
    <row r="2300" spans="1:13" x14ac:dyDescent="0.2">
      <c r="A2300" s="48" t="s">
        <v>1633</v>
      </c>
      <c r="B2300" s="48" t="s">
        <v>22487</v>
      </c>
      <c r="C2300" s="48" t="str">
        <f t="shared" si="71"/>
        <v>RS3720 Baldwin</v>
      </c>
      <c r="D2300" s="7" t="s">
        <v>1796</v>
      </c>
      <c r="E2300" s="26">
        <v>145.82</v>
      </c>
      <c r="F2300" s="45">
        <f t="shared" si="70"/>
        <v>62.702600000000004</v>
      </c>
      <c r="G2300" s="27" t="s">
        <v>10054</v>
      </c>
      <c r="H2300" s="9">
        <v>1</v>
      </c>
      <c r="I2300" s="10">
        <v>10.4</v>
      </c>
      <c r="J2300" s="10" t="s">
        <v>2052</v>
      </c>
      <c r="K2300" s="11"/>
      <c r="L2300" s="13" t="s">
        <v>14701</v>
      </c>
      <c r="M2300" s="13" t="s">
        <v>6856</v>
      </c>
    </row>
    <row r="2301" spans="1:13" x14ac:dyDescent="0.2">
      <c r="A2301" s="48" t="s">
        <v>1634</v>
      </c>
      <c r="B2301" s="48" t="s">
        <v>22487</v>
      </c>
      <c r="C2301" s="48" t="str">
        <f t="shared" si="71"/>
        <v>RS3721 Baldwin</v>
      </c>
      <c r="D2301" s="7" t="s">
        <v>4285</v>
      </c>
      <c r="E2301" s="26">
        <v>105.4</v>
      </c>
      <c r="F2301" s="45">
        <f t="shared" si="70"/>
        <v>45.32200000000001</v>
      </c>
      <c r="G2301" s="27" t="s">
        <v>10055</v>
      </c>
      <c r="H2301" s="9">
        <v>1</v>
      </c>
      <c r="I2301" s="10">
        <v>4.2</v>
      </c>
      <c r="J2301" s="10" t="s">
        <v>2052</v>
      </c>
      <c r="K2301" s="11"/>
      <c r="L2301" s="13" t="s">
        <v>14702</v>
      </c>
      <c r="M2301" s="13" t="s">
        <v>6856</v>
      </c>
    </row>
    <row r="2302" spans="1:13" x14ac:dyDescent="0.2">
      <c r="A2302" s="48" t="s">
        <v>1635</v>
      </c>
      <c r="B2302" s="48" t="s">
        <v>22487</v>
      </c>
      <c r="C2302" s="48" t="str">
        <f t="shared" si="71"/>
        <v>RS3722 Baldwin</v>
      </c>
      <c r="D2302" s="7" t="s">
        <v>4285</v>
      </c>
      <c r="E2302" s="26">
        <v>58.58</v>
      </c>
      <c r="F2302" s="45">
        <f t="shared" si="70"/>
        <v>25.189400000000003</v>
      </c>
      <c r="G2302" s="27" t="s">
        <v>10056</v>
      </c>
      <c r="H2302" s="9">
        <v>1</v>
      </c>
      <c r="I2302" s="10">
        <v>1.9</v>
      </c>
      <c r="J2302" s="10" t="s">
        <v>5603</v>
      </c>
      <c r="K2302" s="11"/>
      <c r="L2302" s="13" t="s">
        <v>14703</v>
      </c>
      <c r="M2302" s="13" t="s">
        <v>6856</v>
      </c>
    </row>
    <row r="2303" spans="1:13" x14ac:dyDescent="0.2">
      <c r="A2303" s="48" t="s">
        <v>1636</v>
      </c>
      <c r="B2303" s="48" t="s">
        <v>22487</v>
      </c>
      <c r="C2303" s="48" t="str">
        <f t="shared" si="71"/>
        <v>RS3724 Baldwin</v>
      </c>
      <c r="D2303" s="7" t="s">
        <v>4428</v>
      </c>
      <c r="E2303" s="26">
        <v>183.99</v>
      </c>
      <c r="F2303" s="45">
        <f t="shared" si="70"/>
        <v>79.115700000000018</v>
      </c>
      <c r="G2303" s="27" t="s">
        <v>10058</v>
      </c>
      <c r="H2303" s="9">
        <v>1</v>
      </c>
      <c r="I2303" s="10">
        <v>7.9</v>
      </c>
      <c r="J2303" s="10" t="s">
        <v>2052</v>
      </c>
      <c r="K2303" s="11"/>
      <c r="L2303" s="13" t="s">
        <v>14704</v>
      </c>
      <c r="M2303" s="13" t="s">
        <v>6856</v>
      </c>
    </row>
    <row r="2304" spans="1:13" x14ac:dyDescent="0.2">
      <c r="A2304" s="48" t="s">
        <v>1637</v>
      </c>
      <c r="B2304" s="48" t="s">
        <v>22487</v>
      </c>
      <c r="C2304" s="48" t="str">
        <f t="shared" si="71"/>
        <v>RS3726 Baldwin</v>
      </c>
      <c r="D2304" s="7" t="s">
        <v>1796</v>
      </c>
      <c r="E2304" s="26">
        <v>173.67</v>
      </c>
      <c r="F2304" s="45">
        <f t="shared" si="70"/>
        <v>74.678100000000001</v>
      </c>
      <c r="G2304" s="27" t="s">
        <v>10060</v>
      </c>
      <c r="H2304" s="9">
        <v>1</v>
      </c>
      <c r="I2304" s="10">
        <v>9</v>
      </c>
      <c r="J2304" s="10" t="s">
        <v>2052</v>
      </c>
      <c r="K2304" s="11"/>
      <c r="L2304" s="13" t="s">
        <v>14705</v>
      </c>
      <c r="M2304" s="13" t="s">
        <v>6856</v>
      </c>
    </row>
    <row r="2305" spans="1:13" x14ac:dyDescent="0.2">
      <c r="A2305" s="48" t="s">
        <v>1638</v>
      </c>
      <c r="B2305" s="48" t="s">
        <v>22487</v>
      </c>
      <c r="C2305" s="48" t="str">
        <f t="shared" si="71"/>
        <v>RS3727 Baldwin</v>
      </c>
      <c r="D2305" s="7" t="s">
        <v>1796</v>
      </c>
      <c r="E2305" s="26">
        <v>140.11000000000001</v>
      </c>
      <c r="F2305" s="45">
        <f t="shared" si="70"/>
        <v>60.24730000000001</v>
      </c>
      <c r="G2305" s="27" t="s">
        <v>10061</v>
      </c>
      <c r="H2305" s="9">
        <v>1</v>
      </c>
      <c r="I2305" s="10">
        <v>8.6</v>
      </c>
      <c r="J2305" s="10" t="s">
        <v>2052</v>
      </c>
      <c r="K2305" s="11"/>
      <c r="L2305" s="13" t="s">
        <v>14706</v>
      </c>
      <c r="M2305" s="13" t="s">
        <v>6856</v>
      </c>
    </row>
    <row r="2306" spans="1:13" x14ac:dyDescent="0.2">
      <c r="A2306" s="48" t="s">
        <v>1639</v>
      </c>
      <c r="B2306" s="48" t="s">
        <v>22487</v>
      </c>
      <c r="C2306" s="48" t="str">
        <f t="shared" si="71"/>
        <v>RS3728 Baldwin</v>
      </c>
      <c r="D2306" s="7" t="s">
        <v>1796</v>
      </c>
      <c r="E2306" s="26">
        <v>156.33000000000001</v>
      </c>
      <c r="F2306" s="45">
        <f t="shared" ref="F2306:F2369" si="72">E2306*(1-$F$1)</f>
        <v>67.221900000000019</v>
      </c>
      <c r="G2306" s="27" t="s">
        <v>10062</v>
      </c>
      <c r="H2306" s="9">
        <v>1</v>
      </c>
      <c r="I2306" s="10">
        <v>9.1999999999999993</v>
      </c>
      <c r="J2306" s="10" t="s">
        <v>2052</v>
      </c>
      <c r="K2306" s="11"/>
      <c r="L2306" s="13" t="s">
        <v>14707</v>
      </c>
      <c r="M2306" s="13" t="s">
        <v>6856</v>
      </c>
    </row>
    <row r="2307" spans="1:13" x14ac:dyDescent="0.2">
      <c r="A2307" s="48" t="s">
        <v>2137</v>
      </c>
      <c r="B2307" s="48" t="s">
        <v>22487</v>
      </c>
      <c r="C2307" s="48" t="str">
        <f t="shared" ref="C2307:C2370" si="73">+_xlfn.CONCAT(A2307," ",B2307)</f>
        <v>RS3729 Baldwin</v>
      </c>
      <c r="D2307" s="7" t="s">
        <v>4285</v>
      </c>
      <c r="E2307" s="26">
        <v>57.21</v>
      </c>
      <c r="F2307" s="45">
        <f t="shared" si="72"/>
        <v>24.600300000000004</v>
      </c>
      <c r="G2307" s="27" t="s">
        <v>10063</v>
      </c>
      <c r="H2307" s="9">
        <v>1</v>
      </c>
      <c r="I2307" s="10">
        <v>3.3</v>
      </c>
      <c r="J2307" s="10" t="s">
        <v>2052</v>
      </c>
      <c r="K2307" s="11"/>
      <c r="L2307" s="13" t="s">
        <v>14708</v>
      </c>
      <c r="M2307" s="13" t="s">
        <v>6856</v>
      </c>
    </row>
    <row r="2308" spans="1:13" x14ac:dyDescent="0.2">
      <c r="A2308" s="48" t="s">
        <v>2138</v>
      </c>
      <c r="B2308" s="48" t="s">
        <v>22487</v>
      </c>
      <c r="C2308" s="48" t="str">
        <f t="shared" si="73"/>
        <v>RS3730 Baldwin</v>
      </c>
      <c r="D2308" s="7" t="s">
        <v>4428</v>
      </c>
      <c r="E2308" s="26">
        <v>116.76</v>
      </c>
      <c r="F2308" s="45">
        <f t="shared" si="72"/>
        <v>50.206800000000008</v>
      </c>
      <c r="G2308" s="27" t="s">
        <v>10064</v>
      </c>
      <c r="H2308" s="9">
        <v>1</v>
      </c>
      <c r="I2308" s="10">
        <v>8.1</v>
      </c>
      <c r="J2308" s="10" t="s">
        <v>5603</v>
      </c>
      <c r="K2308" s="11"/>
      <c r="L2308" s="13" t="s">
        <v>14709</v>
      </c>
      <c r="M2308" s="13" t="s">
        <v>6856</v>
      </c>
    </row>
    <row r="2309" spans="1:13" x14ac:dyDescent="0.2">
      <c r="A2309" s="48" t="s">
        <v>3466</v>
      </c>
      <c r="B2309" s="48" t="s">
        <v>22487</v>
      </c>
      <c r="C2309" s="48" t="str">
        <f t="shared" si="73"/>
        <v>RS3731 Baldwin</v>
      </c>
      <c r="D2309" s="7" t="s">
        <v>1796</v>
      </c>
      <c r="E2309" s="26">
        <v>131.78</v>
      </c>
      <c r="F2309" s="45">
        <f t="shared" si="72"/>
        <v>56.665400000000005</v>
      </c>
      <c r="G2309" s="27" t="s">
        <v>10066</v>
      </c>
      <c r="H2309" s="9">
        <v>1</v>
      </c>
      <c r="I2309" s="10">
        <v>4.3</v>
      </c>
      <c r="J2309" s="10" t="s">
        <v>2052</v>
      </c>
      <c r="K2309" s="11"/>
      <c r="L2309" s="13" t="s">
        <v>14710</v>
      </c>
      <c r="M2309" s="13" t="s">
        <v>6856</v>
      </c>
    </row>
    <row r="2310" spans="1:13" x14ac:dyDescent="0.2">
      <c r="A2310" s="48" t="s">
        <v>3467</v>
      </c>
      <c r="B2310" s="48" t="s">
        <v>22487</v>
      </c>
      <c r="C2310" s="48" t="str">
        <f t="shared" si="73"/>
        <v>RS3732 Baldwin</v>
      </c>
      <c r="D2310" s="7" t="s">
        <v>4285</v>
      </c>
      <c r="E2310" s="26">
        <v>75.95</v>
      </c>
      <c r="F2310" s="45">
        <f t="shared" si="72"/>
        <v>32.658500000000004</v>
      </c>
      <c r="G2310" s="27" t="s">
        <v>10067</v>
      </c>
      <c r="H2310" s="9">
        <v>1</v>
      </c>
      <c r="I2310" s="10">
        <v>1.8</v>
      </c>
      <c r="J2310" s="10" t="s">
        <v>2052</v>
      </c>
      <c r="K2310" s="11"/>
      <c r="L2310" s="13" t="s">
        <v>14711</v>
      </c>
      <c r="M2310" s="13" t="s">
        <v>6856</v>
      </c>
    </row>
    <row r="2311" spans="1:13" x14ac:dyDescent="0.2">
      <c r="A2311" s="48" t="s">
        <v>3468</v>
      </c>
      <c r="B2311" s="48" t="s">
        <v>22487</v>
      </c>
      <c r="C2311" s="48" t="str">
        <f t="shared" si="73"/>
        <v>RS3733 Baldwin</v>
      </c>
      <c r="D2311" s="7" t="s">
        <v>4428</v>
      </c>
      <c r="E2311" s="26">
        <v>110.8</v>
      </c>
      <c r="F2311" s="45">
        <f t="shared" si="72"/>
        <v>47.644000000000005</v>
      </c>
      <c r="G2311" s="27" t="s">
        <v>9869</v>
      </c>
      <c r="H2311" s="9">
        <v>1</v>
      </c>
      <c r="I2311" s="10">
        <v>3.9</v>
      </c>
      <c r="J2311" s="10" t="s">
        <v>2052</v>
      </c>
      <c r="K2311" s="11"/>
      <c r="L2311" s="13" t="s">
        <v>14712</v>
      </c>
      <c r="M2311" s="13" t="s">
        <v>6856</v>
      </c>
    </row>
    <row r="2312" spans="1:13" x14ac:dyDescent="0.2">
      <c r="A2312" s="48" t="s">
        <v>3469</v>
      </c>
      <c r="B2312" s="48" t="s">
        <v>22487</v>
      </c>
      <c r="C2312" s="48" t="str">
        <f t="shared" si="73"/>
        <v>RS3734 Baldwin</v>
      </c>
      <c r="D2312" s="7" t="s">
        <v>1796</v>
      </c>
      <c r="E2312" s="26">
        <v>87.82</v>
      </c>
      <c r="F2312" s="45">
        <f t="shared" si="72"/>
        <v>37.762599999999999</v>
      </c>
      <c r="G2312" s="27" t="s">
        <v>10068</v>
      </c>
      <c r="H2312" s="9">
        <v>1</v>
      </c>
      <c r="I2312" s="10">
        <v>4.0999999999999996</v>
      </c>
      <c r="J2312" s="10" t="s">
        <v>2050</v>
      </c>
      <c r="K2312" s="11"/>
      <c r="L2312" s="13" t="s">
        <v>14713</v>
      </c>
      <c r="M2312" s="13" t="s">
        <v>6856</v>
      </c>
    </row>
    <row r="2313" spans="1:13" ht="28.5" x14ac:dyDescent="0.2">
      <c r="A2313" s="48" t="s">
        <v>1335</v>
      </c>
      <c r="B2313" s="48" t="s">
        <v>22487</v>
      </c>
      <c r="C2313" s="48" t="str">
        <f t="shared" si="73"/>
        <v>RS3734XP Baldwin</v>
      </c>
      <c r="D2313" s="7" t="s">
        <v>4427</v>
      </c>
      <c r="E2313" s="26">
        <v>105.59</v>
      </c>
      <c r="F2313" s="45">
        <f t="shared" si="72"/>
        <v>45.403700000000008</v>
      </c>
      <c r="G2313" s="27" t="s">
        <v>9423</v>
      </c>
      <c r="H2313" s="9">
        <v>1</v>
      </c>
      <c r="I2313" s="10">
        <v>4.0999999999999996</v>
      </c>
      <c r="J2313" s="10" t="s">
        <v>2052</v>
      </c>
      <c r="K2313" s="11"/>
      <c r="L2313" s="13" t="s">
        <v>14714</v>
      </c>
      <c r="M2313" s="13" t="s">
        <v>6856</v>
      </c>
    </row>
    <row r="2314" spans="1:13" x14ac:dyDescent="0.2">
      <c r="A2314" s="48" t="s">
        <v>3470</v>
      </c>
      <c r="B2314" s="48" t="s">
        <v>22487</v>
      </c>
      <c r="C2314" s="48" t="str">
        <f t="shared" si="73"/>
        <v>RS3736 Baldwin</v>
      </c>
      <c r="D2314" s="7" t="s">
        <v>1796</v>
      </c>
      <c r="E2314" s="26">
        <v>81.52</v>
      </c>
      <c r="F2314" s="45">
        <f t="shared" si="72"/>
        <v>35.053600000000003</v>
      </c>
      <c r="G2314" s="27" t="s">
        <v>10069</v>
      </c>
      <c r="H2314" s="9">
        <v>1</v>
      </c>
      <c r="I2314" s="10">
        <v>4.2</v>
      </c>
      <c r="J2314" s="10" t="s">
        <v>5603</v>
      </c>
      <c r="K2314" s="11"/>
      <c r="L2314" s="13" t="s">
        <v>14715</v>
      </c>
      <c r="M2314" s="13" t="s">
        <v>6856</v>
      </c>
    </row>
    <row r="2315" spans="1:13" x14ac:dyDescent="0.2">
      <c r="A2315" s="48" t="s">
        <v>3471</v>
      </c>
      <c r="B2315" s="48" t="s">
        <v>22487</v>
      </c>
      <c r="C2315" s="48" t="str">
        <f t="shared" si="73"/>
        <v>RS3737 Baldwin</v>
      </c>
      <c r="D2315" s="7" t="s">
        <v>4285</v>
      </c>
      <c r="E2315" s="26">
        <v>58.31</v>
      </c>
      <c r="F2315" s="45">
        <f t="shared" si="72"/>
        <v>25.073300000000003</v>
      </c>
      <c r="G2315" s="27" t="s">
        <v>7719</v>
      </c>
      <c r="H2315" s="9">
        <v>1</v>
      </c>
      <c r="I2315" s="10">
        <v>1.5</v>
      </c>
      <c r="J2315" s="10" t="s">
        <v>5603</v>
      </c>
      <c r="K2315" s="11"/>
      <c r="L2315" s="13" t="s">
        <v>14716</v>
      </c>
      <c r="M2315" s="13" t="s">
        <v>6856</v>
      </c>
    </row>
    <row r="2316" spans="1:13" x14ac:dyDescent="0.2">
      <c r="A2316" s="48" t="s">
        <v>3472</v>
      </c>
      <c r="B2316" s="48" t="s">
        <v>22487</v>
      </c>
      <c r="C2316" s="48" t="str">
        <f t="shared" si="73"/>
        <v>RS3738 Baldwin</v>
      </c>
      <c r="D2316" s="7" t="s">
        <v>1796</v>
      </c>
      <c r="E2316" s="26">
        <v>165.47</v>
      </c>
      <c r="F2316" s="45">
        <f t="shared" si="72"/>
        <v>71.152100000000004</v>
      </c>
      <c r="G2316" s="27" t="s">
        <v>10071</v>
      </c>
      <c r="H2316" s="9">
        <v>1</v>
      </c>
      <c r="I2316" s="10">
        <v>9.4</v>
      </c>
      <c r="J2316" s="10" t="s">
        <v>2052</v>
      </c>
      <c r="K2316" s="11"/>
      <c r="L2316" s="13" t="s">
        <v>14717</v>
      </c>
      <c r="M2316" s="13" t="s">
        <v>6856</v>
      </c>
    </row>
    <row r="2317" spans="1:13" x14ac:dyDescent="0.2">
      <c r="A2317" s="48" t="s">
        <v>3473</v>
      </c>
      <c r="B2317" s="48" t="s">
        <v>22487</v>
      </c>
      <c r="C2317" s="48" t="str">
        <f t="shared" si="73"/>
        <v>RS3739 Baldwin</v>
      </c>
      <c r="D2317" s="7" t="s">
        <v>4285</v>
      </c>
      <c r="E2317" s="26">
        <v>125.09</v>
      </c>
      <c r="F2317" s="45">
        <f t="shared" si="72"/>
        <v>53.788700000000006</v>
      </c>
      <c r="G2317" s="27" t="s">
        <v>10073</v>
      </c>
      <c r="H2317" s="9">
        <v>1</v>
      </c>
      <c r="I2317" s="10">
        <v>3.7</v>
      </c>
      <c r="J2317" s="10" t="s">
        <v>2052</v>
      </c>
      <c r="K2317" s="11"/>
      <c r="L2317" s="13" t="s">
        <v>14718</v>
      </c>
      <c r="M2317" s="13" t="s">
        <v>6856</v>
      </c>
    </row>
    <row r="2318" spans="1:13" x14ac:dyDescent="0.2">
      <c r="A2318" s="48" t="s">
        <v>3474</v>
      </c>
      <c r="B2318" s="48" t="s">
        <v>22487</v>
      </c>
      <c r="C2318" s="48" t="str">
        <f t="shared" si="73"/>
        <v>RS3740 Baldwin</v>
      </c>
      <c r="D2318" s="7" t="s">
        <v>1796</v>
      </c>
      <c r="E2318" s="26">
        <v>112.18</v>
      </c>
      <c r="F2318" s="45">
        <f t="shared" si="72"/>
        <v>48.237400000000008</v>
      </c>
      <c r="G2318" s="27" t="s">
        <v>10074</v>
      </c>
      <c r="H2318" s="9">
        <v>1</v>
      </c>
      <c r="I2318" s="10">
        <v>8.3000000000000007</v>
      </c>
      <c r="J2318" s="10" t="s">
        <v>5603</v>
      </c>
      <c r="K2318" s="11"/>
      <c r="L2318" s="13" t="s">
        <v>14719</v>
      </c>
      <c r="M2318" s="13" t="s">
        <v>6856</v>
      </c>
    </row>
    <row r="2319" spans="1:13" x14ac:dyDescent="0.2">
      <c r="A2319" s="48" t="s">
        <v>3475</v>
      </c>
      <c r="B2319" s="48" t="s">
        <v>22487</v>
      </c>
      <c r="C2319" s="48" t="str">
        <f t="shared" si="73"/>
        <v>RS3741 Baldwin</v>
      </c>
      <c r="D2319" s="7" t="s">
        <v>4285</v>
      </c>
      <c r="E2319" s="26">
        <v>95.62</v>
      </c>
      <c r="F2319" s="45">
        <f t="shared" si="72"/>
        <v>41.116600000000005</v>
      </c>
      <c r="G2319" s="27" t="s">
        <v>10075</v>
      </c>
      <c r="H2319" s="9">
        <v>1</v>
      </c>
      <c r="I2319" s="10">
        <v>2.7</v>
      </c>
      <c r="J2319" s="10" t="s">
        <v>2052</v>
      </c>
      <c r="K2319" s="11"/>
      <c r="L2319" s="13" t="s">
        <v>14720</v>
      </c>
      <c r="M2319" s="13" t="s">
        <v>6856</v>
      </c>
    </row>
    <row r="2320" spans="1:13" x14ac:dyDescent="0.2">
      <c r="A2320" s="48" t="s">
        <v>3476</v>
      </c>
      <c r="B2320" s="48" t="s">
        <v>22487</v>
      </c>
      <c r="C2320" s="48" t="str">
        <f t="shared" si="73"/>
        <v>RS3743 Baldwin</v>
      </c>
      <c r="D2320" s="7" t="s">
        <v>4428</v>
      </c>
      <c r="E2320" s="26">
        <v>132.71</v>
      </c>
      <c r="F2320" s="45">
        <f t="shared" si="72"/>
        <v>57.065300000000008</v>
      </c>
      <c r="G2320" s="27" t="s">
        <v>10076</v>
      </c>
      <c r="H2320" s="9">
        <v>1</v>
      </c>
      <c r="I2320" s="10">
        <v>6.9</v>
      </c>
      <c r="J2320" s="10" t="s">
        <v>5603</v>
      </c>
      <c r="K2320" s="11"/>
      <c r="L2320" s="13" t="s">
        <v>14721</v>
      </c>
      <c r="M2320" s="13" t="s">
        <v>6856</v>
      </c>
    </row>
    <row r="2321" spans="1:13" x14ac:dyDescent="0.2">
      <c r="A2321" s="48" t="s">
        <v>3477</v>
      </c>
      <c r="B2321" s="48" t="s">
        <v>22487</v>
      </c>
      <c r="C2321" s="48" t="str">
        <f t="shared" si="73"/>
        <v>RS3744 Baldwin</v>
      </c>
      <c r="D2321" s="7" t="s">
        <v>1796</v>
      </c>
      <c r="E2321" s="26">
        <v>118.8</v>
      </c>
      <c r="F2321" s="45">
        <f t="shared" si="72"/>
        <v>51.084000000000003</v>
      </c>
      <c r="G2321" s="27" t="s">
        <v>10077</v>
      </c>
      <c r="H2321" s="9">
        <v>1</v>
      </c>
      <c r="I2321" s="10">
        <v>8.6</v>
      </c>
      <c r="J2321" s="10" t="s">
        <v>2050</v>
      </c>
      <c r="K2321" s="11"/>
      <c r="L2321" s="13" t="s">
        <v>14722</v>
      </c>
      <c r="M2321" s="13" t="s">
        <v>6856</v>
      </c>
    </row>
    <row r="2322" spans="1:13" ht="28.5" x14ac:dyDescent="0.2">
      <c r="A2322" s="48" t="s">
        <v>3521</v>
      </c>
      <c r="B2322" s="48" t="s">
        <v>22487</v>
      </c>
      <c r="C2322" s="48" t="str">
        <f t="shared" si="73"/>
        <v>RS3744XP Baldwin</v>
      </c>
      <c r="D2322" s="7" t="s">
        <v>4427</v>
      </c>
      <c r="E2322" s="26">
        <v>137.01</v>
      </c>
      <c r="F2322" s="45">
        <f t="shared" si="72"/>
        <v>58.914300000000004</v>
      </c>
      <c r="G2322" s="27" t="s">
        <v>10079</v>
      </c>
      <c r="H2322" s="9">
        <v>1</v>
      </c>
      <c r="I2322" s="10">
        <v>7.6</v>
      </c>
      <c r="J2322" s="10" t="s">
        <v>2052</v>
      </c>
      <c r="K2322" s="11"/>
      <c r="L2322" s="13" t="s">
        <v>14723</v>
      </c>
      <c r="M2322" s="13" t="s">
        <v>6856</v>
      </c>
    </row>
    <row r="2323" spans="1:13" x14ac:dyDescent="0.2">
      <c r="A2323" s="48" t="s">
        <v>3458</v>
      </c>
      <c r="B2323" s="48" t="s">
        <v>22487</v>
      </c>
      <c r="C2323" s="48" t="str">
        <f t="shared" si="73"/>
        <v>RS3745 Baldwin</v>
      </c>
      <c r="D2323" s="7" t="s">
        <v>4285</v>
      </c>
      <c r="E2323" s="26">
        <v>71.03</v>
      </c>
      <c r="F2323" s="45">
        <f t="shared" si="72"/>
        <v>30.542900000000003</v>
      </c>
      <c r="G2323" s="27" t="s">
        <v>10080</v>
      </c>
      <c r="H2323" s="9">
        <v>1</v>
      </c>
      <c r="I2323" s="10">
        <v>2.2999999999999998</v>
      </c>
      <c r="J2323" s="10" t="s">
        <v>5601</v>
      </c>
      <c r="K2323" s="11"/>
      <c r="L2323" s="13" t="s">
        <v>14724</v>
      </c>
      <c r="M2323" s="13" t="s">
        <v>6856</v>
      </c>
    </row>
    <row r="2324" spans="1:13" x14ac:dyDescent="0.2">
      <c r="A2324" s="48" t="s">
        <v>3459</v>
      </c>
      <c r="B2324" s="48" t="s">
        <v>22487</v>
      </c>
      <c r="C2324" s="48" t="str">
        <f t="shared" si="73"/>
        <v>RS3746 Baldwin</v>
      </c>
      <c r="D2324" s="7" t="s">
        <v>3403</v>
      </c>
      <c r="E2324" s="26">
        <v>62.07</v>
      </c>
      <c r="F2324" s="45">
        <f t="shared" si="72"/>
        <v>26.690100000000005</v>
      </c>
      <c r="G2324" s="27" t="s">
        <v>10082</v>
      </c>
      <c r="H2324" s="9">
        <v>1</v>
      </c>
      <c r="I2324" s="10">
        <v>2.4</v>
      </c>
      <c r="J2324" s="10" t="s">
        <v>2052</v>
      </c>
      <c r="K2324" s="11"/>
      <c r="L2324" s="13" t="s">
        <v>14725</v>
      </c>
      <c r="M2324" s="13" t="s">
        <v>6856</v>
      </c>
    </row>
    <row r="2325" spans="1:13" x14ac:dyDescent="0.2">
      <c r="A2325" s="48" t="s">
        <v>2500</v>
      </c>
      <c r="B2325" s="48" t="s">
        <v>22487</v>
      </c>
      <c r="C2325" s="48" t="str">
        <f t="shared" si="73"/>
        <v>RS3749 Baldwin</v>
      </c>
      <c r="D2325" s="7" t="s">
        <v>4428</v>
      </c>
      <c r="E2325" s="26">
        <v>144.88</v>
      </c>
      <c r="F2325" s="45">
        <f t="shared" si="72"/>
        <v>62.298400000000008</v>
      </c>
      <c r="G2325" s="27" t="s">
        <v>10084</v>
      </c>
      <c r="H2325" s="9">
        <v>1</v>
      </c>
      <c r="I2325" s="10">
        <v>9.4</v>
      </c>
      <c r="J2325" s="10" t="s">
        <v>2052</v>
      </c>
      <c r="K2325" s="11"/>
      <c r="L2325" s="13" t="s">
        <v>14726</v>
      </c>
      <c r="M2325" s="13" t="s">
        <v>6856</v>
      </c>
    </row>
    <row r="2326" spans="1:13" x14ac:dyDescent="0.2">
      <c r="A2326" s="48" t="s">
        <v>2501</v>
      </c>
      <c r="B2326" s="48" t="s">
        <v>22487</v>
      </c>
      <c r="C2326" s="48" t="str">
        <f t="shared" si="73"/>
        <v>RS3750 Baldwin</v>
      </c>
      <c r="D2326" s="7" t="s">
        <v>4428</v>
      </c>
      <c r="E2326" s="26">
        <v>107.52</v>
      </c>
      <c r="F2326" s="45">
        <f t="shared" si="72"/>
        <v>46.233600000000003</v>
      </c>
      <c r="G2326" s="27" t="s">
        <v>10085</v>
      </c>
      <c r="H2326" s="9">
        <v>1</v>
      </c>
      <c r="I2326" s="10">
        <v>6.6</v>
      </c>
      <c r="J2326" s="10" t="s">
        <v>5601</v>
      </c>
      <c r="K2326" s="11"/>
      <c r="L2326" s="13" t="s">
        <v>14727</v>
      </c>
      <c r="M2326" s="13" t="s">
        <v>6856</v>
      </c>
    </row>
    <row r="2327" spans="1:13" ht="28.5" x14ac:dyDescent="0.2">
      <c r="A2327" s="48" t="s">
        <v>6456</v>
      </c>
      <c r="B2327" s="48" t="s">
        <v>22487</v>
      </c>
      <c r="C2327" s="48" t="str">
        <f t="shared" si="73"/>
        <v>RS3750XP Baldwin</v>
      </c>
      <c r="D2327" s="7" t="s">
        <v>6457</v>
      </c>
      <c r="E2327" s="26">
        <v>137.29</v>
      </c>
      <c r="F2327" s="45">
        <f t="shared" si="72"/>
        <v>59.034700000000001</v>
      </c>
      <c r="G2327" s="27" t="s">
        <v>10086</v>
      </c>
      <c r="H2327" s="9">
        <v>1</v>
      </c>
      <c r="I2327" s="10">
        <v>5.3</v>
      </c>
      <c r="J2327" s="10" t="s">
        <v>2052</v>
      </c>
      <c r="K2327" s="11"/>
      <c r="L2327" s="13" t="s">
        <v>14728</v>
      </c>
      <c r="M2327" s="13" t="s">
        <v>6856</v>
      </c>
    </row>
    <row r="2328" spans="1:13" x14ac:dyDescent="0.2">
      <c r="A2328" s="48" t="s">
        <v>1352</v>
      </c>
      <c r="B2328" s="48" t="s">
        <v>22487</v>
      </c>
      <c r="C2328" s="48" t="str">
        <f t="shared" si="73"/>
        <v>PA3755 Baldwin</v>
      </c>
      <c r="D2328" s="7" t="s">
        <v>3129</v>
      </c>
      <c r="E2328" s="26">
        <v>91.34</v>
      </c>
      <c r="F2328" s="45">
        <f t="shared" si="72"/>
        <v>39.276200000000003</v>
      </c>
      <c r="G2328" s="27" t="s">
        <v>10087</v>
      </c>
      <c r="H2328" s="9">
        <v>1</v>
      </c>
      <c r="I2328" s="10">
        <v>3.8</v>
      </c>
      <c r="J2328" s="10" t="s">
        <v>2052</v>
      </c>
      <c r="K2328" s="11"/>
      <c r="L2328" s="13" t="s">
        <v>14729</v>
      </c>
      <c r="M2328" s="13" t="s">
        <v>6856</v>
      </c>
    </row>
    <row r="2329" spans="1:13" x14ac:dyDescent="0.2">
      <c r="A2329" s="48" t="s">
        <v>1353</v>
      </c>
      <c r="B2329" s="48" t="s">
        <v>22487</v>
      </c>
      <c r="C2329" s="48" t="str">
        <f t="shared" si="73"/>
        <v>PA3756 Baldwin</v>
      </c>
      <c r="D2329" s="7" t="s">
        <v>3128</v>
      </c>
      <c r="E2329" s="26">
        <v>47.68</v>
      </c>
      <c r="F2329" s="45">
        <f t="shared" si="72"/>
        <v>20.502400000000002</v>
      </c>
      <c r="G2329" s="27" t="s">
        <v>10088</v>
      </c>
      <c r="H2329" s="9">
        <v>1</v>
      </c>
      <c r="I2329" s="10">
        <v>2.2999999999999998</v>
      </c>
      <c r="J2329" s="10" t="s">
        <v>2052</v>
      </c>
      <c r="K2329" s="11"/>
      <c r="L2329" s="13" t="s">
        <v>14730</v>
      </c>
      <c r="M2329" s="13" t="s">
        <v>6856</v>
      </c>
    </row>
    <row r="2330" spans="1:13" x14ac:dyDescent="0.2">
      <c r="A2330" s="48" t="s">
        <v>4019</v>
      </c>
      <c r="B2330" s="48" t="s">
        <v>22487</v>
      </c>
      <c r="C2330" s="48" t="str">
        <f t="shared" si="73"/>
        <v>PA3757 Baldwin</v>
      </c>
      <c r="D2330" s="7" t="s">
        <v>4364</v>
      </c>
      <c r="E2330" s="26">
        <v>58.18</v>
      </c>
      <c r="F2330" s="45">
        <f t="shared" si="72"/>
        <v>25.017400000000002</v>
      </c>
      <c r="G2330" s="27" t="s">
        <v>9510</v>
      </c>
      <c r="H2330" s="9">
        <v>1</v>
      </c>
      <c r="I2330" s="10">
        <v>0.9</v>
      </c>
      <c r="J2330" s="10" t="s">
        <v>2052</v>
      </c>
      <c r="K2330" s="11"/>
      <c r="L2330" s="13" t="s">
        <v>14731</v>
      </c>
      <c r="M2330" s="13" t="s">
        <v>6856</v>
      </c>
    </row>
    <row r="2331" spans="1:13" x14ac:dyDescent="0.2">
      <c r="A2331" s="48" t="s">
        <v>4020</v>
      </c>
      <c r="B2331" s="48" t="s">
        <v>22487</v>
      </c>
      <c r="C2331" s="48" t="str">
        <f t="shared" si="73"/>
        <v>PA3758 Baldwin</v>
      </c>
      <c r="D2331" s="7" t="s">
        <v>4572</v>
      </c>
      <c r="E2331" s="26">
        <v>72.41</v>
      </c>
      <c r="F2331" s="45">
        <f t="shared" si="72"/>
        <v>31.136300000000002</v>
      </c>
      <c r="G2331" s="27" t="s">
        <v>10089</v>
      </c>
      <c r="H2331" s="9">
        <v>1</v>
      </c>
      <c r="I2331" s="10">
        <v>1.6</v>
      </c>
      <c r="J2331" s="10" t="s">
        <v>2052</v>
      </c>
      <c r="K2331" s="11"/>
      <c r="L2331" s="13" t="s">
        <v>14732</v>
      </c>
      <c r="M2331" s="13" t="s">
        <v>6856</v>
      </c>
    </row>
    <row r="2332" spans="1:13" x14ac:dyDescent="0.2">
      <c r="A2332" s="48" t="s">
        <v>4021</v>
      </c>
      <c r="B2332" s="48" t="s">
        <v>22487</v>
      </c>
      <c r="C2332" s="48" t="str">
        <f t="shared" si="73"/>
        <v>PA3760 Baldwin</v>
      </c>
      <c r="D2332" s="7" t="s">
        <v>3129</v>
      </c>
      <c r="E2332" s="26">
        <v>165.07</v>
      </c>
      <c r="F2332" s="45">
        <f t="shared" si="72"/>
        <v>70.980100000000007</v>
      </c>
      <c r="G2332" s="27" t="s">
        <v>10090</v>
      </c>
      <c r="H2332" s="9">
        <v>1</v>
      </c>
      <c r="I2332" s="10">
        <v>6</v>
      </c>
      <c r="J2332" s="10" t="s">
        <v>2052</v>
      </c>
      <c r="K2332" s="11"/>
      <c r="L2332" s="13" t="s">
        <v>14733</v>
      </c>
      <c r="M2332" s="13" t="s">
        <v>6856</v>
      </c>
    </row>
    <row r="2333" spans="1:13" x14ac:dyDescent="0.2">
      <c r="A2333" s="48" t="s">
        <v>4022</v>
      </c>
      <c r="B2333" s="48" t="s">
        <v>22487</v>
      </c>
      <c r="C2333" s="48" t="str">
        <f t="shared" si="73"/>
        <v>PA3761-FN Baldwin</v>
      </c>
      <c r="D2333" s="7" t="s">
        <v>395</v>
      </c>
      <c r="E2333" s="26">
        <v>56.27</v>
      </c>
      <c r="F2333" s="45">
        <f t="shared" si="72"/>
        <v>24.196100000000005</v>
      </c>
      <c r="G2333" s="27" t="s">
        <v>10091</v>
      </c>
      <c r="H2333" s="9">
        <v>1</v>
      </c>
      <c r="I2333" s="10">
        <v>2.2000000000000002</v>
      </c>
      <c r="J2333" s="10" t="s">
        <v>2052</v>
      </c>
      <c r="K2333" s="11"/>
      <c r="L2333" s="13" t="s">
        <v>14734</v>
      </c>
      <c r="M2333" s="13" t="s">
        <v>6856</v>
      </c>
    </row>
    <row r="2334" spans="1:13" x14ac:dyDescent="0.2">
      <c r="A2334" s="48" t="s">
        <v>965</v>
      </c>
      <c r="B2334" s="48" t="s">
        <v>22487</v>
      </c>
      <c r="C2334" s="48" t="str">
        <f t="shared" si="73"/>
        <v>PA3763 Baldwin</v>
      </c>
      <c r="D2334" s="7" t="s">
        <v>398</v>
      </c>
      <c r="E2334" s="26">
        <v>41.44</v>
      </c>
      <c r="F2334" s="45">
        <f t="shared" si="72"/>
        <v>17.819200000000002</v>
      </c>
      <c r="G2334" s="27" t="s">
        <v>10092</v>
      </c>
      <c r="H2334" s="9">
        <v>6</v>
      </c>
      <c r="I2334" s="10">
        <v>9.6</v>
      </c>
      <c r="J2334" s="10" t="s">
        <v>5601</v>
      </c>
      <c r="K2334" s="11"/>
      <c r="L2334" s="13" t="s">
        <v>14735</v>
      </c>
      <c r="M2334" s="13" t="s">
        <v>20087</v>
      </c>
    </row>
    <row r="2335" spans="1:13" x14ac:dyDescent="0.2">
      <c r="A2335" s="48" t="s">
        <v>3419</v>
      </c>
      <c r="B2335" s="48" t="s">
        <v>22487</v>
      </c>
      <c r="C2335" s="48" t="str">
        <f t="shared" si="73"/>
        <v>RS3764 Baldwin</v>
      </c>
      <c r="D2335" s="7" t="s">
        <v>4428</v>
      </c>
      <c r="E2335" s="26">
        <v>255.52</v>
      </c>
      <c r="F2335" s="45">
        <f t="shared" si="72"/>
        <v>109.87360000000001</v>
      </c>
      <c r="G2335" s="27" t="s">
        <v>10093</v>
      </c>
      <c r="H2335" s="9">
        <v>1</v>
      </c>
      <c r="I2335" s="10">
        <v>11.2</v>
      </c>
      <c r="J2335" s="10" t="s">
        <v>2052</v>
      </c>
      <c r="K2335" s="11"/>
      <c r="L2335" s="13" t="s">
        <v>14736</v>
      </c>
      <c r="M2335" s="13" t="s">
        <v>6856</v>
      </c>
    </row>
    <row r="2336" spans="1:13" x14ac:dyDescent="0.2">
      <c r="A2336" s="48" t="s">
        <v>3420</v>
      </c>
      <c r="B2336" s="48" t="s">
        <v>22487</v>
      </c>
      <c r="C2336" s="48" t="str">
        <f t="shared" si="73"/>
        <v>PA3765 Baldwin</v>
      </c>
      <c r="D2336" s="7" t="s">
        <v>3129</v>
      </c>
      <c r="E2336" s="26">
        <v>216.63</v>
      </c>
      <c r="F2336" s="45">
        <f t="shared" si="72"/>
        <v>93.150900000000007</v>
      </c>
      <c r="G2336" s="27" t="s">
        <v>10094</v>
      </c>
      <c r="H2336" s="9">
        <v>1</v>
      </c>
      <c r="I2336" s="10">
        <v>12.2</v>
      </c>
      <c r="J2336" s="10" t="s">
        <v>2052</v>
      </c>
      <c r="K2336" s="11"/>
      <c r="L2336" s="13" t="s">
        <v>14737</v>
      </c>
      <c r="M2336" s="13" t="s">
        <v>6856</v>
      </c>
    </row>
    <row r="2337" spans="1:13" x14ac:dyDescent="0.2">
      <c r="A2337" s="48" t="s">
        <v>4584</v>
      </c>
      <c r="B2337" s="48" t="s">
        <v>22487</v>
      </c>
      <c r="C2337" s="48" t="str">
        <f t="shared" si="73"/>
        <v>PA3767 Baldwin</v>
      </c>
      <c r="D2337" s="7" t="s">
        <v>497</v>
      </c>
      <c r="E2337" s="26">
        <v>272.64</v>
      </c>
      <c r="F2337" s="45">
        <f t="shared" si="72"/>
        <v>117.23520000000001</v>
      </c>
      <c r="G2337" s="27" t="s">
        <v>10095</v>
      </c>
      <c r="H2337" s="9">
        <v>1</v>
      </c>
      <c r="I2337" s="10">
        <v>8.9</v>
      </c>
      <c r="J2337" s="10" t="s">
        <v>2052</v>
      </c>
      <c r="K2337" s="11"/>
      <c r="L2337" s="13" t="s">
        <v>14738</v>
      </c>
      <c r="M2337" s="13" t="s">
        <v>6856</v>
      </c>
    </row>
    <row r="2338" spans="1:13" x14ac:dyDescent="0.2">
      <c r="A2338" s="48" t="s">
        <v>2024</v>
      </c>
      <c r="B2338" s="48" t="s">
        <v>22487</v>
      </c>
      <c r="C2338" s="48" t="str">
        <f t="shared" si="73"/>
        <v>PA3773 Baldwin</v>
      </c>
      <c r="D2338" s="7" t="s">
        <v>4364</v>
      </c>
      <c r="E2338" s="26">
        <v>28.6</v>
      </c>
      <c r="F2338" s="45">
        <f t="shared" si="72"/>
        <v>12.298000000000002</v>
      </c>
      <c r="G2338" s="27" t="s">
        <v>8421</v>
      </c>
      <c r="H2338" s="9">
        <v>6</v>
      </c>
      <c r="I2338" s="10">
        <v>5.2</v>
      </c>
      <c r="J2338" s="10" t="s">
        <v>2052</v>
      </c>
      <c r="K2338" s="11"/>
      <c r="L2338" s="13" t="s">
        <v>14739</v>
      </c>
      <c r="M2338" s="13" t="s">
        <v>20088</v>
      </c>
    </row>
    <row r="2339" spans="1:13" x14ac:dyDescent="0.2">
      <c r="A2339" s="48" t="s">
        <v>2025</v>
      </c>
      <c r="B2339" s="48" t="s">
        <v>22487</v>
      </c>
      <c r="C2339" s="48" t="str">
        <f t="shared" si="73"/>
        <v>PA3774 Baldwin</v>
      </c>
      <c r="D2339" s="7" t="s">
        <v>1263</v>
      </c>
      <c r="E2339" s="26">
        <v>65.55</v>
      </c>
      <c r="F2339" s="45">
        <f t="shared" si="72"/>
        <v>28.186500000000002</v>
      </c>
      <c r="G2339" s="27" t="s">
        <v>10096</v>
      </c>
      <c r="H2339" s="9">
        <v>1</v>
      </c>
      <c r="I2339" s="10">
        <v>2.4</v>
      </c>
      <c r="J2339" s="10" t="s">
        <v>2052</v>
      </c>
      <c r="K2339" s="11"/>
      <c r="L2339" s="13" t="s">
        <v>14740</v>
      </c>
      <c r="M2339" s="13" t="s">
        <v>6856</v>
      </c>
    </row>
    <row r="2340" spans="1:13" x14ac:dyDescent="0.2">
      <c r="A2340" s="48" t="s">
        <v>2026</v>
      </c>
      <c r="B2340" s="48" t="s">
        <v>22487</v>
      </c>
      <c r="C2340" s="48" t="str">
        <f t="shared" si="73"/>
        <v>PA3775 Baldwin</v>
      </c>
      <c r="D2340" s="7" t="s">
        <v>3129</v>
      </c>
      <c r="E2340" s="26">
        <v>128.72</v>
      </c>
      <c r="F2340" s="45">
        <f t="shared" si="72"/>
        <v>55.349600000000002</v>
      </c>
      <c r="G2340" s="27" t="s">
        <v>10097</v>
      </c>
      <c r="H2340" s="9">
        <v>1</v>
      </c>
      <c r="I2340" s="10">
        <v>6.5</v>
      </c>
      <c r="J2340" s="10" t="s">
        <v>2052</v>
      </c>
      <c r="K2340" s="11"/>
      <c r="L2340" s="13" t="s">
        <v>14741</v>
      </c>
      <c r="M2340" s="13" t="s">
        <v>6856</v>
      </c>
    </row>
    <row r="2341" spans="1:13" x14ac:dyDescent="0.2">
      <c r="A2341" s="48" t="s">
        <v>5759</v>
      </c>
      <c r="B2341" s="48" t="s">
        <v>22487</v>
      </c>
      <c r="C2341" s="48" t="str">
        <f t="shared" si="73"/>
        <v>PA3777 Baldwin</v>
      </c>
      <c r="D2341" s="7" t="s">
        <v>3128</v>
      </c>
      <c r="E2341" s="26">
        <v>83.53</v>
      </c>
      <c r="F2341" s="45">
        <f t="shared" si="72"/>
        <v>35.917900000000003</v>
      </c>
      <c r="G2341" s="27" t="s">
        <v>9362</v>
      </c>
      <c r="H2341" s="9">
        <v>1</v>
      </c>
      <c r="I2341" s="10">
        <v>1.2</v>
      </c>
      <c r="J2341" s="10" t="s">
        <v>2052</v>
      </c>
      <c r="K2341" s="11"/>
      <c r="L2341" s="13" t="s">
        <v>14742</v>
      </c>
      <c r="M2341" s="13" t="s">
        <v>6856</v>
      </c>
    </row>
    <row r="2342" spans="1:13" x14ac:dyDescent="0.2">
      <c r="A2342" s="48" t="s">
        <v>5760</v>
      </c>
      <c r="B2342" s="48" t="s">
        <v>22487</v>
      </c>
      <c r="C2342" s="48" t="str">
        <f t="shared" si="73"/>
        <v>PA3778 Baldwin</v>
      </c>
      <c r="D2342" s="7" t="s">
        <v>3129</v>
      </c>
      <c r="E2342" s="26">
        <v>42.35</v>
      </c>
      <c r="F2342" s="45">
        <f t="shared" si="72"/>
        <v>18.210500000000003</v>
      </c>
      <c r="G2342" s="27" t="s">
        <v>10098</v>
      </c>
      <c r="H2342" s="9">
        <v>1</v>
      </c>
      <c r="I2342" s="10">
        <v>2</v>
      </c>
      <c r="J2342" s="10" t="s">
        <v>2052</v>
      </c>
      <c r="K2342" s="11"/>
      <c r="L2342" s="13" t="s">
        <v>14743</v>
      </c>
      <c r="M2342" s="13" t="s">
        <v>6856</v>
      </c>
    </row>
    <row r="2343" spans="1:13" x14ac:dyDescent="0.2">
      <c r="A2343" s="48" t="s">
        <v>5202</v>
      </c>
      <c r="B2343" s="48" t="s">
        <v>22487</v>
      </c>
      <c r="C2343" s="48" t="str">
        <f t="shared" si="73"/>
        <v>PA3779-FN Baldwin</v>
      </c>
      <c r="D2343" s="7" t="s">
        <v>395</v>
      </c>
      <c r="E2343" s="26">
        <v>98.25</v>
      </c>
      <c r="F2343" s="45">
        <f t="shared" si="72"/>
        <v>42.247500000000002</v>
      </c>
      <c r="G2343" s="27" t="s">
        <v>10099</v>
      </c>
      <c r="H2343" s="9">
        <v>1</v>
      </c>
      <c r="I2343" s="10">
        <v>3.4</v>
      </c>
      <c r="J2343" s="10" t="s">
        <v>2052</v>
      </c>
      <c r="K2343" s="11"/>
      <c r="L2343" s="13" t="s">
        <v>14744</v>
      </c>
      <c r="M2343" s="13" t="s">
        <v>6856</v>
      </c>
    </row>
    <row r="2344" spans="1:13" x14ac:dyDescent="0.2">
      <c r="A2344" s="48" t="s">
        <v>5203</v>
      </c>
      <c r="B2344" s="48" t="s">
        <v>22487</v>
      </c>
      <c r="C2344" s="48" t="str">
        <f t="shared" si="73"/>
        <v>PA3781 Baldwin</v>
      </c>
      <c r="D2344" s="7" t="s">
        <v>3128</v>
      </c>
      <c r="E2344" s="26">
        <v>63.22</v>
      </c>
      <c r="F2344" s="45">
        <f t="shared" si="72"/>
        <v>27.184600000000003</v>
      </c>
      <c r="G2344" s="27" t="s">
        <v>9887</v>
      </c>
      <c r="H2344" s="9">
        <v>1</v>
      </c>
      <c r="I2344" s="10">
        <v>2.1</v>
      </c>
      <c r="J2344" s="10" t="s">
        <v>5603</v>
      </c>
      <c r="K2344" s="11"/>
      <c r="L2344" s="13" t="s">
        <v>14745</v>
      </c>
      <c r="M2344" s="13" t="s">
        <v>6856</v>
      </c>
    </row>
    <row r="2345" spans="1:13" x14ac:dyDescent="0.2">
      <c r="A2345" s="48" t="s">
        <v>5204</v>
      </c>
      <c r="B2345" s="48" t="s">
        <v>22487</v>
      </c>
      <c r="C2345" s="48" t="str">
        <f t="shared" si="73"/>
        <v>PA3782 Baldwin</v>
      </c>
      <c r="D2345" s="7" t="s">
        <v>3128</v>
      </c>
      <c r="E2345" s="26">
        <v>71.02</v>
      </c>
      <c r="F2345" s="45">
        <f t="shared" si="72"/>
        <v>30.538600000000002</v>
      </c>
      <c r="G2345" s="27" t="s">
        <v>9533</v>
      </c>
      <c r="H2345" s="9">
        <v>1</v>
      </c>
      <c r="I2345" s="10">
        <v>2.1</v>
      </c>
      <c r="J2345" s="10" t="s">
        <v>2052</v>
      </c>
      <c r="K2345" s="11"/>
      <c r="L2345" s="13" t="s">
        <v>14746</v>
      </c>
      <c r="M2345" s="13" t="s">
        <v>6856</v>
      </c>
    </row>
    <row r="2346" spans="1:13" x14ac:dyDescent="0.2">
      <c r="A2346" s="48" t="s">
        <v>5205</v>
      </c>
      <c r="B2346" s="48" t="s">
        <v>22487</v>
      </c>
      <c r="C2346" s="48" t="str">
        <f t="shared" si="73"/>
        <v>PA3783 Baldwin</v>
      </c>
      <c r="D2346" s="7" t="s">
        <v>1263</v>
      </c>
      <c r="E2346" s="26">
        <v>67.099999999999994</v>
      </c>
      <c r="F2346" s="45">
        <f t="shared" si="72"/>
        <v>28.853000000000002</v>
      </c>
      <c r="G2346" s="27" t="s">
        <v>10102</v>
      </c>
      <c r="H2346" s="9">
        <v>1</v>
      </c>
      <c r="I2346" s="10">
        <v>1.6</v>
      </c>
      <c r="J2346" s="10" t="s">
        <v>2052</v>
      </c>
      <c r="K2346" s="11"/>
      <c r="L2346" s="13" t="s">
        <v>14747</v>
      </c>
      <c r="M2346" s="13" t="s">
        <v>6856</v>
      </c>
    </row>
    <row r="2347" spans="1:13" x14ac:dyDescent="0.2">
      <c r="A2347" s="48" t="s">
        <v>5206</v>
      </c>
      <c r="B2347" s="48" t="s">
        <v>22487</v>
      </c>
      <c r="C2347" s="48" t="str">
        <f t="shared" si="73"/>
        <v>PA3785-FN Baldwin</v>
      </c>
      <c r="D2347" s="7" t="s">
        <v>509</v>
      </c>
      <c r="E2347" s="26">
        <v>51.45</v>
      </c>
      <c r="F2347" s="45">
        <f t="shared" si="72"/>
        <v>22.123500000000003</v>
      </c>
      <c r="G2347" s="27" t="s">
        <v>10104</v>
      </c>
      <c r="H2347" s="9">
        <v>1</v>
      </c>
      <c r="I2347" s="10">
        <v>1.8</v>
      </c>
      <c r="J2347" s="10" t="s">
        <v>2052</v>
      </c>
      <c r="K2347" s="11"/>
      <c r="L2347" s="13" t="s">
        <v>14748</v>
      </c>
      <c r="M2347" s="13" t="s">
        <v>6856</v>
      </c>
    </row>
    <row r="2348" spans="1:13" x14ac:dyDescent="0.2">
      <c r="A2348" s="48" t="s">
        <v>2700</v>
      </c>
      <c r="B2348" s="48" t="s">
        <v>22487</v>
      </c>
      <c r="C2348" s="48" t="str">
        <f t="shared" si="73"/>
        <v>PA3787 Baldwin</v>
      </c>
      <c r="D2348" s="7" t="s">
        <v>1263</v>
      </c>
      <c r="E2348" s="26">
        <v>369.53</v>
      </c>
      <c r="F2348" s="45">
        <f t="shared" si="72"/>
        <v>158.89789999999999</v>
      </c>
      <c r="G2348" s="27" t="s">
        <v>10105</v>
      </c>
      <c r="H2348" s="9">
        <v>1</v>
      </c>
      <c r="I2348" s="10">
        <v>4.5999999999999996</v>
      </c>
      <c r="J2348" s="10" t="s">
        <v>2052</v>
      </c>
      <c r="K2348" s="11"/>
      <c r="L2348" s="13" t="s">
        <v>14749</v>
      </c>
      <c r="M2348" s="13" t="s">
        <v>6856</v>
      </c>
    </row>
    <row r="2349" spans="1:13" x14ac:dyDescent="0.2">
      <c r="A2349" s="48" t="s">
        <v>2701</v>
      </c>
      <c r="B2349" s="48" t="s">
        <v>22487</v>
      </c>
      <c r="C2349" s="48" t="str">
        <f t="shared" si="73"/>
        <v>PA3790 Baldwin</v>
      </c>
      <c r="D2349" s="7" t="s">
        <v>2157</v>
      </c>
      <c r="E2349" s="26">
        <v>110.87</v>
      </c>
      <c r="F2349" s="45">
        <f t="shared" si="72"/>
        <v>47.67410000000001</v>
      </c>
      <c r="G2349" s="27" t="s">
        <v>10106</v>
      </c>
      <c r="H2349" s="9">
        <v>1</v>
      </c>
      <c r="I2349" s="10">
        <v>3.4</v>
      </c>
      <c r="J2349" s="10" t="s">
        <v>2052</v>
      </c>
      <c r="K2349" s="11"/>
      <c r="L2349" s="13" t="s">
        <v>14750</v>
      </c>
      <c r="M2349" s="13" t="s">
        <v>6856</v>
      </c>
    </row>
    <row r="2350" spans="1:13" x14ac:dyDescent="0.2">
      <c r="A2350" s="48" t="s">
        <v>513</v>
      </c>
      <c r="B2350" s="48" t="s">
        <v>22487</v>
      </c>
      <c r="C2350" s="48" t="str">
        <f t="shared" si="73"/>
        <v>PA3791-FN Baldwin</v>
      </c>
      <c r="D2350" s="7" t="s">
        <v>395</v>
      </c>
      <c r="E2350" s="26">
        <v>44.87</v>
      </c>
      <c r="F2350" s="45">
        <f t="shared" si="72"/>
        <v>19.2941</v>
      </c>
      <c r="G2350" s="27" t="s">
        <v>10107</v>
      </c>
      <c r="H2350" s="9">
        <v>1</v>
      </c>
      <c r="I2350" s="10">
        <v>2.2999999999999998</v>
      </c>
      <c r="J2350" s="10" t="s">
        <v>2052</v>
      </c>
      <c r="K2350" s="11"/>
      <c r="L2350" s="13" t="s">
        <v>14751</v>
      </c>
      <c r="M2350" s="13" t="s">
        <v>6856</v>
      </c>
    </row>
    <row r="2351" spans="1:13" x14ac:dyDescent="0.2">
      <c r="A2351" s="48" t="s">
        <v>514</v>
      </c>
      <c r="B2351" s="48" t="s">
        <v>22487</v>
      </c>
      <c r="C2351" s="48" t="str">
        <f t="shared" si="73"/>
        <v>PA3792 Baldwin</v>
      </c>
      <c r="D2351" s="7" t="s">
        <v>3129</v>
      </c>
      <c r="E2351" s="26">
        <v>43.99</v>
      </c>
      <c r="F2351" s="45">
        <f t="shared" si="72"/>
        <v>18.915700000000005</v>
      </c>
      <c r="G2351" s="27" t="s">
        <v>8636</v>
      </c>
      <c r="H2351" s="9">
        <v>1</v>
      </c>
      <c r="I2351" s="10">
        <v>1.2</v>
      </c>
      <c r="J2351" s="10" t="s">
        <v>5603</v>
      </c>
      <c r="K2351" s="11"/>
      <c r="L2351" s="13" t="s">
        <v>14752</v>
      </c>
      <c r="M2351" s="13" t="s">
        <v>6856</v>
      </c>
    </row>
    <row r="2352" spans="1:13" x14ac:dyDescent="0.2">
      <c r="A2352" s="48" t="s">
        <v>515</v>
      </c>
      <c r="B2352" s="48" t="s">
        <v>22487</v>
      </c>
      <c r="C2352" s="48" t="str">
        <f t="shared" si="73"/>
        <v>PA3794 Baldwin</v>
      </c>
      <c r="D2352" s="7" t="s">
        <v>3129</v>
      </c>
      <c r="E2352" s="26">
        <v>148.05000000000001</v>
      </c>
      <c r="F2352" s="45">
        <f t="shared" si="72"/>
        <v>63.661500000000011</v>
      </c>
      <c r="G2352" s="27" t="s">
        <v>9849</v>
      </c>
      <c r="H2352" s="9">
        <v>1</v>
      </c>
      <c r="I2352" s="10">
        <v>10</v>
      </c>
      <c r="J2352" s="10" t="s">
        <v>2174</v>
      </c>
      <c r="K2352" s="11"/>
      <c r="L2352" s="13" t="s">
        <v>14753</v>
      </c>
      <c r="M2352" s="13" t="s">
        <v>6856</v>
      </c>
    </row>
    <row r="2353" spans="1:13" x14ac:dyDescent="0.2">
      <c r="A2353" s="48" t="s">
        <v>516</v>
      </c>
      <c r="B2353" s="48" t="s">
        <v>22487</v>
      </c>
      <c r="C2353" s="48" t="str">
        <f t="shared" si="73"/>
        <v>PA3795 Baldwin</v>
      </c>
      <c r="D2353" s="7" t="s">
        <v>3129</v>
      </c>
      <c r="E2353" s="26">
        <v>45.88</v>
      </c>
      <c r="F2353" s="45">
        <f t="shared" si="72"/>
        <v>19.728400000000004</v>
      </c>
      <c r="G2353" s="27" t="s">
        <v>10109</v>
      </c>
      <c r="H2353" s="9">
        <v>1</v>
      </c>
      <c r="I2353" s="10">
        <v>1.1000000000000001</v>
      </c>
      <c r="J2353" s="10" t="s">
        <v>2052</v>
      </c>
      <c r="K2353" s="11"/>
      <c r="L2353" s="13" t="s">
        <v>14754</v>
      </c>
      <c r="M2353" s="13" t="s">
        <v>6856</v>
      </c>
    </row>
    <row r="2354" spans="1:13" x14ac:dyDescent="0.2">
      <c r="A2354" s="48" t="s">
        <v>517</v>
      </c>
      <c r="B2354" s="48" t="s">
        <v>22487</v>
      </c>
      <c r="C2354" s="48" t="str">
        <f t="shared" si="73"/>
        <v>PA3796 Baldwin</v>
      </c>
      <c r="D2354" s="7" t="s">
        <v>3129</v>
      </c>
      <c r="E2354" s="26">
        <v>164</v>
      </c>
      <c r="F2354" s="45">
        <f t="shared" si="72"/>
        <v>70.52000000000001</v>
      </c>
      <c r="G2354" s="27" t="s">
        <v>10110</v>
      </c>
      <c r="H2354" s="9">
        <v>1</v>
      </c>
      <c r="I2354" s="10">
        <v>5</v>
      </c>
      <c r="J2354" s="10" t="s">
        <v>2052</v>
      </c>
      <c r="K2354" s="11"/>
      <c r="L2354" s="13" t="s">
        <v>14755</v>
      </c>
      <c r="M2354" s="13" t="s">
        <v>6856</v>
      </c>
    </row>
    <row r="2355" spans="1:13" x14ac:dyDescent="0.2">
      <c r="A2355" s="48" t="s">
        <v>5744</v>
      </c>
      <c r="B2355" s="48" t="s">
        <v>22487</v>
      </c>
      <c r="C2355" s="48" t="str">
        <f t="shared" si="73"/>
        <v>PA3797 Baldwin</v>
      </c>
      <c r="D2355" s="7" t="s">
        <v>3404</v>
      </c>
      <c r="E2355" s="26">
        <v>89.06</v>
      </c>
      <c r="F2355" s="45">
        <f t="shared" si="72"/>
        <v>38.295800000000007</v>
      </c>
      <c r="G2355" s="27" t="s">
        <v>8838</v>
      </c>
      <c r="H2355" s="9">
        <v>1</v>
      </c>
      <c r="I2355" s="10">
        <v>1.5</v>
      </c>
      <c r="J2355" s="10" t="s">
        <v>2052</v>
      </c>
      <c r="K2355" s="11"/>
      <c r="L2355" s="13" t="s">
        <v>14756</v>
      </c>
      <c r="M2355" s="13" t="s">
        <v>6856</v>
      </c>
    </row>
    <row r="2356" spans="1:13" x14ac:dyDescent="0.2">
      <c r="A2356" s="48" t="s">
        <v>5745</v>
      </c>
      <c r="B2356" s="48" t="s">
        <v>22487</v>
      </c>
      <c r="C2356" s="48" t="str">
        <f t="shared" si="73"/>
        <v>PA3798 Baldwin</v>
      </c>
      <c r="D2356" s="7" t="s">
        <v>3128</v>
      </c>
      <c r="E2356" s="26">
        <v>87.89</v>
      </c>
      <c r="F2356" s="45">
        <f t="shared" si="72"/>
        <v>37.792700000000004</v>
      </c>
      <c r="G2356" s="27" t="s">
        <v>10112</v>
      </c>
      <c r="H2356" s="9">
        <v>1</v>
      </c>
      <c r="I2356" s="10">
        <v>2.4</v>
      </c>
      <c r="J2356" s="10" t="s">
        <v>2052</v>
      </c>
      <c r="K2356" s="11"/>
      <c r="L2356" s="13" t="s">
        <v>14757</v>
      </c>
      <c r="M2356" s="13" t="s">
        <v>6856</v>
      </c>
    </row>
    <row r="2357" spans="1:13" x14ac:dyDescent="0.2">
      <c r="A2357" s="48" t="s">
        <v>3892</v>
      </c>
      <c r="B2357" s="48" t="s">
        <v>22487</v>
      </c>
      <c r="C2357" s="48" t="str">
        <f t="shared" si="73"/>
        <v>PA3801-FN Baldwin</v>
      </c>
      <c r="D2357" s="7" t="s">
        <v>395</v>
      </c>
      <c r="E2357" s="26">
        <v>40.85</v>
      </c>
      <c r="F2357" s="45">
        <f t="shared" si="72"/>
        <v>17.565500000000004</v>
      </c>
      <c r="G2357" s="27" t="s">
        <v>10113</v>
      </c>
      <c r="H2357" s="9">
        <v>1</v>
      </c>
      <c r="I2357" s="10">
        <v>2</v>
      </c>
      <c r="J2357" s="10" t="s">
        <v>2052</v>
      </c>
      <c r="K2357" s="11"/>
      <c r="L2357" s="13" t="s">
        <v>14758</v>
      </c>
      <c r="M2357" s="13" t="s">
        <v>6856</v>
      </c>
    </row>
    <row r="2358" spans="1:13" x14ac:dyDescent="0.2">
      <c r="A2358" s="48" t="s">
        <v>3893</v>
      </c>
      <c r="B2358" s="48" t="s">
        <v>22487</v>
      </c>
      <c r="C2358" s="48" t="str">
        <f t="shared" si="73"/>
        <v>PA3802 Baldwin</v>
      </c>
      <c r="D2358" s="7" t="s">
        <v>3128</v>
      </c>
      <c r="E2358" s="26">
        <v>95.79</v>
      </c>
      <c r="F2358" s="45">
        <f t="shared" si="72"/>
        <v>41.189700000000009</v>
      </c>
      <c r="G2358" s="27" t="s">
        <v>10114</v>
      </c>
      <c r="H2358" s="9">
        <v>1</v>
      </c>
      <c r="I2358" s="10">
        <v>2.7</v>
      </c>
      <c r="J2358" s="10" t="s">
        <v>2052</v>
      </c>
      <c r="K2358" s="11"/>
      <c r="L2358" s="13" t="s">
        <v>14759</v>
      </c>
      <c r="M2358" s="13" t="s">
        <v>6856</v>
      </c>
    </row>
    <row r="2359" spans="1:13" x14ac:dyDescent="0.2">
      <c r="A2359" s="48" t="s">
        <v>3894</v>
      </c>
      <c r="B2359" s="48" t="s">
        <v>22487</v>
      </c>
      <c r="C2359" s="48" t="str">
        <f t="shared" si="73"/>
        <v>PA3803 Baldwin</v>
      </c>
      <c r="D2359" s="7" t="s">
        <v>3128</v>
      </c>
      <c r="E2359" s="26">
        <v>76.77</v>
      </c>
      <c r="F2359" s="45">
        <f t="shared" si="72"/>
        <v>33.011099999999999</v>
      </c>
      <c r="G2359" s="27" t="s">
        <v>10115</v>
      </c>
      <c r="H2359" s="9">
        <v>1</v>
      </c>
      <c r="I2359" s="10">
        <v>3.8</v>
      </c>
      <c r="J2359" s="10" t="s">
        <v>2052</v>
      </c>
      <c r="K2359" s="11"/>
      <c r="L2359" s="13" t="s">
        <v>14760</v>
      </c>
      <c r="M2359" s="13" t="s">
        <v>6856</v>
      </c>
    </row>
    <row r="2360" spans="1:13" x14ac:dyDescent="0.2">
      <c r="A2360" s="48" t="s">
        <v>3393</v>
      </c>
      <c r="B2360" s="48" t="s">
        <v>22487</v>
      </c>
      <c r="C2360" s="48" t="str">
        <f t="shared" si="73"/>
        <v>PA3804 Baldwin</v>
      </c>
      <c r="D2360" s="7" t="s">
        <v>3128</v>
      </c>
      <c r="E2360" s="26">
        <v>64.67</v>
      </c>
      <c r="F2360" s="45">
        <f t="shared" si="72"/>
        <v>27.808100000000003</v>
      </c>
      <c r="G2360" s="27" t="s">
        <v>10116</v>
      </c>
      <c r="H2360" s="9">
        <v>1</v>
      </c>
      <c r="I2360" s="10">
        <v>1.6</v>
      </c>
      <c r="J2360" s="10" t="s">
        <v>2052</v>
      </c>
      <c r="K2360" s="11"/>
      <c r="L2360" s="13" t="s">
        <v>14761</v>
      </c>
      <c r="M2360" s="13" t="s">
        <v>6856</v>
      </c>
    </row>
    <row r="2361" spans="1:13" x14ac:dyDescent="0.2">
      <c r="A2361" s="48" t="s">
        <v>3394</v>
      </c>
      <c r="B2361" s="48" t="s">
        <v>22487</v>
      </c>
      <c r="C2361" s="48" t="str">
        <f t="shared" si="73"/>
        <v>PA3805-FN Baldwin</v>
      </c>
      <c r="D2361" s="7" t="s">
        <v>1261</v>
      </c>
      <c r="E2361" s="26">
        <v>64.959999999999994</v>
      </c>
      <c r="F2361" s="45">
        <f t="shared" si="72"/>
        <v>27.9328</v>
      </c>
      <c r="G2361" s="27" t="s">
        <v>10117</v>
      </c>
      <c r="H2361" s="9">
        <v>1</v>
      </c>
      <c r="I2361" s="10">
        <v>1.8</v>
      </c>
      <c r="J2361" s="10" t="s">
        <v>2052</v>
      </c>
      <c r="K2361" s="11"/>
      <c r="L2361" s="13" t="s">
        <v>14762</v>
      </c>
      <c r="M2361" s="13" t="s">
        <v>6856</v>
      </c>
    </row>
    <row r="2362" spans="1:13" x14ac:dyDescent="0.2">
      <c r="A2362" s="48" t="s">
        <v>3395</v>
      </c>
      <c r="B2362" s="48" t="s">
        <v>22487</v>
      </c>
      <c r="C2362" s="48" t="str">
        <f t="shared" si="73"/>
        <v>PA3806 Baldwin</v>
      </c>
      <c r="D2362" s="7" t="s">
        <v>2159</v>
      </c>
      <c r="E2362" s="26">
        <v>326.05</v>
      </c>
      <c r="F2362" s="45">
        <f t="shared" si="72"/>
        <v>140.20150000000001</v>
      </c>
      <c r="G2362" s="27" t="s">
        <v>10118</v>
      </c>
      <c r="H2362" s="9">
        <v>1</v>
      </c>
      <c r="I2362" s="10">
        <v>16.899999999999999</v>
      </c>
      <c r="J2362" s="10" t="s">
        <v>5603</v>
      </c>
      <c r="K2362" s="11"/>
      <c r="L2362" s="13" t="s">
        <v>14763</v>
      </c>
      <c r="M2362" s="13" t="s">
        <v>6856</v>
      </c>
    </row>
    <row r="2363" spans="1:13" x14ac:dyDescent="0.2">
      <c r="A2363" s="48" t="s">
        <v>861</v>
      </c>
      <c r="B2363" s="48" t="s">
        <v>22487</v>
      </c>
      <c r="C2363" s="48" t="str">
        <f t="shared" si="73"/>
        <v>PA3807 Baldwin</v>
      </c>
      <c r="D2363" s="7" t="s">
        <v>4572</v>
      </c>
      <c r="E2363" s="26">
        <v>235.79</v>
      </c>
      <c r="F2363" s="45">
        <f t="shared" si="72"/>
        <v>101.3897</v>
      </c>
      <c r="G2363" s="27" t="s">
        <v>10119</v>
      </c>
      <c r="H2363" s="9">
        <v>1</v>
      </c>
      <c r="I2363" s="10">
        <v>5</v>
      </c>
      <c r="J2363" s="10" t="s">
        <v>2174</v>
      </c>
      <c r="K2363" s="11" t="s">
        <v>5645</v>
      </c>
      <c r="L2363" s="13" t="s">
        <v>14764</v>
      </c>
      <c r="M2363" s="13" t="s">
        <v>6856</v>
      </c>
    </row>
    <row r="2364" spans="1:13" x14ac:dyDescent="0.2">
      <c r="A2364" s="48" t="s">
        <v>862</v>
      </c>
      <c r="B2364" s="48" t="s">
        <v>22487</v>
      </c>
      <c r="C2364" s="48" t="str">
        <f t="shared" si="73"/>
        <v>PA3808-FN Baldwin</v>
      </c>
      <c r="D2364" s="7" t="s">
        <v>509</v>
      </c>
      <c r="E2364" s="26">
        <v>188.49</v>
      </c>
      <c r="F2364" s="45">
        <f t="shared" si="72"/>
        <v>81.050700000000006</v>
      </c>
      <c r="G2364" s="27" t="s">
        <v>10120</v>
      </c>
      <c r="H2364" s="9">
        <v>1</v>
      </c>
      <c r="I2364" s="10">
        <v>6.3</v>
      </c>
      <c r="J2364" s="10" t="s">
        <v>2052</v>
      </c>
      <c r="K2364" s="11"/>
      <c r="L2364" s="13" t="s">
        <v>14765</v>
      </c>
      <c r="M2364" s="13" t="s">
        <v>6856</v>
      </c>
    </row>
    <row r="2365" spans="1:13" x14ac:dyDescent="0.2">
      <c r="A2365" s="48" t="s">
        <v>863</v>
      </c>
      <c r="B2365" s="48" t="s">
        <v>22487</v>
      </c>
      <c r="C2365" s="48" t="str">
        <f t="shared" si="73"/>
        <v>PA3809 Baldwin</v>
      </c>
      <c r="D2365" s="7" t="s">
        <v>1263</v>
      </c>
      <c r="E2365" s="26">
        <v>77.59</v>
      </c>
      <c r="F2365" s="45">
        <f t="shared" si="72"/>
        <v>33.363700000000009</v>
      </c>
      <c r="G2365" s="27" t="s">
        <v>10121</v>
      </c>
      <c r="H2365" s="9">
        <v>1</v>
      </c>
      <c r="I2365" s="10">
        <v>2</v>
      </c>
      <c r="J2365" s="10" t="s">
        <v>2052</v>
      </c>
      <c r="K2365" s="11"/>
      <c r="L2365" s="13" t="s">
        <v>14766</v>
      </c>
      <c r="M2365" s="13" t="s">
        <v>6856</v>
      </c>
    </row>
    <row r="2366" spans="1:13" x14ac:dyDescent="0.2">
      <c r="A2366" s="48" t="s">
        <v>864</v>
      </c>
      <c r="B2366" s="48" t="s">
        <v>22487</v>
      </c>
      <c r="C2366" s="48" t="str">
        <f t="shared" si="73"/>
        <v>PA3810 Baldwin</v>
      </c>
      <c r="D2366" s="7" t="s">
        <v>1263</v>
      </c>
      <c r="E2366" s="26">
        <v>130.49</v>
      </c>
      <c r="F2366" s="45">
        <f t="shared" si="72"/>
        <v>56.110700000000008</v>
      </c>
      <c r="G2366" s="27" t="s">
        <v>10122</v>
      </c>
      <c r="H2366" s="9">
        <v>1</v>
      </c>
      <c r="I2366" s="10">
        <v>6</v>
      </c>
      <c r="J2366" s="10" t="s">
        <v>5603</v>
      </c>
      <c r="K2366" s="11"/>
      <c r="L2366" s="13" t="s">
        <v>14767</v>
      </c>
      <c r="M2366" s="13" t="s">
        <v>6856</v>
      </c>
    </row>
    <row r="2367" spans="1:13" x14ac:dyDescent="0.2">
      <c r="A2367" s="48" t="s">
        <v>1283</v>
      </c>
      <c r="B2367" s="48" t="s">
        <v>22487</v>
      </c>
      <c r="C2367" s="48" t="str">
        <f t="shared" si="73"/>
        <v>PA3814 Baldwin</v>
      </c>
      <c r="D2367" s="7" t="s">
        <v>507</v>
      </c>
      <c r="E2367" s="26">
        <v>207.74</v>
      </c>
      <c r="F2367" s="45">
        <f t="shared" si="72"/>
        <v>89.32820000000001</v>
      </c>
      <c r="G2367" s="27" t="s">
        <v>10123</v>
      </c>
      <c r="H2367" s="9">
        <v>1</v>
      </c>
      <c r="I2367" s="10">
        <v>13</v>
      </c>
      <c r="J2367" s="10" t="s">
        <v>2052</v>
      </c>
      <c r="K2367" s="11"/>
      <c r="L2367" s="13" t="s">
        <v>14768</v>
      </c>
      <c r="M2367" s="13" t="s">
        <v>6856</v>
      </c>
    </row>
    <row r="2368" spans="1:13" x14ac:dyDescent="0.2">
      <c r="A2368" s="48" t="s">
        <v>1284</v>
      </c>
      <c r="B2368" s="48" t="s">
        <v>22487</v>
      </c>
      <c r="C2368" s="48" t="str">
        <f t="shared" si="73"/>
        <v>PA3815 Baldwin</v>
      </c>
      <c r="D2368" s="7" t="s">
        <v>507</v>
      </c>
      <c r="E2368" s="26">
        <v>217.24</v>
      </c>
      <c r="F2368" s="45">
        <f t="shared" si="72"/>
        <v>93.413200000000018</v>
      </c>
      <c r="G2368" s="27" t="s">
        <v>10031</v>
      </c>
      <c r="H2368" s="9">
        <v>1</v>
      </c>
      <c r="I2368" s="10">
        <v>12.5</v>
      </c>
      <c r="J2368" s="10" t="s">
        <v>5603</v>
      </c>
      <c r="K2368" s="11"/>
      <c r="L2368" s="13" t="s">
        <v>14769</v>
      </c>
      <c r="M2368" s="13" t="s">
        <v>6856</v>
      </c>
    </row>
    <row r="2369" spans="1:13" x14ac:dyDescent="0.2">
      <c r="A2369" s="48" t="s">
        <v>2453</v>
      </c>
      <c r="B2369" s="48" t="s">
        <v>22487</v>
      </c>
      <c r="C2369" s="48" t="str">
        <f t="shared" si="73"/>
        <v>PA3816 Baldwin</v>
      </c>
      <c r="D2369" s="7" t="s">
        <v>2157</v>
      </c>
      <c r="E2369" s="26">
        <v>71.78</v>
      </c>
      <c r="F2369" s="45">
        <f t="shared" si="72"/>
        <v>30.865400000000005</v>
      </c>
      <c r="G2369" s="27" t="s">
        <v>9076</v>
      </c>
      <c r="H2369" s="9">
        <v>1</v>
      </c>
      <c r="I2369" s="10">
        <v>2.2000000000000002</v>
      </c>
      <c r="J2369" s="10" t="s">
        <v>2052</v>
      </c>
      <c r="K2369" s="11"/>
      <c r="L2369" s="13" t="s">
        <v>14770</v>
      </c>
      <c r="M2369" s="13" t="s">
        <v>6856</v>
      </c>
    </row>
    <row r="2370" spans="1:13" x14ac:dyDescent="0.2">
      <c r="A2370" s="48" t="s">
        <v>2454</v>
      </c>
      <c r="B2370" s="48" t="s">
        <v>22487</v>
      </c>
      <c r="C2370" s="48" t="str">
        <f t="shared" si="73"/>
        <v>PA3817 Baldwin</v>
      </c>
      <c r="D2370" s="7" t="s">
        <v>1263</v>
      </c>
      <c r="E2370" s="26">
        <v>53.33</v>
      </c>
      <c r="F2370" s="45">
        <f t="shared" ref="F2370:F2433" si="74">E2370*(1-$F$1)</f>
        <v>22.931900000000002</v>
      </c>
      <c r="G2370" s="27" t="s">
        <v>10126</v>
      </c>
      <c r="H2370" s="9">
        <v>1</v>
      </c>
      <c r="I2370" s="10">
        <v>0.7</v>
      </c>
      <c r="J2370" s="10" t="s">
        <v>2052</v>
      </c>
      <c r="K2370" s="11"/>
      <c r="L2370" s="13" t="s">
        <v>14771</v>
      </c>
      <c r="M2370" s="13" t="s">
        <v>6856</v>
      </c>
    </row>
    <row r="2371" spans="1:13" x14ac:dyDescent="0.2">
      <c r="A2371" s="48" t="s">
        <v>2455</v>
      </c>
      <c r="B2371" s="48" t="s">
        <v>22487</v>
      </c>
      <c r="C2371" s="48" t="str">
        <f t="shared" ref="C2371:C2434" si="75">+_xlfn.CONCAT(A2371," ",B2371)</f>
        <v>PA3818-FN Baldwin</v>
      </c>
      <c r="D2371" s="7" t="s">
        <v>509</v>
      </c>
      <c r="E2371" s="26">
        <v>89.28</v>
      </c>
      <c r="F2371" s="45">
        <f t="shared" si="74"/>
        <v>38.390400000000007</v>
      </c>
      <c r="G2371" s="27" t="s">
        <v>10127</v>
      </c>
      <c r="H2371" s="9">
        <v>1</v>
      </c>
      <c r="I2371" s="10">
        <v>1.8</v>
      </c>
      <c r="J2371" s="10" t="s">
        <v>2052</v>
      </c>
      <c r="K2371" s="11"/>
      <c r="L2371" s="13" t="s">
        <v>14772</v>
      </c>
      <c r="M2371" s="13" t="s">
        <v>6856</v>
      </c>
    </row>
    <row r="2372" spans="1:13" x14ac:dyDescent="0.2">
      <c r="A2372" s="48" t="s">
        <v>2456</v>
      </c>
      <c r="B2372" s="48" t="s">
        <v>22487</v>
      </c>
      <c r="C2372" s="48" t="str">
        <f t="shared" si="75"/>
        <v>PA3819 Baldwin</v>
      </c>
      <c r="D2372" s="7" t="s">
        <v>1263</v>
      </c>
      <c r="E2372" s="26">
        <v>37.74</v>
      </c>
      <c r="F2372" s="45">
        <f t="shared" si="74"/>
        <v>16.228200000000001</v>
      </c>
      <c r="G2372" s="27" t="s">
        <v>9854</v>
      </c>
      <c r="H2372" s="9">
        <v>1</v>
      </c>
      <c r="I2372" s="10">
        <v>0.4</v>
      </c>
      <c r="J2372" s="10" t="s">
        <v>2052</v>
      </c>
      <c r="K2372" s="11"/>
      <c r="L2372" s="13" t="s">
        <v>14773</v>
      </c>
      <c r="M2372" s="13" t="s">
        <v>6856</v>
      </c>
    </row>
    <row r="2373" spans="1:13" x14ac:dyDescent="0.2">
      <c r="A2373" s="48" t="s">
        <v>2457</v>
      </c>
      <c r="B2373" s="48" t="s">
        <v>22487</v>
      </c>
      <c r="C2373" s="48" t="str">
        <f t="shared" si="75"/>
        <v>PA3820-FN Baldwin</v>
      </c>
      <c r="D2373" s="7" t="s">
        <v>496</v>
      </c>
      <c r="E2373" s="26">
        <v>54.48</v>
      </c>
      <c r="F2373" s="45">
        <f t="shared" si="74"/>
        <v>23.426400000000001</v>
      </c>
      <c r="G2373" s="27" t="s">
        <v>10128</v>
      </c>
      <c r="H2373" s="9">
        <v>1</v>
      </c>
      <c r="I2373" s="10">
        <v>1.7</v>
      </c>
      <c r="J2373" s="10" t="s">
        <v>2174</v>
      </c>
      <c r="K2373" s="11"/>
      <c r="L2373" s="13" t="s">
        <v>14774</v>
      </c>
      <c r="M2373" s="13" t="s">
        <v>6856</v>
      </c>
    </row>
    <row r="2374" spans="1:13" x14ac:dyDescent="0.2">
      <c r="A2374" s="48" t="s">
        <v>2458</v>
      </c>
      <c r="B2374" s="48" t="s">
        <v>22487</v>
      </c>
      <c r="C2374" s="48" t="str">
        <f t="shared" si="75"/>
        <v>PA3822 Baldwin</v>
      </c>
      <c r="D2374" s="7" t="s">
        <v>3128</v>
      </c>
      <c r="E2374" s="26">
        <v>25.49</v>
      </c>
      <c r="F2374" s="45">
        <f t="shared" si="74"/>
        <v>10.960700000000001</v>
      </c>
      <c r="G2374" s="27" t="s">
        <v>7542</v>
      </c>
      <c r="H2374" s="9">
        <v>6</v>
      </c>
      <c r="I2374" s="10">
        <v>7.2</v>
      </c>
      <c r="J2374" s="10" t="s">
        <v>2052</v>
      </c>
      <c r="K2374" s="11"/>
      <c r="L2374" s="13" t="s">
        <v>14775</v>
      </c>
      <c r="M2374" s="13" t="s">
        <v>20089</v>
      </c>
    </row>
    <row r="2375" spans="1:13" x14ac:dyDescent="0.2">
      <c r="A2375" s="48" t="s">
        <v>2459</v>
      </c>
      <c r="B2375" s="48" t="s">
        <v>22487</v>
      </c>
      <c r="C2375" s="48" t="str">
        <f t="shared" si="75"/>
        <v>PA3823 Baldwin</v>
      </c>
      <c r="D2375" s="7" t="s">
        <v>3128</v>
      </c>
      <c r="E2375" s="26">
        <v>45.8</v>
      </c>
      <c r="F2375" s="45">
        <f t="shared" si="74"/>
        <v>19.694000000000003</v>
      </c>
      <c r="G2375" s="27" t="s">
        <v>8000</v>
      </c>
      <c r="H2375" s="9">
        <v>6</v>
      </c>
      <c r="I2375" s="10">
        <v>9</v>
      </c>
      <c r="J2375" s="10" t="s">
        <v>5603</v>
      </c>
      <c r="K2375" s="11"/>
      <c r="L2375" s="13" t="s">
        <v>14776</v>
      </c>
      <c r="M2375" s="13" t="s">
        <v>20090</v>
      </c>
    </row>
    <row r="2376" spans="1:13" x14ac:dyDescent="0.2">
      <c r="A2376" s="48" t="s">
        <v>2460</v>
      </c>
      <c r="B2376" s="48" t="s">
        <v>22487</v>
      </c>
      <c r="C2376" s="48" t="str">
        <f t="shared" si="75"/>
        <v>PA3824 Baldwin</v>
      </c>
      <c r="D2376" s="7" t="s">
        <v>3128</v>
      </c>
      <c r="E2376" s="26">
        <v>98.72</v>
      </c>
      <c r="F2376" s="45">
        <f t="shared" si="74"/>
        <v>42.449600000000004</v>
      </c>
      <c r="G2376" s="27" t="s">
        <v>10129</v>
      </c>
      <c r="H2376" s="9">
        <v>1</v>
      </c>
      <c r="I2376" s="10">
        <v>3.3</v>
      </c>
      <c r="J2376" s="10" t="s">
        <v>2052</v>
      </c>
      <c r="K2376" s="11"/>
      <c r="L2376" s="13" t="s">
        <v>14777</v>
      </c>
      <c r="M2376" s="13" t="s">
        <v>6856</v>
      </c>
    </row>
    <row r="2377" spans="1:13" x14ac:dyDescent="0.2">
      <c r="A2377" s="48" t="s">
        <v>1998</v>
      </c>
      <c r="B2377" s="48" t="s">
        <v>22487</v>
      </c>
      <c r="C2377" s="48" t="str">
        <f t="shared" si="75"/>
        <v>PA3825 Baldwin</v>
      </c>
      <c r="D2377" s="7" t="s">
        <v>3128</v>
      </c>
      <c r="E2377" s="26">
        <v>57.99</v>
      </c>
      <c r="F2377" s="45">
        <f t="shared" si="74"/>
        <v>24.935700000000004</v>
      </c>
      <c r="G2377" s="27" t="s">
        <v>10130</v>
      </c>
      <c r="H2377" s="9">
        <v>6</v>
      </c>
      <c r="I2377" s="10">
        <v>3.3</v>
      </c>
      <c r="J2377" s="10" t="s">
        <v>2052</v>
      </c>
      <c r="K2377" s="11"/>
      <c r="L2377" s="13" t="s">
        <v>14778</v>
      </c>
      <c r="M2377" s="13" t="s">
        <v>20091</v>
      </c>
    </row>
    <row r="2378" spans="1:13" x14ac:dyDescent="0.2">
      <c r="A2378" s="48" t="s">
        <v>2461</v>
      </c>
      <c r="B2378" s="48" t="s">
        <v>22487</v>
      </c>
      <c r="C2378" s="48" t="str">
        <f t="shared" si="75"/>
        <v>RS3826 Baldwin</v>
      </c>
      <c r="D2378" s="7" t="s">
        <v>1796</v>
      </c>
      <c r="E2378" s="26">
        <v>148.52000000000001</v>
      </c>
      <c r="F2378" s="45">
        <f t="shared" si="74"/>
        <v>63.863600000000012</v>
      </c>
      <c r="G2378" s="27" t="s">
        <v>10131</v>
      </c>
      <c r="H2378" s="9">
        <v>1</v>
      </c>
      <c r="I2378" s="10">
        <v>11</v>
      </c>
      <c r="J2378" s="10" t="s">
        <v>5603</v>
      </c>
      <c r="K2378" s="11"/>
      <c r="L2378" s="13" t="s">
        <v>14779</v>
      </c>
      <c r="M2378" s="13" t="s">
        <v>6856</v>
      </c>
    </row>
    <row r="2379" spans="1:13" x14ac:dyDescent="0.2">
      <c r="A2379" s="48" t="s">
        <v>2462</v>
      </c>
      <c r="B2379" s="48" t="s">
        <v>22487</v>
      </c>
      <c r="C2379" s="48" t="str">
        <f t="shared" si="75"/>
        <v>RS3827 Baldwin</v>
      </c>
      <c r="D2379" s="7" t="s">
        <v>4285</v>
      </c>
      <c r="E2379" s="26">
        <v>86.23</v>
      </c>
      <c r="F2379" s="45">
        <f t="shared" si="74"/>
        <v>37.078900000000004</v>
      </c>
      <c r="G2379" s="27" t="s">
        <v>10132</v>
      </c>
      <c r="H2379" s="9">
        <v>1</v>
      </c>
      <c r="I2379" s="10">
        <v>3.4</v>
      </c>
      <c r="J2379" s="10" t="s">
        <v>5603</v>
      </c>
      <c r="K2379" s="11"/>
      <c r="L2379" s="13" t="s">
        <v>14780</v>
      </c>
      <c r="M2379" s="13" t="s">
        <v>6856</v>
      </c>
    </row>
    <row r="2380" spans="1:13" x14ac:dyDescent="0.2">
      <c r="A2380" s="48" t="s">
        <v>2463</v>
      </c>
      <c r="B2380" s="48" t="s">
        <v>22487</v>
      </c>
      <c r="C2380" s="48" t="str">
        <f t="shared" si="75"/>
        <v>PA3828 Baldwin</v>
      </c>
      <c r="D2380" s="7" t="s">
        <v>3128</v>
      </c>
      <c r="E2380" s="26">
        <v>57.67</v>
      </c>
      <c r="F2380" s="45">
        <f t="shared" si="74"/>
        <v>24.798100000000005</v>
      </c>
      <c r="G2380" s="27" t="s">
        <v>8898</v>
      </c>
      <c r="H2380" s="9">
        <v>1</v>
      </c>
      <c r="I2380" s="10">
        <v>1.6</v>
      </c>
      <c r="J2380" s="10" t="s">
        <v>2052</v>
      </c>
      <c r="K2380" s="11"/>
      <c r="L2380" s="13" t="s">
        <v>14781</v>
      </c>
      <c r="M2380" s="13" t="s">
        <v>6856</v>
      </c>
    </row>
    <row r="2381" spans="1:13" x14ac:dyDescent="0.2">
      <c r="A2381" s="48" t="s">
        <v>2405</v>
      </c>
      <c r="B2381" s="48" t="s">
        <v>22487</v>
      </c>
      <c r="C2381" s="48" t="str">
        <f t="shared" si="75"/>
        <v>PA3829 Baldwin</v>
      </c>
      <c r="D2381" s="7" t="s">
        <v>3128</v>
      </c>
      <c r="E2381" s="26">
        <v>72.040000000000006</v>
      </c>
      <c r="F2381" s="45">
        <f t="shared" si="74"/>
        <v>30.977200000000007</v>
      </c>
      <c r="G2381" s="27" t="s">
        <v>10133</v>
      </c>
      <c r="H2381" s="9">
        <v>1</v>
      </c>
      <c r="I2381" s="10">
        <v>1.8</v>
      </c>
      <c r="J2381" s="10" t="s">
        <v>2052</v>
      </c>
      <c r="K2381" s="11"/>
      <c r="L2381" s="13" t="s">
        <v>14782</v>
      </c>
      <c r="M2381" s="13" t="s">
        <v>6856</v>
      </c>
    </row>
    <row r="2382" spans="1:13" x14ac:dyDescent="0.2">
      <c r="A2382" s="48" t="s">
        <v>1489</v>
      </c>
      <c r="B2382" s="48" t="s">
        <v>22487</v>
      </c>
      <c r="C2382" s="48" t="str">
        <f t="shared" si="75"/>
        <v>PA3832 Baldwin</v>
      </c>
      <c r="D2382" s="7" t="s">
        <v>1263</v>
      </c>
      <c r="E2382" s="26">
        <v>73.89</v>
      </c>
      <c r="F2382" s="45">
        <f t="shared" si="74"/>
        <v>31.772700000000004</v>
      </c>
      <c r="G2382" s="27" t="s">
        <v>10135</v>
      </c>
      <c r="H2382" s="9">
        <v>1</v>
      </c>
      <c r="I2382" s="10">
        <v>3.2</v>
      </c>
      <c r="J2382" s="10" t="s">
        <v>2052</v>
      </c>
      <c r="K2382" s="11"/>
      <c r="L2382" s="13" t="s">
        <v>14783</v>
      </c>
      <c r="M2382" s="13" t="s">
        <v>6856</v>
      </c>
    </row>
    <row r="2383" spans="1:13" x14ac:dyDescent="0.2">
      <c r="A2383" s="48" t="s">
        <v>1490</v>
      </c>
      <c r="B2383" s="48" t="s">
        <v>22487</v>
      </c>
      <c r="C2383" s="48" t="str">
        <f t="shared" si="75"/>
        <v>PA3833 Baldwin</v>
      </c>
      <c r="D2383" s="7" t="s">
        <v>4364</v>
      </c>
      <c r="E2383" s="26">
        <v>45.6</v>
      </c>
      <c r="F2383" s="45">
        <f t="shared" si="74"/>
        <v>19.608000000000004</v>
      </c>
      <c r="G2383" s="27" t="s">
        <v>10136</v>
      </c>
      <c r="H2383" s="9">
        <v>1</v>
      </c>
      <c r="I2383" s="10">
        <v>1.9</v>
      </c>
      <c r="J2383" s="10" t="s">
        <v>5603</v>
      </c>
      <c r="K2383" s="11"/>
      <c r="L2383" s="13" t="s">
        <v>14784</v>
      </c>
      <c r="M2383" s="13" t="s">
        <v>6856</v>
      </c>
    </row>
    <row r="2384" spans="1:13" x14ac:dyDescent="0.2">
      <c r="A2384" s="48" t="s">
        <v>379</v>
      </c>
      <c r="B2384" s="48" t="s">
        <v>22487</v>
      </c>
      <c r="C2384" s="48" t="str">
        <f t="shared" si="75"/>
        <v>PA3835 Baldwin</v>
      </c>
      <c r="D2384" s="7" t="s">
        <v>3405</v>
      </c>
      <c r="E2384" s="26">
        <v>14.61</v>
      </c>
      <c r="F2384" s="45">
        <f t="shared" si="74"/>
        <v>6.2823000000000002</v>
      </c>
      <c r="G2384" s="27" t="s">
        <v>7505</v>
      </c>
      <c r="H2384" s="9">
        <v>6</v>
      </c>
      <c r="I2384" s="10">
        <v>1.1000000000000001</v>
      </c>
      <c r="J2384" s="10" t="s">
        <v>2052</v>
      </c>
      <c r="K2384" s="11"/>
      <c r="L2384" s="13" t="s">
        <v>14785</v>
      </c>
      <c r="M2384" s="13" t="s">
        <v>20092</v>
      </c>
    </row>
    <row r="2385" spans="1:13" x14ac:dyDescent="0.2">
      <c r="A2385" s="48" t="s">
        <v>380</v>
      </c>
      <c r="B2385" s="48" t="s">
        <v>22487</v>
      </c>
      <c r="C2385" s="48" t="str">
        <f t="shared" si="75"/>
        <v>PA3839 Baldwin</v>
      </c>
      <c r="D2385" s="7" t="s">
        <v>3128</v>
      </c>
      <c r="E2385" s="26">
        <v>43.2</v>
      </c>
      <c r="F2385" s="45">
        <f t="shared" si="74"/>
        <v>18.576000000000004</v>
      </c>
      <c r="G2385" s="27" t="s">
        <v>10137</v>
      </c>
      <c r="H2385" s="9">
        <v>6</v>
      </c>
      <c r="I2385" s="10">
        <v>3.9</v>
      </c>
      <c r="J2385" s="10" t="s">
        <v>2052</v>
      </c>
      <c r="K2385" s="11"/>
      <c r="L2385" s="13" t="s">
        <v>14786</v>
      </c>
      <c r="M2385" s="13" t="s">
        <v>20093</v>
      </c>
    </row>
    <row r="2386" spans="1:13" x14ac:dyDescent="0.2">
      <c r="A2386" s="48" t="s">
        <v>2895</v>
      </c>
      <c r="B2386" s="48" t="s">
        <v>22487</v>
      </c>
      <c r="C2386" s="48" t="str">
        <f t="shared" si="75"/>
        <v>PA3840 Baldwin</v>
      </c>
      <c r="D2386" s="7" t="s">
        <v>398</v>
      </c>
      <c r="E2386" s="26">
        <v>23.81</v>
      </c>
      <c r="F2386" s="45">
        <f t="shared" si="74"/>
        <v>10.238300000000001</v>
      </c>
      <c r="G2386" s="27" t="s">
        <v>10138</v>
      </c>
      <c r="H2386" s="9">
        <v>6</v>
      </c>
      <c r="I2386" s="10">
        <v>2.7</v>
      </c>
      <c r="J2386" s="10" t="s">
        <v>2174</v>
      </c>
      <c r="K2386" s="11"/>
      <c r="L2386" s="13" t="s">
        <v>14787</v>
      </c>
      <c r="M2386" s="13" t="s">
        <v>20094</v>
      </c>
    </row>
    <row r="2387" spans="1:13" x14ac:dyDescent="0.2">
      <c r="A2387" s="48" t="s">
        <v>5639</v>
      </c>
      <c r="B2387" s="48" t="s">
        <v>22487</v>
      </c>
      <c r="C2387" s="48" t="str">
        <f t="shared" si="75"/>
        <v>PA3843 Baldwin</v>
      </c>
      <c r="D2387" s="7" t="s">
        <v>398</v>
      </c>
      <c r="E2387" s="26">
        <v>87.99</v>
      </c>
      <c r="F2387" s="45">
        <f t="shared" si="74"/>
        <v>37.835700000000003</v>
      </c>
      <c r="G2387" s="27" t="s">
        <v>10139</v>
      </c>
      <c r="H2387" s="9">
        <v>1</v>
      </c>
      <c r="I2387" s="10">
        <v>2.7</v>
      </c>
      <c r="J2387" s="10" t="s">
        <v>2052</v>
      </c>
      <c r="K2387" s="11"/>
      <c r="L2387" s="13" t="s">
        <v>14788</v>
      </c>
      <c r="M2387" s="13" t="s">
        <v>6856</v>
      </c>
    </row>
    <row r="2388" spans="1:13" x14ac:dyDescent="0.2">
      <c r="A2388" s="48" t="s">
        <v>5640</v>
      </c>
      <c r="B2388" s="48" t="s">
        <v>22487</v>
      </c>
      <c r="C2388" s="48" t="str">
        <f t="shared" si="75"/>
        <v>PA3844 Baldwin</v>
      </c>
      <c r="D2388" s="7" t="s">
        <v>4364</v>
      </c>
      <c r="E2388" s="26">
        <v>330.31</v>
      </c>
      <c r="F2388" s="45">
        <f t="shared" si="74"/>
        <v>142.03330000000003</v>
      </c>
      <c r="G2388" s="27" t="s">
        <v>10140</v>
      </c>
      <c r="H2388" s="9">
        <v>1</v>
      </c>
      <c r="I2388" s="10">
        <v>17.5</v>
      </c>
      <c r="J2388" s="10" t="s">
        <v>2052</v>
      </c>
      <c r="K2388" s="11"/>
      <c r="L2388" s="13" t="s">
        <v>14789</v>
      </c>
      <c r="M2388" s="13" t="s">
        <v>6856</v>
      </c>
    </row>
    <row r="2389" spans="1:13" x14ac:dyDescent="0.2">
      <c r="A2389" s="48" t="s">
        <v>5641</v>
      </c>
      <c r="B2389" s="48" t="s">
        <v>22487</v>
      </c>
      <c r="C2389" s="48" t="str">
        <f t="shared" si="75"/>
        <v>PA3847 Baldwin</v>
      </c>
      <c r="D2389" s="7" t="s">
        <v>1263</v>
      </c>
      <c r="E2389" s="26">
        <v>63.48</v>
      </c>
      <c r="F2389" s="45">
        <f t="shared" si="74"/>
        <v>27.296400000000002</v>
      </c>
      <c r="G2389" s="27" t="s">
        <v>10141</v>
      </c>
      <c r="H2389" s="9">
        <v>1</v>
      </c>
      <c r="I2389" s="10">
        <v>2.6</v>
      </c>
      <c r="J2389" s="10" t="s">
        <v>2052</v>
      </c>
      <c r="K2389" s="11"/>
      <c r="L2389" s="13" t="s">
        <v>14790</v>
      </c>
      <c r="M2389" s="13" t="s">
        <v>6856</v>
      </c>
    </row>
    <row r="2390" spans="1:13" x14ac:dyDescent="0.2">
      <c r="A2390" s="48" t="s">
        <v>4659</v>
      </c>
      <c r="B2390" s="48" t="s">
        <v>22487</v>
      </c>
      <c r="C2390" s="48" t="str">
        <f t="shared" si="75"/>
        <v>PA3848-FN Baldwin</v>
      </c>
      <c r="D2390" s="7" t="s">
        <v>395</v>
      </c>
      <c r="E2390" s="26">
        <v>52.6</v>
      </c>
      <c r="F2390" s="45">
        <f t="shared" si="74"/>
        <v>22.618000000000002</v>
      </c>
      <c r="G2390" s="27" t="s">
        <v>9701</v>
      </c>
      <c r="H2390" s="9">
        <v>1</v>
      </c>
      <c r="I2390" s="10">
        <v>2.2999999999999998</v>
      </c>
      <c r="J2390" s="10" t="s">
        <v>2052</v>
      </c>
      <c r="K2390" s="11"/>
      <c r="L2390" s="13" t="s">
        <v>14791</v>
      </c>
      <c r="M2390" s="13" t="s">
        <v>6856</v>
      </c>
    </row>
    <row r="2391" spans="1:13" x14ac:dyDescent="0.2">
      <c r="A2391" s="48" t="s">
        <v>4660</v>
      </c>
      <c r="B2391" s="48" t="s">
        <v>22487</v>
      </c>
      <c r="C2391" s="48" t="str">
        <f t="shared" si="75"/>
        <v>PA3849 Baldwin</v>
      </c>
      <c r="D2391" s="7" t="s">
        <v>2157</v>
      </c>
      <c r="E2391" s="26">
        <v>135.12</v>
      </c>
      <c r="F2391" s="45">
        <f t="shared" si="74"/>
        <v>58.101600000000012</v>
      </c>
      <c r="G2391" s="27" t="s">
        <v>10144</v>
      </c>
      <c r="H2391" s="9">
        <v>1</v>
      </c>
      <c r="I2391" s="10">
        <v>6</v>
      </c>
      <c r="J2391" s="10" t="s">
        <v>2052</v>
      </c>
      <c r="K2391" s="11"/>
      <c r="L2391" s="13" t="s">
        <v>14792</v>
      </c>
      <c r="M2391" s="13" t="s">
        <v>6856</v>
      </c>
    </row>
    <row r="2392" spans="1:13" x14ac:dyDescent="0.2">
      <c r="A2392" s="48" t="s">
        <v>4661</v>
      </c>
      <c r="B2392" s="48" t="s">
        <v>22487</v>
      </c>
      <c r="C2392" s="48" t="str">
        <f t="shared" si="75"/>
        <v>PA3850 Baldwin</v>
      </c>
      <c r="D2392" s="7" t="s">
        <v>2157</v>
      </c>
      <c r="E2392" s="26">
        <v>161.11000000000001</v>
      </c>
      <c r="F2392" s="45">
        <f t="shared" si="74"/>
        <v>69.277300000000011</v>
      </c>
      <c r="G2392" s="27" t="s">
        <v>10145</v>
      </c>
      <c r="H2392" s="9">
        <v>1</v>
      </c>
      <c r="I2392" s="10">
        <v>6.7</v>
      </c>
      <c r="J2392" s="10" t="s">
        <v>2174</v>
      </c>
      <c r="K2392" s="11"/>
      <c r="L2392" s="13" t="s">
        <v>14793</v>
      </c>
      <c r="M2392" s="13" t="s">
        <v>6856</v>
      </c>
    </row>
    <row r="2393" spans="1:13" x14ac:dyDescent="0.2">
      <c r="A2393" s="48" t="s">
        <v>4662</v>
      </c>
      <c r="B2393" s="48" t="s">
        <v>22487</v>
      </c>
      <c r="C2393" s="48" t="str">
        <f t="shared" si="75"/>
        <v>PA3851 Baldwin</v>
      </c>
      <c r="D2393" s="7" t="s">
        <v>1263</v>
      </c>
      <c r="E2393" s="26">
        <v>63.62</v>
      </c>
      <c r="F2393" s="45">
        <f t="shared" si="74"/>
        <v>27.3566</v>
      </c>
      <c r="G2393" s="27" t="s">
        <v>10146</v>
      </c>
      <c r="H2393" s="9">
        <v>1</v>
      </c>
      <c r="I2393" s="10">
        <v>1.8</v>
      </c>
      <c r="J2393" s="10" t="s">
        <v>2174</v>
      </c>
      <c r="K2393" s="11"/>
      <c r="L2393" s="13" t="s">
        <v>14794</v>
      </c>
      <c r="M2393" s="13" t="s">
        <v>6856</v>
      </c>
    </row>
    <row r="2394" spans="1:13" x14ac:dyDescent="0.2">
      <c r="A2394" s="48" t="s">
        <v>4663</v>
      </c>
      <c r="B2394" s="48" t="s">
        <v>22487</v>
      </c>
      <c r="C2394" s="48" t="str">
        <f t="shared" si="75"/>
        <v>PA3852-FN Baldwin</v>
      </c>
      <c r="D2394" s="7" t="s">
        <v>496</v>
      </c>
      <c r="E2394" s="26">
        <v>121.31</v>
      </c>
      <c r="F2394" s="45">
        <f t="shared" si="74"/>
        <v>52.163300000000007</v>
      </c>
      <c r="G2394" s="27" t="s">
        <v>10147</v>
      </c>
      <c r="H2394" s="9">
        <v>1</v>
      </c>
      <c r="I2394" s="10">
        <v>3.9</v>
      </c>
      <c r="J2394" s="10" t="s">
        <v>2052</v>
      </c>
      <c r="K2394" s="11"/>
      <c r="L2394" s="13" t="s">
        <v>14795</v>
      </c>
      <c r="M2394" s="13" t="s">
        <v>6856</v>
      </c>
    </row>
    <row r="2395" spans="1:13" x14ac:dyDescent="0.2">
      <c r="A2395" s="48" t="s">
        <v>4664</v>
      </c>
      <c r="B2395" s="48" t="s">
        <v>22487</v>
      </c>
      <c r="C2395" s="48" t="str">
        <f t="shared" si="75"/>
        <v>PA3854-FN Baldwin</v>
      </c>
      <c r="D2395" s="7" t="s">
        <v>496</v>
      </c>
      <c r="E2395" s="26">
        <v>133.30000000000001</v>
      </c>
      <c r="F2395" s="45">
        <f t="shared" si="74"/>
        <v>57.31900000000001</v>
      </c>
      <c r="G2395" s="27" t="s">
        <v>10148</v>
      </c>
      <c r="H2395" s="9">
        <v>1</v>
      </c>
      <c r="I2395" s="10">
        <v>5.4</v>
      </c>
      <c r="J2395" s="10" t="s">
        <v>2052</v>
      </c>
      <c r="K2395" s="11"/>
      <c r="L2395" s="13" t="s">
        <v>14796</v>
      </c>
      <c r="M2395" s="13" t="s">
        <v>6856</v>
      </c>
    </row>
    <row r="2396" spans="1:13" x14ac:dyDescent="0.2">
      <c r="A2396" s="48" t="s">
        <v>4665</v>
      </c>
      <c r="B2396" s="48" t="s">
        <v>22487</v>
      </c>
      <c r="C2396" s="48" t="str">
        <f t="shared" si="75"/>
        <v>PA3855-FN Baldwin</v>
      </c>
      <c r="D2396" s="7" t="s">
        <v>496</v>
      </c>
      <c r="E2396" s="26">
        <v>148.30000000000001</v>
      </c>
      <c r="F2396" s="45">
        <f t="shared" si="74"/>
        <v>63.769000000000013</v>
      </c>
      <c r="G2396" s="27" t="s">
        <v>10149</v>
      </c>
      <c r="H2396" s="9">
        <v>1</v>
      </c>
      <c r="I2396" s="10">
        <v>7.7</v>
      </c>
      <c r="J2396" s="10" t="s">
        <v>2052</v>
      </c>
      <c r="K2396" s="11"/>
      <c r="L2396" s="13" t="s">
        <v>14797</v>
      </c>
      <c r="M2396" s="13" t="s">
        <v>6856</v>
      </c>
    </row>
    <row r="2397" spans="1:13" x14ac:dyDescent="0.2">
      <c r="A2397" s="48" t="s">
        <v>2521</v>
      </c>
      <c r="B2397" s="48" t="s">
        <v>22487</v>
      </c>
      <c r="C2397" s="48" t="str">
        <f t="shared" si="75"/>
        <v>PA3859 Baldwin</v>
      </c>
      <c r="D2397" s="7" t="s">
        <v>2157</v>
      </c>
      <c r="E2397" s="26">
        <v>98.69</v>
      </c>
      <c r="F2397" s="45">
        <f t="shared" si="74"/>
        <v>42.436700000000002</v>
      </c>
      <c r="G2397" s="27" t="s">
        <v>10150</v>
      </c>
      <c r="H2397" s="9">
        <v>1</v>
      </c>
      <c r="I2397" s="10">
        <v>3.6</v>
      </c>
      <c r="J2397" s="10" t="s">
        <v>2174</v>
      </c>
      <c r="K2397" s="11"/>
      <c r="L2397" s="13" t="s">
        <v>14798</v>
      </c>
      <c r="M2397" s="13" t="s">
        <v>6856</v>
      </c>
    </row>
    <row r="2398" spans="1:13" x14ac:dyDescent="0.2">
      <c r="A2398" s="48" t="s">
        <v>1710</v>
      </c>
      <c r="B2398" s="48" t="s">
        <v>22487</v>
      </c>
      <c r="C2398" s="48" t="str">
        <f t="shared" si="75"/>
        <v>PA3860 Baldwin</v>
      </c>
      <c r="D2398" s="7" t="s">
        <v>2157</v>
      </c>
      <c r="E2398" s="26">
        <v>179.12</v>
      </c>
      <c r="F2398" s="45">
        <f t="shared" si="74"/>
        <v>77.021600000000007</v>
      </c>
      <c r="G2398" s="27" t="s">
        <v>10152</v>
      </c>
      <c r="H2398" s="9">
        <v>1</v>
      </c>
      <c r="I2398" s="10">
        <v>8.9</v>
      </c>
      <c r="J2398" s="10" t="s">
        <v>2052</v>
      </c>
      <c r="K2398" s="11"/>
      <c r="L2398" s="13" t="s">
        <v>14799</v>
      </c>
      <c r="M2398" s="13" t="s">
        <v>6856</v>
      </c>
    </row>
    <row r="2399" spans="1:13" x14ac:dyDescent="0.2">
      <c r="A2399" s="48" t="s">
        <v>1711</v>
      </c>
      <c r="B2399" s="48" t="s">
        <v>22487</v>
      </c>
      <c r="C2399" s="48" t="str">
        <f t="shared" si="75"/>
        <v>PA3861 Baldwin</v>
      </c>
      <c r="D2399" s="7" t="s">
        <v>1263</v>
      </c>
      <c r="E2399" s="26">
        <v>124.73</v>
      </c>
      <c r="F2399" s="45">
        <f t="shared" si="74"/>
        <v>53.633900000000011</v>
      </c>
      <c r="G2399" s="27" t="s">
        <v>9699</v>
      </c>
      <c r="H2399" s="9">
        <v>1</v>
      </c>
      <c r="I2399" s="10">
        <v>4.2</v>
      </c>
      <c r="J2399" s="10" t="s">
        <v>2174</v>
      </c>
      <c r="K2399" s="11"/>
      <c r="L2399" s="13" t="s">
        <v>14800</v>
      </c>
      <c r="M2399" s="13" t="s">
        <v>6856</v>
      </c>
    </row>
    <row r="2400" spans="1:13" x14ac:dyDescent="0.2">
      <c r="A2400" s="48" t="s">
        <v>854</v>
      </c>
      <c r="B2400" s="48" t="s">
        <v>22487</v>
      </c>
      <c r="C2400" s="48" t="str">
        <f t="shared" si="75"/>
        <v>PA3862-FN Baldwin</v>
      </c>
      <c r="D2400" s="7" t="s">
        <v>395</v>
      </c>
      <c r="E2400" s="26">
        <v>223.51</v>
      </c>
      <c r="F2400" s="45">
        <f t="shared" si="74"/>
        <v>96.109300000000005</v>
      </c>
      <c r="G2400" s="27" t="s">
        <v>10153</v>
      </c>
      <c r="H2400" s="9">
        <v>1</v>
      </c>
      <c r="I2400" s="10">
        <v>6.8</v>
      </c>
      <c r="J2400" s="10" t="s">
        <v>2052</v>
      </c>
      <c r="K2400" s="11"/>
      <c r="L2400" s="13" t="s">
        <v>14801</v>
      </c>
      <c r="M2400" s="13" t="s">
        <v>6856</v>
      </c>
    </row>
    <row r="2401" spans="1:13" x14ac:dyDescent="0.2">
      <c r="A2401" s="48" t="s">
        <v>855</v>
      </c>
      <c r="B2401" s="48" t="s">
        <v>22487</v>
      </c>
      <c r="C2401" s="48" t="str">
        <f t="shared" si="75"/>
        <v>PA3863 Baldwin</v>
      </c>
      <c r="D2401" s="7" t="s">
        <v>4364</v>
      </c>
      <c r="E2401" s="26">
        <v>35.630000000000003</v>
      </c>
      <c r="F2401" s="45">
        <f t="shared" si="74"/>
        <v>15.320900000000004</v>
      </c>
      <c r="G2401" s="27" t="s">
        <v>10154</v>
      </c>
      <c r="H2401" s="9">
        <v>1</v>
      </c>
      <c r="I2401" s="10">
        <v>1.6</v>
      </c>
      <c r="J2401" s="10" t="s">
        <v>2052</v>
      </c>
      <c r="K2401" s="11"/>
      <c r="L2401" s="13" t="s">
        <v>14802</v>
      </c>
      <c r="M2401" s="13" t="s">
        <v>6856</v>
      </c>
    </row>
    <row r="2402" spans="1:13" x14ac:dyDescent="0.2">
      <c r="A2402" s="48" t="s">
        <v>856</v>
      </c>
      <c r="B2402" s="48" t="s">
        <v>22487</v>
      </c>
      <c r="C2402" s="48" t="str">
        <f t="shared" si="75"/>
        <v>PA3864 Baldwin</v>
      </c>
      <c r="D2402" s="7" t="s">
        <v>2157</v>
      </c>
      <c r="E2402" s="26">
        <v>163.19999999999999</v>
      </c>
      <c r="F2402" s="45">
        <f t="shared" si="74"/>
        <v>70.176000000000002</v>
      </c>
      <c r="G2402" s="27" t="s">
        <v>10156</v>
      </c>
      <c r="H2402" s="9">
        <v>1</v>
      </c>
      <c r="I2402" s="10">
        <v>5.9</v>
      </c>
      <c r="J2402" s="10" t="s">
        <v>2174</v>
      </c>
      <c r="K2402" s="11"/>
      <c r="L2402" s="13" t="s">
        <v>14803</v>
      </c>
      <c r="M2402" s="13" t="s">
        <v>6856</v>
      </c>
    </row>
    <row r="2403" spans="1:13" x14ac:dyDescent="0.2">
      <c r="A2403" s="48" t="s">
        <v>857</v>
      </c>
      <c r="B2403" s="48" t="s">
        <v>22487</v>
      </c>
      <c r="C2403" s="48" t="str">
        <f t="shared" si="75"/>
        <v>PA3867 Baldwin</v>
      </c>
      <c r="D2403" s="7" t="s">
        <v>4364</v>
      </c>
      <c r="E2403" s="26">
        <v>164.27</v>
      </c>
      <c r="F2403" s="45">
        <f t="shared" si="74"/>
        <v>70.636100000000013</v>
      </c>
      <c r="G2403" s="27" t="s">
        <v>10157</v>
      </c>
      <c r="H2403" s="9">
        <v>1</v>
      </c>
      <c r="I2403" s="10">
        <v>3.6</v>
      </c>
      <c r="J2403" s="10" t="s">
        <v>5603</v>
      </c>
      <c r="K2403" s="11"/>
      <c r="L2403" s="13" t="s">
        <v>14804</v>
      </c>
      <c r="M2403" s="13" t="s">
        <v>6856</v>
      </c>
    </row>
    <row r="2404" spans="1:13" x14ac:dyDescent="0.2">
      <c r="A2404" s="48" t="s">
        <v>5229</v>
      </c>
      <c r="B2404" s="48" t="s">
        <v>22487</v>
      </c>
      <c r="C2404" s="48" t="str">
        <f t="shared" si="75"/>
        <v>PA3868 Baldwin</v>
      </c>
      <c r="D2404" s="7" t="s">
        <v>4364</v>
      </c>
      <c r="E2404" s="26">
        <v>168.79</v>
      </c>
      <c r="F2404" s="45">
        <f t="shared" si="74"/>
        <v>72.579700000000003</v>
      </c>
      <c r="G2404" s="27" t="s">
        <v>10158</v>
      </c>
      <c r="H2404" s="9">
        <v>1</v>
      </c>
      <c r="I2404" s="10">
        <v>3.6</v>
      </c>
      <c r="J2404" s="10" t="s">
        <v>2052</v>
      </c>
      <c r="K2404" s="11"/>
      <c r="L2404" s="13" t="s">
        <v>14805</v>
      </c>
      <c r="M2404" s="13" t="s">
        <v>6856</v>
      </c>
    </row>
    <row r="2405" spans="1:13" x14ac:dyDescent="0.2">
      <c r="A2405" s="48" t="s">
        <v>3750</v>
      </c>
      <c r="B2405" s="48" t="s">
        <v>22487</v>
      </c>
      <c r="C2405" s="48" t="str">
        <f t="shared" si="75"/>
        <v>PA3869 Baldwin</v>
      </c>
      <c r="D2405" s="7" t="s">
        <v>1799</v>
      </c>
      <c r="E2405" s="26">
        <v>82.08</v>
      </c>
      <c r="F2405" s="45">
        <f t="shared" si="74"/>
        <v>35.294400000000003</v>
      </c>
      <c r="G2405" s="27" t="s">
        <v>10159</v>
      </c>
      <c r="H2405" s="9">
        <v>1</v>
      </c>
      <c r="I2405" s="10">
        <v>3.3</v>
      </c>
      <c r="J2405" s="10" t="s">
        <v>2052</v>
      </c>
      <c r="K2405" s="11"/>
      <c r="L2405" s="13" t="s">
        <v>14806</v>
      </c>
      <c r="M2405" s="13" t="s">
        <v>6856</v>
      </c>
    </row>
    <row r="2406" spans="1:13" x14ac:dyDescent="0.2">
      <c r="A2406" s="48" t="s">
        <v>3751</v>
      </c>
      <c r="B2406" s="48" t="s">
        <v>22487</v>
      </c>
      <c r="C2406" s="48" t="str">
        <f t="shared" si="75"/>
        <v>RS3870 Baldwin</v>
      </c>
      <c r="D2406" s="7" t="s">
        <v>1796</v>
      </c>
      <c r="E2406" s="26">
        <v>159.33000000000001</v>
      </c>
      <c r="F2406" s="45">
        <f t="shared" si="74"/>
        <v>68.511900000000011</v>
      </c>
      <c r="G2406" s="27" t="s">
        <v>10160</v>
      </c>
      <c r="H2406" s="9">
        <v>1</v>
      </c>
      <c r="I2406" s="10">
        <v>9.5</v>
      </c>
      <c r="J2406" s="10" t="s">
        <v>2050</v>
      </c>
      <c r="K2406" s="11"/>
      <c r="L2406" s="13" t="s">
        <v>14807</v>
      </c>
      <c r="M2406" s="13" t="s">
        <v>6856</v>
      </c>
    </row>
    <row r="2407" spans="1:13" ht="28.5" x14ac:dyDescent="0.2">
      <c r="A2407" s="48" t="s">
        <v>6973</v>
      </c>
      <c r="B2407" s="48" t="s">
        <v>22487</v>
      </c>
      <c r="C2407" s="48" t="str">
        <f t="shared" si="75"/>
        <v>RS3870XP Baldwin</v>
      </c>
      <c r="D2407" s="7" t="s">
        <v>1259</v>
      </c>
      <c r="E2407" s="26">
        <v>202.56</v>
      </c>
      <c r="F2407" s="45">
        <f t="shared" si="74"/>
        <v>87.100800000000007</v>
      </c>
      <c r="G2407" s="27" t="s">
        <v>10161</v>
      </c>
      <c r="H2407" s="9">
        <v>1</v>
      </c>
      <c r="I2407" s="10">
        <v>8.8000000000000007</v>
      </c>
      <c r="J2407" s="10" t="s">
        <v>2052</v>
      </c>
      <c r="K2407" s="11"/>
      <c r="L2407" s="13" t="s">
        <v>14808</v>
      </c>
      <c r="M2407" s="13" t="s">
        <v>6856</v>
      </c>
    </row>
    <row r="2408" spans="1:13" x14ac:dyDescent="0.2">
      <c r="A2408" s="48" t="s">
        <v>3752</v>
      </c>
      <c r="B2408" s="48" t="s">
        <v>22487</v>
      </c>
      <c r="C2408" s="48" t="str">
        <f t="shared" si="75"/>
        <v>RS3871 Baldwin</v>
      </c>
      <c r="D2408" s="7" t="s">
        <v>4285</v>
      </c>
      <c r="E2408" s="26">
        <v>100.45</v>
      </c>
      <c r="F2408" s="45">
        <f t="shared" si="74"/>
        <v>43.193500000000007</v>
      </c>
      <c r="G2408" s="27" t="s">
        <v>10162</v>
      </c>
      <c r="H2408" s="9">
        <v>1</v>
      </c>
      <c r="I2408" s="10">
        <v>3</v>
      </c>
      <c r="J2408" s="10" t="s">
        <v>5601</v>
      </c>
      <c r="K2408" s="11"/>
      <c r="L2408" s="13" t="s">
        <v>14809</v>
      </c>
      <c r="M2408" s="13" t="s">
        <v>6856</v>
      </c>
    </row>
    <row r="2409" spans="1:13" x14ac:dyDescent="0.2">
      <c r="A2409" s="48" t="s">
        <v>3753</v>
      </c>
      <c r="B2409" s="48" t="s">
        <v>22487</v>
      </c>
      <c r="C2409" s="48" t="str">
        <f t="shared" si="75"/>
        <v>PA3872 Baldwin</v>
      </c>
      <c r="D2409" s="7" t="s">
        <v>3406</v>
      </c>
      <c r="E2409" s="26">
        <v>32.9</v>
      </c>
      <c r="F2409" s="45">
        <f t="shared" si="74"/>
        <v>14.147</v>
      </c>
      <c r="G2409" s="27" t="s">
        <v>8460</v>
      </c>
      <c r="H2409" s="9">
        <v>12</v>
      </c>
      <c r="I2409" s="10">
        <v>19.5</v>
      </c>
      <c r="J2409" s="10" t="s">
        <v>5601</v>
      </c>
      <c r="K2409" s="11"/>
      <c r="L2409" s="13" t="s">
        <v>14810</v>
      </c>
      <c r="M2409" s="13" t="s">
        <v>20095</v>
      </c>
    </row>
    <row r="2410" spans="1:13" x14ac:dyDescent="0.2">
      <c r="A2410" s="48" t="s">
        <v>5072</v>
      </c>
      <c r="B2410" s="48" t="s">
        <v>22487</v>
      </c>
      <c r="C2410" s="48" t="str">
        <f t="shared" si="75"/>
        <v>PA3873 Baldwin</v>
      </c>
      <c r="D2410" s="7" t="s">
        <v>3406</v>
      </c>
      <c r="E2410" s="26">
        <v>38.82</v>
      </c>
      <c r="F2410" s="45">
        <f t="shared" si="74"/>
        <v>16.692600000000002</v>
      </c>
      <c r="G2410" s="27" t="s">
        <v>10163</v>
      </c>
      <c r="H2410" s="9">
        <v>12</v>
      </c>
      <c r="I2410" s="10">
        <v>16.2</v>
      </c>
      <c r="J2410" s="10" t="s">
        <v>2050</v>
      </c>
      <c r="K2410" s="11"/>
      <c r="L2410" s="13" t="s">
        <v>14811</v>
      </c>
      <c r="M2410" s="13" t="s">
        <v>20096</v>
      </c>
    </row>
    <row r="2411" spans="1:13" x14ac:dyDescent="0.2">
      <c r="A2411" s="48" t="s">
        <v>5073</v>
      </c>
      <c r="B2411" s="48" t="s">
        <v>22487</v>
      </c>
      <c r="C2411" s="48" t="str">
        <f t="shared" si="75"/>
        <v>PA3874 Baldwin</v>
      </c>
      <c r="D2411" s="7" t="s">
        <v>4364</v>
      </c>
      <c r="E2411" s="26">
        <v>123.82</v>
      </c>
      <c r="F2411" s="45">
        <f t="shared" si="74"/>
        <v>53.242600000000003</v>
      </c>
      <c r="G2411" s="27" t="s">
        <v>10164</v>
      </c>
      <c r="H2411" s="9">
        <v>1</v>
      </c>
      <c r="I2411" s="10">
        <v>5</v>
      </c>
      <c r="J2411" s="10" t="s">
        <v>2052</v>
      </c>
      <c r="K2411" s="11"/>
      <c r="L2411" s="13" t="s">
        <v>14812</v>
      </c>
      <c r="M2411" s="13" t="s">
        <v>6856</v>
      </c>
    </row>
    <row r="2412" spans="1:13" x14ac:dyDescent="0.2">
      <c r="A2412" s="48" t="s">
        <v>5074</v>
      </c>
      <c r="B2412" s="48" t="s">
        <v>22487</v>
      </c>
      <c r="C2412" s="48" t="str">
        <f t="shared" si="75"/>
        <v>PA3875-FN Baldwin</v>
      </c>
      <c r="D2412" s="7" t="s">
        <v>496</v>
      </c>
      <c r="E2412" s="26">
        <v>76.72</v>
      </c>
      <c r="F2412" s="45">
        <f t="shared" si="74"/>
        <v>32.989600000000003</v>
      </c>
      <c r="G2412" s="27" t="s">
        <v>10166</v>
      </c>
      <c r="H2412" s="9">
        <v>1</v>
      </c>
      <c r="I2412" s="10">
        <v>2.6</v>
      </c>
      <c r="J2412" s="10" t="s">
        <v>2052</v>
      </c>
      <c r="K2412" s="11"/>
      <c r="L2412" s="13" t="s">
        <v>14813</v>
      </c>
      <c r="M2412" s="13" t="s">
        <v>6856</v>
      </c>
    </row>
    <row r="2413" spans="1:13" x14ac:dyDescent="0.2">
      <c r="A2413" s="48" t="s">
        <v>5075</v>
      </c>
      <c r="B2413" s="48" t="s">
        <v>22487</v>
      </c>
      <c r="C2413" s="48" t="str">
        <f t="shared" si="75"/>
        <v>PA3877 Baldwin</v>
      </c>
      <c r="D2413" s="7" t="s">
        <v>3128</v>
      </c>
      <c r="E2413" s="26">
        <v>84.99</v>
      </c>
      <c r="F2413" s="45">
        <f t="shared" si="74"/>
        <v>36.545700000000004</v>
      </c>
      <c r="G2413" s="27" t="s">
        <v>8057</v>
      </c>
      <c r="H2413" s="9">
        <v>1</v>
      </c>
      <c r="I2413" s="10">
        <v>3.2</v>
      </c>
      <c r="J2413" s="10" t="s">
        <v>2052</v>
      </c>
      <c r="K2413" s="11"/>
      <c r="L2413" s="13" t="s">
        <v>14814</v>
      </c>
      <c r="M2413" s="13" t="s">
        <v>6856</v>
      </c>
    </row>
    <row r="2414" spans="1:13" x14ac:dyDescent="0.2">
      <c r="A2414" s="48" t="s">
        <v>5076</v>
      </c>
      <c r="B2414" s="48" t="s">
        <v>22487</v>
      </c>
      <c r="C2414" s="48" t="str">
        <f t="shared" si="75"/>
        <v>PA3878 Baldwin</v>
      </c>
      <c r="D2414" s="7" t="s">
        <v>3128</v>
      </c>
      <c r="E2414" s="26">
        <v>75.94</v>
      </c>
      <c r="F2414" s="45">
        <f t="shared" si="74"/>
        <v>32.654200000000003</v>
      </c>
      <c r="G2414" s="27" t="s">
        <v>10169</v>
      </c>
      <c r="H2414" s="9">
        <v>1</v>
      </c>
      <c r="I2414" s="10">
        <v>2.9</v>
      </c>
      <c r="J2414" s="10" t="s">
        <v>2052</v>
      </c>
      <c r="K2414" s="11"/>
      <c r="L2414" s="13" t="s">
        <v>14815</v>
      </c>
      <c r="M2414" s="13" t="s">
        <v>6856</v>
      </c>
    </row>
    <row r="2415" spans="1:13" x14ac:dyDescent="0.2">
      <c r="A2415" s="48" t="s">
        <v>5077</v>
      </c>
      <c r="B2415" s="48" t="s">
        <v>22487</v>
      </c>
      <c r="C2415" s="48" t="str">
        <f t="shared" si="75"/>
        <v>PA3879-FN Baldwin</v>
      </c>
      <c r="D2415" s="7" t="s">
        <v>496</v>
      </c>
      <c r="E2415" s="26">
        <v>112.45</v>
      </c>
      <c r="F2415" s="45">
        <f t="shared" si="74"/>
        <v>48.353500000000004</v>
      </c>
      <c r="G2415" s="27" t="s">
        <v>10170</v>
      </c>
      <c r="H2415" s="9">
        <v>1</v>
      </c>
      <c r="I2415" s="10">
        <v>3</v>
      </c>
      <c r="J2415" s="10" t="s">
        <v>2052</v>
      </c>
      <c r="K2415" s="11"/>
      <c r="L2415" s="13" t="s">
        <v>14816</v>
      </c>
      <c r="M2415" s="13" t="s">
        <v>6856</v>
      </c>
    </row>
    <row r="2416" spans="1:13" x14ac:dyDescent="0.2">
      <c r="A2416" s="48" t="s">
        <v>587</v>
      </c>
      <c r="B2416" s="48" t="s">
        <v>22487</v>
      </c>
      <c r="C2416" s="48" t="str">
        <f t="shared" si="75"/>
        <v>PA3880 Baldwin</v>
      </c>
      <c r="D2416" s="7" t="s">
        <v>4364</v>
      </c>
      <c r="E2416" s="26">
        <v>40.9</v>
      </c>
      <c r="F2416" s="45">
        <f t="shared" si="74"/>
        <v>17.587</v>
      </c>
      <c r="G2416" s="27" t="s">
        <v>8485</v>
      </c>
      <c r="H2416" s="9">
        <v>6</v>
      </c>
      <c r="I2416" s="10">
        <v>4.4000000000000004</v>
      </c>
      <c r="J2416" s="10" t="s">
        <v>2052</v>
      </c>
      <c r="K2416" s="11"/>
      <c r="L2416" s="13" t="s">
        <v>14817</v>
      </c>
      <c r="M2416" s="13" t="s">
        <v>20097</v>
      </c>
    </row>
    <row r="2417" spans="1:13" x14ac:dyDescent="0.2">
      <c r="A2417" s="48" t="s">
        <v>2783</v>
      </c>
      <c r="B2417" s="48" t="s">
        <v>22487</v>
      </c>
      <c r="C2417" s="48" t="str">
        <f t="shared" si="75"/>
        <v>PA3881 Baldwin</v>
      </c>
      <c r="D2417" s="7" t="s">
        <v>3128</v>
      </c>
      <c r="E2417" s="26">
        <v>37.39</v>
      </c>
      <c r="F2417" s="45">
        <f t="shared" si="74"/>
        <v>16.077700000000004</v>
      </c>
      <c r="G2417" s="27" t="s">
        <v>9241</v>
      </c>
      <c r="H2417" s="9">
        <v>1</v>
      </c>
      <c r="I2417" s="10">
        <v>2.6</v>
      </c>
      <c r="J2417" s="10" t="s">
        <v>2052</v>
      </c>
      <c r="K2417" s="11"/>
      <c r="L2417" s="13" t="s">
        <v>14818</v>
      </c>
      <c r="M2417" s="13" t="s">
        <v>6856</v>
      </c>
    </row>
    <row r="2418" spans="1:13" x14ac:dyDescent="0.2">
      <c r="A2418" s="48" t="s">
        <v>2784</v>
      </c>
      <c r="B2418" s="48" t="s">
        <v>22487</v>
      </c>
      <c r="C2418" s="48" t="str">
        <f t="shared" si="75"/>
        <v>RS3882 Baldwin</v>
      </c>
      <c r="D2418" s="7" t="s">
        <v>1796</v>
      </c>
      <c r="E2418" s="26">
        <v>85.4</v>
      </c>
      <c r="F2418" s="45">
        <f t="shared" si="74"/>
        <v>36.722000000000008</v>
      </c>
      <c r="G2418" s="27" t="s">
        <v>10171</v>
      </c>
      <c r="H2418" s="9">
        <v>1</v>
      </c>
      <c r="I2418" s="10">
        <v>3.2</v>
      </c>
      <c r="J2418" s="10" t="s">
        <v>5603</v>
      </c>
      <c r="K2418" s="11"/>
      <c r="L2418" s="13" t="s">
        <v>14819</v>
      </c>
      <c r="M2418" s="13" t="s">
        <v>6856</v>
      </c>
    </row>
    <row r="2419" spans="1:13" ht="28.5" x14ac:dyDescent="0.2">
      <c r="A2419" s="48" t="s">
        <v>4439</v>
      </c>
      <c r="B2419" s="48" t="s">
        <v>22487</v>
      </c>
      <c r="C2419" s="48" t="str">
        <f t="shared" si="75"/>
        <v>RS3882XP Baldwin</v>
      </c>
      <c r="D2419" s="7" t="s">
        <v>954</v>
      </c>
      <c r="E2419" s="26">
        <v>110.77</v>
      </c>
      <c r="F2419" s="45">
        <f t="shared" si="74"/>
        <v>47.631100000000004</v>
      </c>
      <c r="G2419" s="27" t="s">
        <v>10172</v>
      </c>
      <c r="H2419" s="9">
        <v>1</v>
      </c>
      <c r="I2419" s="10">
        <v>3.2</v>
      </c>
      <c r="J2419" s="10" t="s">
        <v>2052</v>
      </c>
      <c r="K2419" s="11"/>
      <c r="L2419" s="13" t="s">
        <v>14820</v>
      </c>
      <c r="M2419" s="13" t="s">
        <v>6856</v>
      </c>
    </row>
    <row r="2420" spans="1:13" x14ac:dyDescent="0.2">
      <c r="A2420" s="48" t="s">
        <v>2785</v>
      </c>
      <c r="B2420" s="48" t="s">
        <v>22487</v>
      </c>
      <c r="C2420" s="48" t="str">
        <f t="shared" si="75"/>
        <v>RS3883 Baldwin</v>
      </c>
      <c r="D2420" s="7" t="s">
        <v>4285</v>
      </c>
      <c r="E2420" s="26">
        <v>53.62</v>
      </c>
      <c r="F2420" s="45">
        <f t="shared" si="74"/>
        <v>23.056600000000003</v>
      </c>
      <c r="G2420" s="27" t="s">
        <v>10173</v>
      </c>
      <c r="H2420" s="9">
        <v>1</v>
      </c>
      <c r="I2420" s="10">
        <v>1</v>
      </c>
      <c r="J2420" s="10" t="s">
        <v>2052</v>
      </c>
      <c r="K2420" s="11"/>
      <c r="L2420" s="13" t="s">
        <v>14821</v>
      </c>
      <c r="M2420" s="13" t="s">
        <v>6856</v>
      </c>
    </row>
    <row r="2421" spans="1:13" x14ac:dyDescent="0.2">
      <c r="A2421" s="48" t="s">
        <v>2786</v>
      </c>
      <c r="B2421" s="48" t="s">
        <v>22487</v>
      </c>
      <c r="C2421" s="48" t="str">
        <f t="shared" si="75"/>
        <v>RS3884 Baldwin</v>
      </c>
      <c r="D2421" s="7" t="s">
        <v>1796</v>
      </c>
      <c r="E2421" s="26">
        <v>149.19999999999999</v>
      </c>
      <c r="F2421" s="45">
        <f t="shared" si="74"/>
        <v>64.156000000000006</v>
      </c>
      <c r="G2421" s="27" t="s">
        <v>10174</v>
      </c>
      <c r="H2421" s="9">
        <v>1</v>
      </c>
      <c r="I2421" s="10">
        <v>4.0999999999999996</v>
      </c>
      <c r="J2421" s="10" t="s">
        <v>5603</v>
      </c>
      <c r="K2421" s="11"/>
      <c r="L2421" s="13" t="s">
        <v>14822</v>
      </c>
      <c r="M2421" s="13" t="s">
        <v>6856</v>
      </c>
    </row>
    <row r="2422" spans="1:13" x14ac:dyDescent="0.2">
      <c r="A2422" s="48" t="s">
        <v>3450</v>
      </c>
      <c r="B2422" s="48" t="s">
        <v>22487</v>
      </c>
      <c r="C2422" s="48" t="str">
        <f t="shared" si="75"/>
        <v>RS3885 Baldwin</v>
      </c>
      <c r="D2422" s="7" t="s">
        <v>4285</v>
      </c>
      <c r="E2422" s="26">
        <v>46.94</v>
      </c>
      <c r="F2422" s="45">
        <f t="shared" si="74"/>
        <v>20.184200000000001</v>
      </c>
      <c r="G2422" s="27" t="s">
        <v>10175</v>
      </c>
      <c r="H2422" s="9">
        <v>1</v>
      </c>
      <c r="I2422" s="10">
        <v>1</v>
      </c>
      <c r="J2422" s="10" t="s">
        <v>5601</v>
      </c>
      <c r="K2422" s="11"/>
      <c r="L2422" s="13" t="s">
        <v>14823</v>
      </c>
      <c r="M2422" s="13" t="s">
        <v>6856</v>
      </c>
    </row>
    <row r="2423" spans="1:13" x14ac:dyDescent="0.2">
      <c r="A2423" s="48" t="s">
        <v>3451</v>
      </c>
      <c r="B2423" s="48" t="s">
        <v>22487</v>
      </c>
      <c r="C2423" s="48" t="str">
        <f t="shared" si="75"/>
        <v>PA3886 Baldwin</v>
      </c>
      <c r="D2423" s="7" t="s">
        <v>947</v>
      </c>
      <c r="E2423" s="26">
        <v>107.98</v>
      </c>
      <c r="F2423" s="45">
        <f t="shared" si="74"/>
        <v>46.431400000000004</v>
      </c>
      <c r="G2423" s="27" t="s">
        <v>10177</v>
      </c>
      <c r="H2423" s="9">
        <v>1</v>
      </c>
      <c r="I2423" s="10">
        <v>1.5</v>
      </c>
      <c r="J2423" s="10" t="s">
        <v>2052</v>
      </c>
      <c r="K2423" s="11"/>
      <c r="L2423" s="13" t="s">
        <v>14824</v>
      </c>
      <c r="M2423" s="13" t="s">
        <v>6856</v>
      </c>
    </row>
    <row r="2424" spans="1:13" x14ac:dyDescent="0.2">
      <c r="A2424" s="48" t="s">
        <v>3452</v>
      </c>
      <c r="B2424" s="48" t="s">
        <v>22487</v>
      </c>
      <c r="C2424" s="48" t="str">
        <f t="shared" si="75"/>
        <v>PA3887 Baldwin</v>
      </c>
      <c r="D2424" s="7" t="s">
        <v>3129</v>
      </c>
      <c r="E2424" s="26">
        <v>251.45</v>
      </c>
      <c r="F2424" s="45">
        <f t="shared" si="74"/>
        <v>108.12350000000001</v>
      </c>
      <c r="G2424" s="27" t="s">
        <v>10179</v>
      </c>
      <c r="H2424" s="9">
        <v>1</v>
      </c>
      <c r="I2424" s="10">
        <v>12.3</v>
      </c>
      <c r="J2424" s="10" t="s">
        <v>2052</v>
      </c>
      <c r="K2424" s="11"/>
      <c r="L2424" s="13" t="s">
        <v>14825</v>
      </c>
      <c r="M2424" s="13" t="s">
        <v>6856</v>
      </c>
    </row>
    <row r="2425" spans="1:13" x14ac:dyDescent="0.2">
      <c r="A2425" s="48" t="s">
        <v>4004</v>
      </c>
      <c r="B2425" s="48" t="s">
        <v>22487</v>
      </c>
      <c r="C2425" s="48" t="str">
        <f t="shared" si="75"/>
        <v>RS3888 Baldwin</v>
      </c>
      <c r="D2425" s="7" t="s">
        <v>4428</v>
      </c>
      <c r="E2425" s="26">
        <v>229.63</v>
      </c>
      <c r="F2425" s="45">
        <f t="shared" si="74"/>
        <v>98.740900000000011</v>
      </c>
      <c r="G2425" s="27" t="s">
        <v>10180</v>
      </c>
      <c r="H2425" s="9">
        <v>1</v>
      </c>
      <c r="I2425" s="10">
        <v>8.3000000000000007</v>
      </c>
      <c r="J2425" s="10" t="s">
        <v>2052</v>
      </c>
      <c r="K2425" s="11"/>
      <c r="L2425" s="13" t="s">
        <v>14826</v>
      </c>
      <c r="M2425" s="13" t="s">
        <v>6856</v>
      </c>
    </row>
    <row r="2426" spans="1:13" x14ac:dyDescent="0.2">
      <c r="A2426" s="48" t="s">
        <v>536</v>
      </c>
      <c r="B2426" s="48" t="s">
        <v>22487</v>
      </c>
      <c r="C2426" s="48" t="str">
        <f t="shared" si="75"/>
        <v>PA3889 Baldwin</v>
      </c>
      <c r="D2426" s="7" t="s">
        <v>1263</v>
      </c>
      <c r="E2426" s="26">
        <v>159.66</v>
      </c>
      <c r="F2426" s="45">
        <f t="shared" si="74"/>
        <v>68.653800000000004</v>
      </c>
      <c r="G2426" s="27" t="s">
        <v>10181</v>
      </c>
      <c r="H2426" s="9">
        <v>1</v>
      </c>
      <c r="I2426" s="10">
        <v>4.5999999999999996</v>
      </c>
      <c r="J2426" s="10" t="s">
        <v>2052</v>
      </c>
      <c r="K2426" s="11"/>
      <c r="L2426" s="13" t="s">
        <v>14827</v>
      </c>
      <c r="M2426" s="13" t="s">
        <v>6856</v>
      </c>
    </row>
    <row r="2427" spans="1:13" x14ac:dyDescent="0.2">
      <c r="A2427" s="48" t="s">
        <v>2315</v>
      </c>
      <c r="B2427" s="48" t="s">
        <v>22487</v>
      </c>
      <c r="C2427" s="48" t="str">
        <f t="shared" si="75"/>
        <v>PA3890 Baldwin</v>
      </c>
      <c r="D2427" s="7" t="s">
        <v>14</v>
      </c>
      <c r="E2427" s="26">
        <v>51.12</v>
      </c>
      <c r="F2427" s="45">
        <f t="shared" si="74"/>
        <v>21.9816</v>
      </c>
      <c r="G2427" s="27" t="s">
        <v>8128</v>
      </c>
      <c r="H2427" s="9">
        <v>6</v>
      </c>
      <c r="I2427" s="10">
        <v>12</v>
      </c>
      <c r="J2427" s="10" t="s">
        <v>5603</v>
      </c>
      <c r="K2427" s="11"/>
      <c r="L2427" s="13" t="s">
        <v>14828</v>
      </c>
      <c r="M2427" s="13" t="s">
        <v>20098</v>
      </c>
    </row>
    <row r="2428" spans="1:13" ht="28.5" x14ac:dyDescent="0.2">
      <c r="A2428" s="48" t="s">
        <v>2316</v>
      </c>
      <c r="B2428" s="48" t="s">
        <v>22487</v>
      </c>
      <c r="C2428" s="48" t="str">
        <f t="shared" si="75"/>
        <v>PA3891 Baldwin</v>
      </c>
      <c r="D2428" s="7" t="s">
        <v>948</v>
      </c>
      <c r="E2428" s="26">
        <v>259.04000000000002</v>
      </c>
      <c r="F2428" s="45">
        <f t="shared" si="74"/>
        <v>111.38720000000002</v>
      </c>
      <c r="G2428" s="27" t="s">
        <v>10183</v>
      </c>
      <c r="H2428" s="9">
        <v>1</v>
      </c>
      <c r="I2428" s="10">
        <v>12.7</v>
      </c>
      <c r="J2428" s="10" t="s">
        <v>2052</v>
      </c>
      <c r="K2428" s="11"/>
      <c r="L2428" s="13" t="s">
        <v>14829</v>
      </c>
      <c r="M2428" s="13" t="s">
        <v>6856</v>
      </c>
    </row>
    <row r="2429" spans="1:13" x14ac:dyDescent="0.2">
      <c r="A2429" s="48" t="s">
        <v>2317</v>
      </c>
      <c r="B2429" s="48" t="s">
        <v>22487</v>
      </c>
      <c r="C2429" s="48" t="str">
        <f t="shared" si="75"/>
        <v>PA3892 Baldwin</v>
      </c>
      <c r="D2429" s="7" t="s">
        <v>2443</v>
      </c>
      <c r="E2429" s="26">
        <v>144.29</v>
      </c>
      <c r="F2429" s="45">
        <f t="shared" si="74"/>
        <v>62.044700000000006</v>
      </c>
      <c r="G2429" s="27" t="s">
        <v>10184</v>
      </c>
      <c r="H2429" s="9">
        <v>1</v>
      </c>
      <c r="I2429" s="10">
        <v>11.8</v>
      </c>
      <c r="J2429" s="10" t="s">
        <v>5603</v>
      </c>
      <c r="K2429" s="11"/>
      <c r="L2429" s="13" t="s">
        <v>14830</v>
      </c>
      <c r="M2429" s="13" t="s">
        <v>6856</v>
      </c>
    </row>
    <row r="2430" spans="1:13" x14ac:dyDescent="0.2">
      <c r="A2430" s="48" t="s">
        <v>3787</v>
      </c>
      <c r="B2430" s="48" t="s">
        <v>22487</v>
      </c>
      <c r="C2430" s="48" t="str">
        <f t="shared" si="75"/>
        <v>PA3893 Baldwin</v>
      </c>
      <c r="D2430" s="7" t="s">
        <v>1263</v>
      </c>
      <c r="E2430" s="26">
        <v>79.44</v>
      </c>
      <c r="F2430" s="45">
        <f t="shared" si="74"/>
        <v>34.159200000000006</v>
      </c>
      <c r="G2430" s="27" t="s">
        <v>10185</v>
      </c>
      <c r="H2430" s="9">
        <v>1</v>
      </c>
      <c r="I2430" s="10">
        <v>3.9</v>
      </c>
      <c r="J2430" s="10" t="s">
        <v>2052</v>
      </c>
      <c r="K2430" s="11"/>
      <c r="L2430" s="13" t="s">
        <v>14831</v>
      </c>
      <c r="M2430" s="13" t="s">
        <v>6856</v>
      </c>
    </row>
    <row r="2431" spans="1:13" x14ac:dyDescent="0.2">
      <c r="A2431" s="48" t="s">
        <v>3788</v>
      </c>
      <c r="B2431" s="48" t="s">
        <v>22487</v>
      </c>
      <c r="C2431" s="48" t="str">
        <f t="shared" si="75"/>
        <v>PA3894 Baldwin</v>
      </c>
      <c r="D2431" s="7" t="s">
        <v>4364</v>
      </c>
      <c r="E2431" s="26">
        <v>85.86</v>
      </c>
      <c r="F2431" s="45">
        <f t="shared" si="74"/>
        <v>36.919800000000002</v>
      </c>
      <c r="G2431" s="27" t="s">
        <v>7558</v>
      </c>
      <c r="H2431" s="9">
        <v>1</v>
      </c>
      <c r="I2431" s="10">
        <v>3.2</v>
      </c>
      <c r="J2431" s="10" t="s">
        <v>5603</v>
      </c>
      <c r="K2431" s="11"/>
      <c r="L2431" s="13" t="s">
        <v>14832</v>
      </c>
      <c r="M2431" s="13" t="s">
        <v>6856</v>
      </c>
    </row>
    <row r="2432" spans="1:13" x14ac:dyDescent="0.2">
      <c r="A2432" s="48" t="s">
        <v>5081</v>
      </c>
      <c r="B2432" s="48" t="s">
        <v>22487</v>
      </c>
      <c r="C2432" s="48" t="str">
        <f t="shared" si="75"/>
        <v>PA3895-FN Baldwin</v>
      </c>
      <c r="D2432" s="7" t="s">
        <v>1261</v>
      </c>
      <c r="E2432" s="26">
        <v>33.1</v>
      </c>
      <c r="F2432" s="45">
        <f t="shared" si="74"/>
        <v>14.233000000000002</v>
      </c>
      <c r="G2432" s="27" t="s">
        <v>10186</v>
      </c>
      <c r="H2432" s="9">
        <v>1</v>
      </c>
      <c r="I2432" s="10">
        <v>0.7</v>
      </c>
      <c r="J2432" s="10" t="s">
        <v>2174</v>
      </c>
      <c r="K2432" s="11"/>
      <c r="L2432" s="13" t="s">
        <v>14833</v>
      </c>
      <c r="M2432" s="13" t="s">
        <v>6856</v>
      </c>
    </row>
    <row r="2433" spans="1:13" x14ac:dyDescent="0.2">
      <c r="A2433" s="48" t="s">
        <v>5082</v>
      </c>
      <c r="B2433" s="48" t="s">
        <v>22487</v>
      </c>
      <c r="C2433" s="48" t="str">
        <f t="shared" si="75"/>
        <v>PA3896 Baldwin</v>
      </c>
      <c r="D2433" s="7" t="s">
        <v>4364</v>
      </c>
      <c r="E2433" s="26">
        <v>82.57</v>
      </c>
      <c r="F2433" s="45">
        <f t="shared" si="74"/>
        <v>35.505099999999999</v>
      </c>
      <c r="G2433" s="27" t="s">
        <v>10187</v>
      </c>
      <c r="H2433" s="9">
        <v>1</v>
      </c>
      <c r="I2433" s="10">
        <v>3.1</v>
      </c>
      <c r="J2433" s="10" t="s">
        <v>2052</v>
      </c>
      <c r="K2433" s="11"/>
      <c r="L2433" s="13" t="s">
        <v>14834</v>
      </c>
      <c r="M2433" s="13" t="s">
        <v>6856</v>
      </c>
    </row>
    <row r="2434" spans="1:13" x14ac:dyDescent="0.2">
      <c r="A2434" s="48" t="s">
        <v>5083</v>
      </c>
      <c r="B2434" s="48" t="s">
        <v>22487</v>
      </c>
      <c r="C2434" s="48" t="str">
        <f t="shared" si="75"/>
        <v>PA3897 Baldwin</v>
      </c>
      <c r="D2434" s="7" t="s">
        <v>3128</v>
      </c>
      <c r="E2434" s="26">
        <v>110.94</v>
      </c>
      <c r="F2434" s="45">
        <f t="shared" ref="F2434:F2497" si="76">E2434*(1-$F$1)</f>
        <v>47.704200000000007</v>
      </c>
      <c r="G2434" s="27" t="s">
        <v>10189</v>
      </c>
      <c r="H2434" s="9">
        <v>1</v>
      </c>
      <c r="I2434" s="10">
        <v>2.2999999999999998</v>
      </c>
      <c r="J2434" s="10" t="s">
        <v>2052</v>
      </c>
      <c r="K2434" s="11"/>
      <c r="L2434" s="13" t="s">
        <v>14835</v>
      </c>
      <c r="M2434" s="13" t="s">
        <v>6856</v>
      </c>
    </row>
    <row r="2435" spans="1:13" x14ac:dyDescent="0.2">
      <c r="A2435" s="48" t="s">
        <v>2035</v>
      </c>
      <c r="B2435" s="48" t="s">
        <v>22487</v>
      </c>
      <c r="C2435" s="48" t="str">
        <f t="shared" ref="C2435:C2498" si="77">+_xlfn.CONCAT(A2435," ",B2435)</f>
        <v>PA3898 Baldwin</v>
      </c>
      <c r="D2435" s="7" t="s">
        <v>3129</v>
      </c>
      <c r="E2435" s="26">
        <v>143.58000000000001</v>
      </c>
      <c r="F2435" s="45">
        <f t="shared" si="76"/>
        <v>61.73940000000001</v>
      </c>
      <c r="G2435" s="27" t="s">
        <v>10190</v>
      </c>
      <c r="H2435" s="9">
        <v>1</v>
      </c>
      <c r="I2435" s="10">
        <v>5.9</v>
      </c>
      <c r="J2435" s="10" t="s">
        <v>2052</v>
      </c>
      <c r="K2435" s="11"/>
      <c r="L2435" s="13" t="s">
        <v>14836</v>
      </c>
      <c r="M2435" s="13" t="s">
        <v>6856</v>
      </c>
    </row>
    <row r="2436" spans="1:13" x14ac:dyDescent="0.2">
      <c r="A2436" s="48" t="s">
        <v>2036</v>
      </c>
      <c r="B2436" s="48" t="s">
        <v>22487</v>
      </c>
      <c r="C2436" s="48" t="str">
        <f t="shared" si="77"/>
        <v>PA3899 Baldwin</v>
      </c>
      <c r="D2436" s="7" t="s">
        <v>1263</v>
      </c>
      <c r="E2436" s="26">
        <v>68.069999999999993</v>
      </c>
      <c r="F2436" s="45">
        <f t="shared" si="76"/>
        <v>29.270099999999999</v>
      </c>
      <c r="G2436" s="27" t="s">
        <v>10191</v>
      </c>
      <c r="H2436" s="9">
        <v>1</v>
      </c>
      <c r="I2436" s="10">
        <v>2.6</v>
      </c>
      <c r="J2436" s="10" t="s">
        <v>2174</v>
      </c>
      <c r="K2436" s="11"/>
      <c r="L2436" s="13" t="s">
        <v>14837</v>
      </c>
      <c r="M2436" s="13" t="s">
        <v>6856</v>
      </c>
    </row>
    <row r="2437" spans="1:13" x14ac:dyDescent="0.2">
      <c r="A2437" s="48" t="s">
        <v>2722</v>
      </c>
      <c r="B2437" s="48" t="s">
        <v>22487</v>
      </c>
      <c r="C2437" s="48" t="str">
        <f t="shared" si="77"/>
        <v>PA3900 Baldwin</v>
      </c>
      <c r="D2437" s="7" t="s">
        <v>3128</v>
      </c>
      <c r="E2437" s="26">
        <v>87.68</v>
      </c>
      <c r="F2437" s="45">
        <f t="shared" si="76"/>
        <v>37.702400000000004</v>
      </c>
      <c r="G2437" s="27" t="s">
        <v>10192</v>
      </c>
      <c r="H2437" s="9">
        <v>1</v>
      </c>
      <c r="I2437" s="10">
        <v>1.7</v>
      </c>
      <c r="J2437" s="10" t="s">
        <v>2052</v>
      </c>
      <c r="K2437" s="11"/>
      <c r="L2437" s="13" t="s">
        <v>14838</v>
      </c>
      <c r="M2437" s="13" t="s">
        <v>6856</v>
      </c>
    </row>
    <row r="2438" spans="1:13" x14ac:dyDescent="0.2">
      <c r="A2438" s="48" t="s">
        <v>2723</v>
      </c>
      <c r="B2438" s="48" t="s">
        <v>22487</v>
      </c>
      <c r="C2438" s="48" t="str">
        <f t="shared" si="77"/>
        <v>PA3901 Baldwin</v>
      </c>
      <c r="D2438" s="7" t="s">
        <v>4364</v>
      </c>
      <c r="E2438" s="26">
        <v>25.06</v>
      </c>
      <c r="F2438" s="45">
        <f t="shared" si="76"/>
        <v>10.7758</v>
      </c>
      <c r="G2438" s="27" t="s">
        <v>10195</v>
      </c>
      <c r="H2438" s="9">
        <v>6</v>
      </c>
      <c r="I2438" s="10">
        <v>4.4000000000000004</v>
      </c>
      <c r="J2438" s="10" t="s">
        <v>5603</v>
      </c>
      <c r="K2438" s="11"/>
      <c r="L2438" s="13" t="s">
        <v>14839</v>
      </c>
      <c r="M2438" s="13" t="s">
        <v>20099</v>
      </c>
    </row>
    <row r="2439" spans="1:13" x14ac:dyDescent="0.2">
      <c r="A2439" s="48" t="s">
        <v>2724</v>
      </c>
      <c r="B2439" s="48" t="s">
        <v>22487</v>
      </c>
      <c r="C2439" s="48" t="str">
        <f t="shared" si="77"/>
        <v>PA3901 FOAM Baldwin</v>
      </c>
      <c r="D2439" s="15" t="s">
        <v>949</v>
      </c>
      <c r="E2439" s="26">
        <v>16.02</v>
      </c>
      <c r="F2439" s="45">
        <f t="shared" si="76"/>
        <v>6.8886000000000003</v>
      </c>
      <c r="G2439" s="27" t="s">
        <v>8464</v>
      </c>
      <c r="H2439" s="9">
        <v>12</v>
      </c>
      <c r="I2439" s="10">
        <v>0.2</v>
      </c>
      <c r="J2439" s="10" t="s">
        <v>2052</v>
      </c>
      <c r="K2439" s="11"/>
      <c r="L2439" s="13" t="s">
        <v>14840</v>
      </c>
      <c r="M2439" s="13" t="s">
        <v>20100</v>
      </c>
    </row>
    <row r="2440" spans="1:13" x14ac:dyDescent="0.2">
      <c r="A2440" s="48" t="s">
        <v>2725</v>
      </c>
      <c r="B2440" s="48" t="s">
        <v>22487</v>
      </c>
      <c r="C2440" s="48" t="str">
        <f t="shared" si="77"/>
        <v>PA3904 Baldwin</v>
      </c>
      <c r="D2440" s="7" t="s">
        <v>3129</v>
      </c>
      <c r="E2440" s="26">
        <v>313.16000000000003</v>
      </c>
      <c r="F2440" s="45">
        <f t="shared" si="76"/>
        <v>134.65880000000001</v>
      </c>
      <c r="G2440" s="27" t="s">
        <v>10196</v>
      </c>
      <c r="H2440" s="9">
        <v>1</v>
      </c>
      <c r="I2440" s="10">
        <v>18.8</v>
      </c>
      <c r="J2440" s="10" t="s">
        <v>5603</v>
      </c>
      <c r="K2440" s="11"/>
      <c r="L2440" s="13" t="s">
        <v>14841</v>
      </c>
      <c r="M2440" s="13" t="s">
        <v>6856</v>
      </c>
    </row>
    <row r="2441" spans="1:13" x14ac:dyDescent="0.2">
      <c r="A2441" s="48" t="s">
        <v>2726</v>
      </c>
      <c r="B2441" s="48" t="s">
        <v>22487</v>
      </c>
      <c r="C2441" s="48" t="str">
        <f t="shared" si="77"/>
        <v>PA3905 Baldwin</v>
      </c>
      <c r="D2441" s="7" t="s">
        <v>2158</v>
      </c>
      <c r="E2441" s="26">
        <v>256.08</v>
      </c>
      <c r="F2441" s="45">
        <f t="shared" si="76"/>
        <v>110.1144</v>
      </c>
      <c r="G2441" s="27" t="s">
        <v>10197</v>
      </c>
      <c r="H2441" s="9">
        <v>1</v>
      </c>
      <c r="I2441" s="10">
        <v>10.3</v>
      </c>
      <c r="J2441" s="10" t="s">
        <v>5603</v>
      </c>
      <c r="K2441" s="11"/>
      <c r="L2441" s="13" t="s">
        <v>14842</v>
      </c>
      <c r="M2441" s="13" t="s">
        <v>6856</v>
      </c>
    </row>
    <row r="2442" spans="1:13" x14ac:dyDescent="0.2">
      <c r="A2442" s="48" t="s">
        <v>210</v>
      </c>
      <c r="B2442" s="48" t="s">
        <v>22487</v>
      </c>
      <c r="C2442" s="48" t="str">
        <f t="shared" si="77"/>
        <v>PA3906 Baldwin</v>
      </c>
      <c r="D2442" s="7" t="s">
        <v>3129</v>
      </c>
      <c r="E2442" s="26">
        <v>100.84</v>
      </c>
      <c r="F2442" s="45">
        <f t="shared" si="76"/>
        <v>43.361200000000004</v>
      </c>
      <c r="G2442" s="27" t="s">
        <v>10198</v>
      </c>
      <c r="H2442" s="9">
        <v>1</v>
      </c>
      <c r="I2442" s="10">
        <v>6.1</v>
      </c>
      <c r="J2442" s="10" t="s">
        <v>2052</v>
      </c>
      <c r="K2442" s="11"/>
      <c r="L2442" s="13" t="s">
        <v>14843</v>
      </c>
      <c r="M2442" s="13" t="s">
        <v>6856</v>
      </c>
    </row>
    <row r="2443" spans="1:13" ht="28.5" x14ac:dyDescent="0.2">
      <c r="A2443" s="48" t="s">
        <v>211</v>
      </c>
      <c r="B2443" s="48" t="s">
        <v>22487</v>
      </c>
      <c r="C2443" s="48" t="str">
        <f t="shared" si="77"/>
        <v>PA3907 Baldwin</v>
      </c>
      <c r="D2443" s="7" t="s">
        <v>948</v>
      </c>
      <c r="E2443" s="26">
        <v>328.08</v>
      </c>
      <c r="F2443" s="45">
        <f t="shared" si="76"/>
        <v>141.0744</v>
      </c>
      <c r="G2443" s="27" t="s">
        <v>10199</v>
      </c>
      <c r="H2443" s="9">
        <v>1</v>
      </c>
      <c r="I2443" s="10">
        <v>12.1</v>
      </c>
      <c r="J2443" s="10" t="s">
        <v>2052</v>
      </c>
      <c r="K2443" s="11"/>
      <c r="L2443" s="13" t="s">
        <v>14844</v>
      </c>
      <c r="M2443" s="13" t="s">
        <v>6856</v>
      </c>
    </row>
    <row r="2444" spans="1:13" x14ac:dyDescent="0.2">
      <c r="A2444" s="48" t="s">
        <v>212</v>
      </c>
      <c r="B2444" s="48" t="s">
        <v>22487</v>
      </c>
      <c r="C2444" s="48" t="str">
        <f t="shared" si="77"/>
        <v>PA3908 Baldwin</v>
      </c>
      <c r="D2444" s="7" t="s">
        <v>3129</v>
      </c>
      <c r="E2444" s="26">
        <v>54</v>
      </c>
      <c r="F2444" s="45">
        <f t="shared" si="76"/>
        <v>23.220000000000002</v>
      </c>
      <c r="G2444" s="27" t="s">
        <v>10200</v>
      </c>
      <c r="H2444" s="9">
        <v>1</v>
      </c>
      <c r="I2444" s="10">
        <v>1.9</v>
      </c>
      <c r="J2444" s="10" t="s">
        <v>2052</v>
      </c>
      <c r="K2444" s="11"/>
      <c r="L2444" s="13" t="s">
        <v>14845</v>
      </c>
      <c r="M2444" s="13" t="s">
        <v>6856</v>
      </c>
    </row>
    <row r="2445" spans="1:13" x14ac:dyDescent="0.2">
      <c r="A2445" s="48" t="s">
        <v>213</v>
      </c>
      <c r="B2445" s="48" t="s">
        <v>22487</v>
      </c>
      <c r="C2445" s="48" t="str">
        <f t="shared" si="77"/>
        <v>PA3909 Baldwin</v>
      </c>
      <c r="D2445" s="7" t="s">
        <v>1263</v>
      </c>
      <c r="E2445" s="26">
        <v>76.180000000000007</v>
      </c>
      <c r="F2445" s="45">
        <f t="shared" si="76"/>
        <v>32.757400000000004</v>
      </c>
      <c r="G2445" s="27" t="s">
        <v>10201</v>
      </c>
      <c r="H2445" s="9">
        <v>1</v>
      </c>
      <c r="I2445" s="10">
        <v>0.8</v>
      </c>
      <c r="J2445" s="10" t="s">
        <v>2052</v>
      </c>
      <c r="K2445" s="11"/>
      <c r="L2445" s="13" t="s">
        <v>14846</v>
      </c>
      <c r="M2445" s="13" t="s">
        <v>6856</v>
      </c>
    </row>
    <row r="2446" spans="1:13" x14ac:dyDescent="0.2">
      <c r="A2446" s="48" t="s">
        <v>216</v>
      </c>
      <c r="B2446" s="48" t="s">
        <v>22487</v>
      </c>
      <c r="C2446" s="48" t="str">
        <f t="shared" si="77"/>
        <v>PA3910-FN Baldwin</v>
      </c>
      <c r="D2446" s="7" t="s">
        <v>509</v>
      </c>
      <c r="E2446" s="26">
        <v>115.57</v>
      </c>
      <c r="F2446" s="45">
        <f t="shared" si="76"/>
        <v>49.695100000000004</v>
      </c>
      <c r="G2446" s="27" t="s">
        <v>10202</v>
      </c>
      <c r="H2446" s="9">
        <v>1</v>
      </c>
      <c r="I2446" s="10">
        <v>3.4</v>
      </c>
      <c r="J2446" s="10" t="s">
        <v>2052</v>
      </c>
      <c r="K2446" s="11"/>
      <c r="L2446" s="13" t="s">
        <v>14847</v>
      </c>
      <c r="M2446" s="13" t="s">
        <v>6856</v>
      </c>
    </row>
    <row r="2447" spans="1:13" x14ac:dyDescent="0.2">
      <c r="A2447" s="48" t="s">
        <v>217</v>
      </c>
      <c r="B2447" s="48" t="s">
        <v>22487</v>
      </c>
      <c r="C2447" s="48" t="str">
        <f t="shared" si="77"/>
        <v>PA3911 Baldwin</v>
      </c>
      <c r="D2447" s="7" t="s">
        <v>1263</v>
      </c>
      <c r="E2447" s="26">
        <v>73.569999999999993</v>
      </c>
      <c r="F2447" s="45">
        <f t="shared" si="76"/>
        <v>31.635100000000001</v>
      </c>
      <c r="G2447" s="27" t="s">
        <v>10203</v>
      </c>
      <c r="H2447" s="9">
        <v>1</v>
      </c>
      <c r="I2447" s="10">
        <v>0.8</v>
      </c>
      <c r="J2447" s="10" t="s">
        <v>2052</v>
      </c>
      <c r="K2447" s="11"/>
      <c r="L2447" s="13" t="s">
        <v>14848</v>
      </c>
      <c r="M2447" s="13" t="s">
        <v>6856</v>
      </c>
    </row>
    <row r="2448" spans="1:13" x14ac:dyDescent="0.2">
      <c r="A2448" s="48" t="s">
        <v>218</v>
      </c>
      <c r="B2448" s="48" t="s">
        <v>22487</v>
      </c>
      <c r="C2448" s="48" t="str">
        <f t="shared" si="77"/>
        <v>PA3914 Baldwin</v>
      </c>
      <c r="D2448" s="7" t="s">
        <v>3129</v>
      </c>
      <c r="E2448" s="26">
        <v>124.39</v>
      </c>
      <c r="F2448" s="45">
        <f t="shared" si="76"/>
        <v>53.487700000000004</v>
      </c>
      <c r="G2448" s="27" t="s">
        <v>9981</v>
      </c>
      <c r="H2448" s="9">
        <v>1</v>
      </c>
      <c r="I2448" s="10">
        <v>7.7</v>
      </c>
      <c r="J2448" s="10" t="s">
        <v>2052</v>
      </c>
      <c r="K2448" s="11"/>
      <c r="L2448" s="13" t="s">
        <v>14849</v>
      </c>
      <c r="M2448" s="13" t="s">
        <v>6856</v>
      </c>
    </row>
    <row r="2449" spans="1:13" x14ac:dyDescent="0.2">
      <c r="A2449" s="48" t="s">
        <v>219</v>
      </c>
      <c r="B2449" s="48" t="s">
        <v>22487</v>
      </c>
      <c r="C2449" s="48" t="str">
        <f t="shared" si="77"/>
        <v>PA3915 Baldwin</v>
      </c>
      <c r="D2449" s="7" t="s">
        <v>1263</v>
      </c>
      <c r="E2449" s="26">
        <v>87.84</v>
      </c>
      <c r="F2449" s="45">
        <f t="shared" si="76"/>
        <v>37.771200000000007</v>
      </c>
      <c r="G2449" s="27" t="s">
        <v>10204</v>
      </c>
      <c r="H2449" s="9">
        <v>1</v>
      </c>
      <c r="I2449" s="10">
        <v>2.5</v>
      </c>
      <c r="J2449" s="10" t="s">
        <v>2052</v>
      </c>
      <c r="K2449" s="11"/>
      <c r="L2449" s="13" t="s">
        <v>14850</v>
      </c>
      <c r="M2449" s="13" t="s">
        <v>6856</v>
      </c>
    </row>
    <row r="2450" spans="1:13" x14ac:dyDescent="0.2">
      <c r="A2450" s="48" t="s">
        <v>955</v>
      </c>
      <c r="B2450" s="48" t="s">
        <v>22487</v>
      </c>
      <c r="C2450" s="48" t="str">
        <f t="shared" si="77"/>
        <v>PA3916 Baldwin</v>
      </c>
      <c r="D2450" s="7" t="s">
        <v>4364</v>
      </c>
      <c r="E2450" s="26">
        <v>172.04</v>
      </c>
      <c r="F2450" s="45">
        <f t="shared" si="76"/>
        <v>73.977200000000011</v>
      </c>
      <c r="G2450" s="27" t="s">
        <v>8294</v>
      </c>
      <c r="H2450" s="9">
        <v>1</v>
      </c>
      <c r="I2450" s="10">
        <v>10.6</v>
      </c>
      <c r="J2450" s="10" t="s">
        <v>2052</v>
      </c>
      <c r="K2450" s="11"/>
      <c r="L2450" s="13" t="s">
        <v>14851</v>
      </c>
      <c r="M2450" s="13" t="s">
        <v>6856</v>
      </c>
    </row>
    <row r="2451" spans="1:13" x14ac:dyDescent="0.2">
      <c r="A2451" s="48" t="s">
        <v>1980</v>
      </c>
      <c r="B2451" s="48" t="s">
        <v>22487</v>
      </c>
      <c r="C2451" s="48" t="str">
        <f t="shared" si="77"/>
        <v>PA3917 Baldwin</v>
      </c>
      <c r="D2451" s="7" t="s">
        <v>3128</v>
      </c>
      <c r="E2451" s="26">
        <v>64.44</v>
      </c>
      <c r="F2451" s="45">
        <f t="shared" si="76"/>
        <v>27.709200000000003</v>
      </c>
      <c r="G2451" s="27" t="s">
        <v>10205</v>
      </c>
      <c r="H2451" s="9">
        <v>1</v>
      </c>
      <c r="I2451" s="10">
        <v>1.1000000000000001</v>
      </c>
      <c r="J2451" s="10" t="s">
        <v>2052</v>
      </c>
      <c r="K2451" s="11"/>
      <c r="L2451" s="13" t="s">
        <v>14852</v>
      </c>
      <c r="M2451" s="13" t="s">
        <v>6856</v>
      </c>
    </row>
    <row r="2452" spans="1:13" x14ac:dyDescent="0.2">
      <c r="A2452" s="48" t="s">
        <v>956</v>
      </c>
      <c r="B2452" s="48" t="s">
        <v>22487</v>
      </c>
      <c r="C2452" s="48" t="str">
        <f t="shared" si="77"/>
        <v>PA3918 Baldwin</v>
      </c>
      <c r="D2452" s="7" t="s">
        <v>2159</v>
      </c>
      <c r="E2452" s="26">
        <v>198.59</v>
      </c>
      <c r="F2452" s="45">
        <f t="shared" si="76"/>
        <v>85.39370000000001</v>
      </c>
      <c r="G2452" s="27" t="s">
        <v>10207</v>
      </c>
      <c r="H2452" s="9">
        <v>1</v>
      </c>
      <c r="I2452" s="10">
        <v>6.7</v>
      </c>
      <c r="J2452" s="10" t="s">
        <v>2052</v>
      </c>
      <c r="K2452" s="11"/>
      <c r="L2452" s="13" t="s">
        <v>14853</v>
      </c>
      <c r="M2452" s="13" t="s">
        <v>6856</v>
      </c>
    </row>
    <row r="2453" spans="1:13" x14ac:dyDescent="0.2">
      <c r="A2453" s="48" t="s">
        <v>957</v>
      </c>
      <c r="B2453" s="48" t="s">
        <v>22487</v>
      </c>
      <c r="C2453" s="48" t="str">
        <f t="shared" si="77"/>
        <v>PA3919 Baldwin</v>
      </c>
      <c r="D2453" s="7" t="s">
        <v>3404</v>
      </c>
      <c r="E2453" s="26">
        <v>126.03</v>
      </c>
      <c r="F2453" s="45">
        <f t="shared" si="76"/>
        <v>54.192900000000009</v>
      </c>
      <c r="G2453" s="27" t="s">
        <v>10208</v>
      </c>
      <c r="H2453" s="9">
        <v>1</v>
      </c>
      <c r="I2453" s="10">
        <v>2.1</v>
      </c>
      <c r="J2453" s="10" t="s">
        <v>2052</v>
      </c>
      <c r="K2453" s="11"/>
      <c r="L2453" s="13" t="s">
        <v>14854</v>
      </c>
      <c r="M2453" s="13" t="s">
        <v>6856</v>
      </c>
    </row>
    <row r="2454" spans="1:13" x14ac:dyDescent="0.2">
      <c r="A2454" s="48" t="s">
        <v>958</v>
      </c>
      <c r="B2454" s="48" t="s">
        <v>22487</v>
      </c>
      <c r="C2454" s="48" t="str">
        <f t="shared" si="77"/>
        <v>RS3920 Baldwin</v>
      </c>
      <c r="D2454" s="7" t="s">
        <v>1796</v>
      </c>
      <c r="E2454" s="26">
        <v>77.45</v>
      </c>
      <c r="F2454" s="45">
        <f t="shared" si="76"/>
        <v>33.303500000000007</v>
      </c>
      <c r="G2454" s="27" t="s">
        <v>10209</v>
      </c>
      <c r="H2454" s="9">
        <v>1</v>
      </c>
      <c r="I2454" s="10">
        <v>2</v>
      </c>
      <c r="J2454" s="10" t="s">
        <v>2050</v>
      </c>
      <c r="K2454" s="11"/>
      <c r="L2454" s="13" t="s">
        <v>14855</v>
      </c>
      <c r="M2454" s="13" t="s">
        <v>6856</v>
      </c>
    </row>
    <row r="2455" spans="1:13" x14ac:dyDescent="0.2">
      <c r="A2455" s="48" t="s">
        <v>1730</v>
      </c>
      <c r="B2455" s="48" t="s">
        <v>22487</v>
      </c>
      <c r="C2455" s="48" t="str">
        <f t="shared" si="77"/>
        <v>RS3921 Baldwin</v>
      </c>
      <c r="D2455" s="7" t="s">
        <v>4285</v>
      </c>
      <c r="E2455" s="26">
        <v>85.07</v>
      </c>
      <c r="F2455" s="45">
        <f t="shared" si="76"/>
        <v>36.580100000000002</v>
      </c>
      <c r="G2455" s="27" t="s">
        <v>10210</v>
      </c>
      <c r="H2455" s="9">
        <v>1</v>
      </c>
      <c r="I2455" s="10">
        <v>0.7</v>
      </c>
      <c r="J2455" s="10" t="s">
        <v>5601</v>
      </c>
      <c r="K2455" s="11"/>
      <c r="L2455" s="13" t="s">
        <v>14856</v>
      </c>
      <c r="M2455" s="13" t="s">
        <v>6856</v>
      </c>
    </row>
    <row r="2456" spans="1:13" x14ac:dyDescent="0.2">
      <c r="A2456" s="48" t="s">
        <v>1731</v>
      </c>
      <c r="B2456" s="48" t="s">
        <v>22487</v>
      </c>
      <c r="C2456" s="48" t="str">
        <f t="shared" si="77"/>
        <v>RS3922 Baldwin</v>
      </c>
      <c r="D2456" s="7" t="s">
        <v>1796</v>
      </c>
      <c r="E2456" s="26">
        <v>85.23</v>
      </c>
      <c r="F2456" s="45">
        <f t="shared" si="76"/>
        <v>36.648900000000005</v>
      </c>
      <c r="G2456" s="27" t="s">
        <v>10211</v>
      </c>
      <c r="H2456" s="9">
        <v>1</v>
      </c>
      <c r="I2456" s="10">
        <v>2.2999999999999998</v>
      </c>
      <c r="J2456" s="10" t="s">
        <v>5601</v>
      </c>
      <c r="K2456" s="11"/>
      <c r="L2456" s="13" t="s">
        <v>14857</v>
      </c>
      <c r="M2456" s="13" t="s">
        <v>6856</v>
      </c>
    </row>
    <row r="2457" spans="1:13" x14ac:dyDescent="0.2">
      <c r="A2457" s="48" t="s">
        <v>1732</v>
      </c>
      <c r="B2457" s="48" t="s">
        <v>22487</v>
      </c>
      <c r="C2457" s="48" t="str">
        <f t="shared" si="77"/>
        <v>RS3923 Baldwin</v>
      </c>
      <c r="D2457" s="7" t="s">
        <v>4285</v>
      </c>
      <c r="E2457" s="26">
        <v>84.58</v>
      </c>
      <c r="F2457" s="45">
        <f t="shared" si="76"/>
        <v>36.369400000000006</v>
      </c>
      <c r="G2457" s="27" t="s">
        <v>10213</v>
      </c>
      <c r="H2457" s="9">
        <v>1</v>
      </c>
      <c r="I2457" s="10">
        <v>0.9</v>
      </c>
      <c r="J2457" s="10" t="s">
        <v>5603</v>
      </c>
      <c r="K2457" s="11"/>
      <c r="L2457" s="13" t="s">
        <v>14858</v>
      </c>
      <c r="M2457" s="13" t="s">
        <v>6856</v>
      </c>
    </row>
    <row r="2458" spans="1:13" x14ac:dyDescent="0.2">
      <c r="A2458" s="48" t="s">
        <v>2177</v>
      </c>
      <c r="B2458" s="48" t="s">
        <v>22487</v>
      </c>
      <c r="C2458" s="48" t="str">
        <f t="shared" si="77"/>
        <v>PA3924-FN Baldwin</v>
      </c>
      <c r="D2458" s="7" t="s">
        <v>509</v>
      </c>
      <c r="E2458" s="26">
        <v>93.33</v>
      </c>
      <c r="F2458" s="45">
        <f t="shared" si="76"/>
        <v>40.131900000000002</v>
      </c>
      <c r="G2458" s="27" t="s">
        <v>9902</v>
      </c>
      <c r="H2458" s="9">
        <v>1</v>
      </c>
      <c r="I2458" s="10">
        <v>3.8</v>
      </c>
      <c r="J2458" s="10" t="s">
        <v>2052</v>
      </c>
      <c r="K2458" s="11"/>
      <c r="L2458" s="13" t="s">
        <v>14859</v>
      </c>
      <c r="M2458" s="13" t="s">
        <v>6856</v>
      </c>
    </row>
    <row r="2459" spans="1:13" x14ac:dyDescent="0.2">
      <c r="A2459" s="48" t="s">
        <v>2178</v>
      </c>
      <c r="B2459" s="48" t="s">
        <v>22487</v>
      </c>
      <c r="C2459" s="48" t="str">
        <f t="shared" si="77"/>
        <v>PA3925 Baldwin</v>
      </c>
      <c r="D2459" s="7" t="s">
        <v>4364</v>
      </c>
      <c r="E2459" s="26">
        <v>226.15</v>
      </c>
      <c r="F2459" s="45">
        <f t="shared" si="76"/>
        <v>97.244500000000016</v>
      </c>
      <c r="G2459" s="27" t="s">
        <v>10214</v>
      </c>
      <c r="H2459" s="9">
        <v>1</v>
      </c>
      <c r="I2459" s="10">
        <v>5</v>
      </c>
      <c r="J2459" s="10" t="s">
        <v>2052</v>
      </c>
      <c r="K2459" s="11"/>
      <c r="L2459" s="13" t="s">
        <v>14860</v>
      </c>
      <c r="M2459" s="13" t="s">
        <v>6856</v>
      </c>
    </row>
    <row r="2460" spans="1:13" x14ac:dyDescent="0.2">
      <c r="A2460" s="48" t="s">
        <v>2862</v>
      </c>
      <c r="B2460" s="48" t="s">
        <v>22487</v>
      </c>
      <c r="C2460" s="48" t="str">
        <f t="shared" si="77"/>
        <v>RS3926 Baldwin</v>
      </c>
      <c r="D2460" s="7" t="s">
        <v>1796</v>
      </c>
      <c r="E2460" s="26">
        <v>164.65</v>
      </c>
      <c r="F2460" s="45">
        <f t="shared" si="76"/>
        <v>70.799500000000009</v>
      </c>
      <c r="G2460" s="27" t="s">
        <v>10215</v>
      </c>
      <c r="H2460" s="9">
        <v>1</v>
      </c>
      <c r="I2460" s="10">
        <v>11.1</v>
      </c>
      <c r="J2460" s="10" t="s">
        <v>5603</v>
      </c>
      <c r="K2460" s="11"/>
      <c r="L2460" s="13" t="s">
        <v>14861</v>
      </c>
      <c r="M2460" s="13" t="s">
        <v>6856</v>
      </c>
    </row>
    <row r="2461" spans="1:13" x14ac:dyDescent="0.2">
      <c r="A2461" s="48" t="s">
        <v>2863</v>
      </c>
      <c r="B2461" s="48" t="s">
        <v>22487</v>
      </c>
      <c r="C2461" s="48" t="str">
        <f t="shared" si="77"/>
        <v>RS3927 Baldwin</v>
      </c>
      <c r="D2461" s="7" t="s">
        <v>4285</v>
      </c>
      <c r="E2461" s="26">
        <v>105.82</v>
      </c>
      <c r="F2461" s="45">
        <f t="shared" si="76"/>
        <v>45.502600000000001</v>
      </c>
      <c r="G2461" s="27" t="s">
        <v>10216</v>
      </c>
      <c r="H2461" s="9">
        <v>1</v>
      </c>
      <c r="I2461" s="10">
        <v>3.3</v>
      </c>
      <c r="J2461" s="10" t="s">
        <v>2052</v>
      </c>
      <c r="K2461" s="11"/>
      <c r="L2461" s="13" t="s">
        <v>14862</v>
      </c>
      <c r="M2461" s="13" t="s">
        <v>6856</v>
      </c>
    </row>
    <row r="2462" spans="1:13" x14ac:dyDescent="0.2">
      <c r="A2462" s="48" t="s">
        <v>2864</v>
      </c>
      <c r="B2462" s="48" t="s">
        <v>22487</v>
      </c>
      <c r="C2462" s="48" t="str">
        <f t="shared" si="77"/>
        <v>PA3928 Baldwin</v>
      </c>
      <c r="D2462" s="7" t="s">
        <v>950</v>
      </c>
      <c r="E2462" s="26">
        <v>81.680000000000007</v>
      </c>
      <c r="F2462" s="45">
        <f t="shared" si="76"/>
        <v>35.122400000000006</v>
      </c>
      <c r="G2462" s="27" t="s">
        <v>10217</v>
      </c>
      <c r="H2462" s="9">
        <v>1</v>
      </c>
      <c r="I2462" s="10">
        <v>4.7</v>
      </c>
      <c r="J2462" s="10" t="s">
        <v>5603</v>
      </c>
      <c r="K2462" s="11"/>
      <c r="L2462" s="13" t="s">
        <v>14863</v>
      </c>
      <c r="M2462" s="13" t="s">
        <v>6856</v>
      </c>
    </row>
    <row r="2463" spans="1:13" x14ac:dyDescent="0.2">
      <c r="A2463" s="48" t="s">
        <v>2865</v>
      </c>
      <c r="B2463" s="48" t="s">
        <v>22487</v>
      </c>
      <c r="C2463" s="48" t="str">
        <f t="shared" si="77"/>
        <v>PA3929 Baldwin</v>
      </c>
      <c r="D2463" s="7" t="s">
        <v>3128</v>
      </c>
      <c r="E2463" s="26">
        <v>24.42</v>
      </c>
      <c r="F2463" s="45">
        <f t="shared" si="76"/>
        <v>10.500600000000002</v>
      </c>
      <c r="G2463" s="27" t="s">
        <v>10219</v>
      </c>
      <c r="H2463" s="9">
        <v>6</v>
      </c>
      <c r="I2463" s="10">
        <v>4.5999999999999996</v>
      </c>
      <c r="J2463" s="10" t="s">
        <v>2052</v>
      </c>
      <c r="K2463" s="11"/>
      <c r="L2463" s="13" t="s">
        <v>14864</v>
      </c>
      <c r="M2463" s="13" t="s">
        <v>20101</v>
      </c>
    </row>
    <row r="2464" spans="1:13" x14ac:dyDescent="0.2">
      <c r="A2464" s="48" t="s">
        <v>2866</v>
      </c>
      <c r="B2464" s="48" t="s">
        <v>22487</v>
      </c>
      <c r="C2464" s="48" t="str">
        <f t="shared" si="77"/>
        <v>RS3930 Baldwin</v>
      </c>
      <c r="D2464" s="7" t="s">
        <v>4285</v>
      </c>
      <c r="E2464" s="26">
        <v>24.74</v>
      </c>
      <c r="F2464" s="45">
        <f t="shared" si="76"/>
        <v>10.638200000000001</v>
      </c>
      <c r="G2464" s="27" t="s">
        <v>7914</v>
      </c>
      <c r="H2464" s="9">
        <v>1</v>
      </c>
      <c r="I2464" s="10">
        <v>0.2</v>
      </c>
      <c r="J2464" s="10" t="s">
        <v>5601</v>
      </c>
      <c r="K2464" s="11"/>
      <c r="L2464" s="13" t="s">
        <v>14865</v>
      </c>
      <c r="M2464" s="13" t="s">
        <v>6856</v>
      </c>
    </row>
    <row r="2465" spans="1:13" x14ac:dyDescent="0.2">
      <c r="A2465" s="48" t="s">
        <v>2867</v>
      </c>
      <c r="B2465" s="48" t="s">
        <v>22487</v>
      </c>
      <c r="C2465" s="48" t="str">
        <f t="shared" si="77"/>
        <v>PA3931 Baldwin</v>
      </c>
      <c r="D2465" s="7" t="s">
        <v>214</v>
      </c>
      <c r="E2465" s="26">
        <v>32.01</v>
      </c>
      <c r="F2465" s="45">
        <f t="shared" si="76"/>
        <v>13.7643</v>
      </c>
      <c r="G2465" s="27" t="s">
        <v>10220</v>
      </c>
      <c r="H2465" s="9">
        <v>6</v>
      </c>
      <c r="I2465" s="10">
        <v>1.7</v>
      </c>
      <c r="J2465" s="10" t="s">
        <v>2052</v>
      </c>
      <c r="K2465" s="11"/>
      <c r="L2465" s="13" t="s">
        <v>14866</v>
      </c>
      <c r="M2465" s="13" t="s">
        <v>20102</v>
      </c>
    </row>
    <row r="2466" spans="1:13" x14ac:dyDescent="0.2">
      <c r="A2466" s="48" t="s">
        <v>2868</v>
      </c>
      <c r="B2466" s="48" t="s">
        <v>22487</v>
      </c>
      <c r="C2466" s="48" t="str">
        <f t="shared" si="77"/>
        <v>PA3932 Baldwin</v>
      </c>
      <c r="D2466" s="7" t="s">
        <v>3129</v>
      </c>
      <c r="E2466" s="26">
        <v>339.17</v>
      </c>
      <c r="F2466" s="45">
        <f t="shared" si="76"/>
        <v>145.84310000000002</v>
      </c>
      <c r="G2466" s="27" t="s">
        <v>10221</v>
      </c>
      <c r="H2466" s="9">
        <v>1</v>
      </c>
      <c r="I2466" s="10">
        <v>22.5</v>
      </c>
      <c r="J2466" s="10" t="s">
        <v>5601</v>
      </c>
      <c r="K2466" s="11"/>
      <c r="L2466" s="13" t="s">
        <v>14867</v>
      </c>
      <c r="M2466" s="13" t="s">
        <v>6856</v>
      </c>
    </row>
    <row r="2467" spans="1:13" x14ac:dyDescent="0.2">
      <c r="A2467" s="48" t="s">
        <v>2869</v>
      </c>
      <c r="B2467" s="48" t="s">
        <v>22487</v>
      </c>
      <c r="C2467" s="48" t="str">
        <f t="shared" si="77"/>
        <v>PA3933 Baldwin</v>
      </c>
      <c r="D2467" s="7" t="s">
        <v>2158</v>
      </c>
      <c r="E2467" s="26">
        <v>278.82</v>
      </c>
      <c r="F2467" s="45">
        <f t="shared" si="76"/>
        <v>119.89260000000002</v>
      </c>
      <c r="G2467" s="27" t="s">
        <v>10222</v>
      </c>
      <c r="H2467" s="9">
        <v>1</v>
      </c>
      <c r="I2467" s="10">
        <v>11.2</v>
      </c>
      <c r="J2467" s="10" t="s">
        <v>5601</v>
      </c>
      <c r="K2467" s="11"/>
      <c r="L2467" s="13" t="s">
        <v>14868</v>
      </c>
      <c r="M2467" s="13" t="s">
        <v>6856</v>
      </c>
    </row>
    <row r="2468" spans="1:13" x14ac:dyDescent="0.2">
      <c r="A2468" s="48" t="s">
        <v>2870</v>
      </c>
      <c r="B2468" s="48" t="s">
        <v>22487</v>
      </c>
      <c r="C2468" s="48" t="str">
        <f t="shared" si="77"/>
        <v>RS3934 Baldwin</v>
      </c>
      <c r="D2468" s="7" t="s">
        <v>1796</v>
      </c>
      <c r="E2468" s="26">
        <v>80.83</v>
      </c>
      <c r="F2468" s="45">
        <f t="shared" si="76"/>
        <v>34.756900000000002</v>
      </c>
      <c r="G2468" s="27" t="s">
        <v>9825</v>
      </c>
      <c r="H2468" s="9">
        <v>1</v>
      </c>
      <c r="I2468" s="10">
        <v>3.9</v>
      </c>
      <c r="J2468" s="10" t="s">
        <v>2052</v>
      </c>
      <c r="K2468" s="11"/>
      <c r="L2468" s="13" t="s">
        <v>14869</v>
      </c>
      <c r="M2468" s="13" t="s">
        <v>6856</v>
      </c>
    </row>
    <row r="2469" spans="1:13" x14ac:dyDescent="0.2">
      <c r="A2469" s="48" t="s">
        <v>5557</v>
      </c>
      <c r="B2469" s="48" t="s">
        <v>22487</v>
      </c>
      <c r="C2469" s="48" t="str">
        <f t="shared" si="77"/>
        <v>RS3935 Baldwin</v>
      </c>
      <c r="D2469" s="7" t="s">
        <v>4285</v>
      </c>
      <c r="E2469" s="26">
        <v>46.2</v>
      </c>
      <c r="F2469" s="45">
        <f t="shared" si="76"/>
        <v>19.866000000000003</v>
      </c>
      <c r="G2469" s="27" t="s">
        <v>10223</v>
      </c>
      <c r="H2469" s="9">
        <v>1</v>
      </c>
      <c r="I2469" s="10">
        <v>1.3</v>
      </c>
      <c r="J2469" s="10" t="s">
        <v>5603</v>
      </c>
      <c r="K2469" s="11"/>
      <c r="L2469" s="13" t="s">
        <v>14870</v>
      </c>
      <c r="M2469" s="13" t="s">
        <v>6856</v>
      </c>
    </row>
    <row r="2470" spans="1:13" x14ac:dyDescent="0.2">
      <c r="A2470" s="48" t="s">
        <v>5558</v>
      </c>
      <c r="B2470" s="48" t="s">
        <v>22487</v>
      </c>
      <c r="C2470" s="48" t="str">
        <f t="shared" si="77"/>
        <v>RS3936 Baldwin</v>
      </c>
      <c r="D2470" s="7" t="s">
        <v>4428</v>
      </c>
      <c r="E2470" s="26">
        <v>126.48</v>
      </c>
      <c r="F2470" s="45">
        <f t="shared" si="76"/>
        <v>54.386400000000009</v>
      </c>
      <c r="G2470" s="27" t="s">
        <v>9566</v>
      </c>
      <c r="H2470" s="9">
        <v>1</v>
      </c>
      <c r="I2470" s="10">
        <v>7.2</v>
      </c>
      <c r="J2470" s="10" t="s">
        <v>5603</v>
      </c>
      <c r="K2470" s="11"/>
      <c r="L2470" s="13" t="s">
        <v>14871</v>
      </c>
      <c r="M2470" s="13" t="s">
        <v>6856</v>
      </c>
    </row>
    <row r="2471" spans="1:13" x14ac:dyDescent="0.2">
      <c r="A2471" s="48" t="s">
        <v>5559</v>
      </c>
      <c r="B2471" s="48" t="s">
        <v>22487</v>
      </c>
      <c r="C2471" s="48" t="str">
        <f t="shared" si="77"/>
        <v>PA3937 Baldwin</v>
      </c>
      <c r="D2471" s="7" t="s">
        <v>3128</v>
      </c>
      <c r="E2471" s="26">
        <v>81.540000000000006</v>
      </c>
      <c r="F2471" s="45">
        <f t="shared" si="76"/>
        <v>35.062200000000004</v>
      </c>
      <c r="G2471" s="27" t="s">
        <v>10224</v>
      </c>
      <c r="H2471" s="9">
        <v>1</v>
      </c>
      <c r="I2471" s="10">
        <v>2.1</v>
      </c>
      <c r="J2471" s="10" t="s">
        <v>2052</v>
      </c>
      <c r="K2471" s="11"/>
      <c r="L2471" s="13" t="s">
        <v>14872</v>
      </c>
      <c r="M2471" s="13" t="s">
        <v>6856</v>
      </c>
    </row>
    <row r="2472" spans="1:13" x14ac:dyDescent="0.2">
      <c r="A2472" s="48" t="s">
        <v>5560</v>
      </c>
      <c r="B2472" s="48" t="s">
        <v>22487</v>
      </c>
      <c r="C2472" s="48" t="str">
        <f t="shared" si="77"/>
        <v>PA3938 Baldwin</v>
      </c>
      <c r="D2472" s="7" t="s">
        <v>4364</v>
      </c>
      <c r="E2472" s="26">
        <v>154.88999999999999</v>
      </c>
      <c r="F2472" s="45">
        <f t="shared" si="76"/>
        <v>66.602699999999999</v>
      </c>
      <c r="G2472" s="27" t="s">
        <v>10225</v>
      </c>
      <c r="H2472" s="9">
        <v>1</v>
      </c>
      <c r="I2472" s="10">
        <v>9.1999999999999993</v>
      </c>
      <c r="J2472" s="10" t="s">
        <v>2052</v>
      </c>
      <c r="K2472" s="11"/>
      <c r="L2472" s="13" t="s">
        <v>14873</v>
      </c>
      <c r="M2472" s="13" t="s">
        <v>6856</v>
      </c>
    </row>
    <row r="2473" spans="1:13" x14ac:dyDescent="0.2">
      <c r="A2473" s="48" t="s">
        <v>4601</v>
      </c>
      <c r="B2473" s="48" t="s">
        <v>22487</v>
      </c>
      <c r="C2473" s="48" t="str">
        <f t="shared" si="77"/>
        <v>PA3939 Baldwin</v>
      </c>
      <c r="D2473" s="7" t="s">
        <v>3128</v>
      </c>
      <c r="E2473" s="26">
        <v>85.43</v>
      </c>
      <c r="F2473" s="45">
        <f t="shared" si="76"/>
        <v>36.73490000000001</v>
      </c>
      <c r="G2473" s="27" t="s">
        <v>10226</v>
      </c>
      <c r="H2473" s="9">
        <v>1</v>
      </c>
      <c r="I2473" s="10">
        <v>1.3</v>
      </c>
      <c r="J2473" s="10" t="s">
        <v>2052</v>
      </c>
      <c r="K2473" s="11"/>
      <c r="L2473" s="13" t="s">
        <v>14874</v>
      </c>
      <c r="M2473" s="13" t="s">
        <v>6856</v>
      </c>
    </row>
    <row r="2474" spans="1:13" x14ac:dyDescent="0.2">
      <c r="A2474" s="48" t="s">
        <v>254</v>
      </c>
      <c r="B2474" s="48" t="s">
        <v>22487</v>
      </c>
      <c r="C2474" s="48" t="str">
        <f t="shared" si="77"/>
        <v>RS3940 Baldwin</v>
      </c>
      <c r="D2474" s="7" t="s">
        <v>1796</v>
      </c>
      <c r="E2474" s="26">
        <v>62.28</v>
      </c>
      <c r="F2474" s="45">
        <f t="shared" si="76"/>
        <v>26.780400000000004</v>
      </c>
      <c r="G2474" s="27" t="s">
        <v>10227</v>
      </c>
      <c r="H2474" s="9">
        <v>1</v>
      </c>
      <c r="I2474" s="10">
        <v>1.8</v>
      </c>
      <c r="J2474" s="10" t="s">
        <v>5601</v>
      </c>
      <c r="K2474" s="11"/>
      <c r="L2474" s="13" t="s">
        <v>14875</v>
      </c>
      <c r="M2474" s="13" t="s">
        <v>6856</v>
      </c>
    </row>
    <row r="2475" spans="1:13" x14ac:dyDescent="0.2">
      <c r="A2475" s="48" t="s">
        <v>255</v>
      </c>
      <c r="B2475" s="48" t="s">
        <v>22487</v>
      </c>
      <c r="C2475" s="48" t="str">
        <f t="shared" si="77"/>
        <v>PA3941 Baldwin</v>
      </c>
      <c r="D2475" s="7" t="s">
        <v>4364</v>
      </c>
      <c r="E2475" s="26">
        <v>41.01</v>
      </c>
      <c r="F2475" s="45">
        <f t="shared" si="76"/>
        <v>17.6343</v>
      </c>
      <c r="G2475" s="27" t="s">
        <v>10228</v>
      </c>
      <c r="H2475" s="9">
        <v>6</v>
      </c>
      <c r="I2475" s="10">
        <v>5.7</v>
      </c>
      <c r="J2475" s="10" t="s">
        <v>5603</v>
      </c>
      <c r="K2475" s="11"/>
      <c r="L2475" s="13" t="s">
        <v>14876</v>
      </c>
      <c r="M2475" s="13" t="s">
        <v>20103</v>
      </c>
    </row>
    <row r="2476" spans="1:13" x14ac:dyDescent="0.2">
      <c r="A2476" s="48" t="s">
        <v>256</v>
      </c>
      <c r="B2476" s="48" t="s">
        <v>22487</v>
      </c>
      <c r="C2476" s="48" t="str">
        <f t="shared" si="77"/>
        <v>RS3942 Baldwin</v>
      </c>
      <c r="D2476" s="7" t="s">
        <v>1796</v>
      </c>
      <c r="E2476" s="26">
        <v>56.77</v>
      </c>
      <c r="F2476" s="45">
        <f t="shared" si="76"/>
        <v>24.411100000000005</v>
      </c>
      <c r="G2476" s="27" t="s">
        <v>10229</v>
      </c>
      <c r="H2476" s="9">
        <v>1</v>
      </c>
      <c r="I2476" s="10">
        <v>1.4</v>
      </c>
      <c r="J2476" s="10" t="s">
        <v>2050</v>
      </c>
      <c r="K2476" s="11"/>
      <c r="L2476" s="13" t="s">
        <v>14877</v>
      </c>
      <c r="M2476" s="13" t="s">
        <v>6856</v>
      </c>
    </row>
    <row r="2477" spans="1:13" x14ac:dyDescent="0.2">
      <c r="A2477" s="48" t="s">
        <v>257</v>
      </c>
      <c r="B2477" s="48" t="s">
        <v>22487</v>
      </c>
      <c r="C2477" s="48" t="str">
        <f t="shared" si="77"/>
        <v>RS3943 Baldwin</v>
      </c>
      <c r="D2477" s="7" t="s">
        <v>4285</v>
      </c>
      <c r="E2477" s="26">
        <v>67.099999999999994</v>
      </c>
      <c r="F2477" s="45">
        <f t="shared" si="76"/>
        <v>28.853000000000002</v>
      </c>
      <c r="G2477" s="27" t="s">
        <v>10102</v>
      </c>
      <c r="H2477" s="9">
        <v>1</v>
      </c>
      <c r="I2477" s="10">
        <v>0.6</v>
      </c>
      <c r="J2477" s="10" t="s">
        <v>5601</v>
      </c>
      <c r="K2477" s="11"/>
      <c r="L2477" s="13" t="s">
        <v>14878</v>
      </c>
      <c r="M2477" s="13" t="s">
        <v>6856</v>
      </c>
    </row>
    <row r="2478" spans="1:13" x14ac:dyDescent="0.2">
      <c r="A2478" s="48" t="s">
        <v>258</v>
      </c>
      <c r="B2478" s="48" t="s">
        <v>22487</v>
      </c>
      <c r="C2478" s="48" t="str">
        <f t="shared" si="77"/>
        <v>PA3944 Baldwin</v>
      </c>
      <c r="D2478" s="7" t="s">
        <v>398</v>
      </c>
      <c r="E2478" s="26">
        <v>118.77</v>
      </c>
      <c r="F2478" s="45">
        <f t="shared" si="76"/>
        <v>51.071100000000001</v>
      </c>
      <c r="G2478" s="27" t="s">
        <v>10230</v>
      </c>
      <c r="H2478" s="9">
        <v>1</v>
      </c>
      <c r="I2478" s="10">
        <v>3.9</v>
      </c>
      <c r="J2478" s="10" t="s">
        <v>2052</v>
      </c>
      <c r="K2478" s="11"/>
      <c r="L2478" s="13" t="s">
        <v>14879</v>
      </c>
      <c r="M2478" s="13" t="s">
        <v>6856</v>
      </c>
    </row>
    <row r="2479" spans="1:13" x14ac:dyDescent="0.2">
      <c r="A2479" s="48" t="s">
        <v>259</v>
      </c>
      <c r="B2479" s="48" t="s">
        <v>22487</v>
      </c>
      <c r="C2479" s="48" t="str">
        <f t="shared" si="77"/>
        <v>PA3945 Baldwin</v>
      </c>
      <c r="D2479" s="7" t="s">
        <v>3128</v>
      </c>
      <c r="E2479" s="26">
        <v>93.47</v>
      </c>
      <c r="F2479" s="45">
        <f t="shared" si="76"/>
        <v>40.192100000000003</v>
      </c>
      <c r="G2479" s="27" t="s">
        <v>10231</v>
      </c>
      <c r="H2479" s="9">
        <v>1</v>
      </c>
      <c r="I2479" s="10">
        <v>2.5</v>
      </c>
      <c r="J2479" s="10" t="s">
        <v>2052</v>
      </c>
      <c r="K2479" s="11"/>
      <c r="L2479" s="13" t="s">
        <v>14880</v>
      </c>
      <c r="M2479" s="13" t="s">
        <v>6856</v>
      </c>
    </row>
    <row r="2480" spans="1:13" x14ac:dyDescent="0.2">
      <c r="A2480" s="48" t="s">
        <v>260</v>
      </c>
      <c r="B2480" s="48" t="s">
        <v>22487</v>
      </c>
      <c r="C2480" s="48" t="str">
        <f t="shared" si="77"/>
        <v>PA3946 Baldwin</v>
      </c>
      <c r="D2480" s="7" t="s">
        <v>4364</v>
      </c>
      <c r="E2480" s="26">
        <v>138.08000000000001</v>
      </c>
      <c r="F2480" s="45">
        <f t="shared" si="76"/>
        <v>59.374400000000016</v>
      </c>
      <c r="G2480" s="27" t="s">
        <v>10232</v>
      </c>
      <c r="H2480" s="9">
        <v>1</v>
      </c>
      <c r="I2480" s="10">
        <v>6.7</v>
      </c>
      <c r="J2480" s="10" t="s">
        <v>2052</v>
      </c>
      <c r="K2480" s="11"/>
      <c r="L2480" s="13" t="s">
        <v>14881</v>
      </c>
      <c r="M2480" s="13" t="s">
        <v>6856</v>
      </c>
    </row>
    <row r="2481" spans="1:13" x14ac:dyDescent="0.2">
      <c r="A2481" s="48" t="s">
        <v>261</v>
      </c>
      <c r="B2481" s="48" t="s">
        <v>22487</v>
      </c>
      <c r="C2481" s="48" t="str">
        <f t="shared" si="77"/>
        <v>PA3948 Baldwin</v>
      </c>
      <c r="D2481" s="7" t="s">
        <v>3903</v>
      </c>
      <c r="E2481" s="26">
        <v>197.05</v>
      </c>
      <c r="F2481" s="45">
        <f t="shared" si="76"/>
        <v>84.731500000000011</v>
      </c>
      <c r="G2481" s="27" t="s">
        <v>10233</v>
      </c>
      <c r="H2481" s="9">
        <v>1</v>
      </c>
      <c r="I2481" s="10">
        <v>6.5</v>
      </c>
      <c r="J2481" s="10" t="s">
        <v>2052</v>
      </c>
      <c r="K2481" s="11"/>
      <c r="L2481" s="13" t="s">
        <v>14882</v>
      </c>
      <c r="M2481" s="13" t="s">
        <v>6856</v>
      </c>
    </row>
    <row r="2482" spans="1:13" x14ac:dyDescent="0.2">
      <c r="A2482" s="48" t="s">
        <v>262</v>
      </c>
      <c r="B2482" s="48" t="s">
        <v>22487</v>
      </c>
      <c r="C2482" s="48" t="str">
        <f t="shared" si="77"/>
        <v>PA3949 Baldwin</v>
      </c>
      <c r="D2482" s="7" t="s">
        <v>215</v>
      </c>
      <c r="E2482" s="26">
        <v>104.7</v>
      </c>
      <c r="F2482" s="45">
        <f t="shared" si="76"/>
        <v>45.021000000000008</v>
      </c>
      <c r="G2482" s="27" t="s">
        <v>10234</v>
      </c>
      <c r="H2482" s="9">
        <v>1</v>
      </c>
      <c r="I2482" s="10">
        <v>1.9</v>
      </c>
      <c r="J2482" s="10" t="s">
        <v>2052</v>
      </c>
      <c r="K2482" s="11"/>
      <c r="L2482" s="13" t="s">
        <v>14883</v>
      </c>
      <c r="M2482" s="13" t="s">
        <v>6856</v>
      </c>
    </row>
    <row r="2483" spans="1:13" x14ac:dyDescent="0.2">
      <c r="A2483" s="48" t="s">
        <v>263</v>
      </c>
      <c r="B2483" s="48" t="s">
        <v>22487</v>
      </c>
      <c r="C2483" s="48" t="str">
        <f t="shared" si="77"/>
        <v>PA3950 Baldwin</v>
      </c>
      <c r="D2483" s="7" t="s">
        <v>1263</v>
      </c>
      <c r="E2483" s="26">
        <v>58.5</v>
      </c>
      <c r="F2483" s="45">
        <f t="shared" si="76"/>
        <v>25.155000000000001</v>
      </c>
      <c r="G2483" s="27" t="s">
        <v>10193</v>
      </c>
      <c r="H2483" s="9">
        <v>1</v>
      </c>
      <c r="I2483" s="10">
        <v>0.7</v>
      </c>
      <c r="J2483" s="10" t="s">
        <v>2052</v>
      </c>
      <c r="K2483" s="11"/>
      <c r="L2483" s="13" t="s">
        <v>14884</v>
      </c>
      <c r="M2483" s="13" t="s">
        <v>6856</v>
      </c>
    </row>
    <row r="2484" spans="1:13" x14ac:dyDescent="0.2">
      <c r="A2484" s="48" t="s">
        <v>264</v>
      </c>
      <c r="B2484" s="48" t="s">
        <v>22487</v>
      </c>
      <c r="C2484" s="48" t="str">
        <f t="shared" si="77"/>
        <v>PA3951 Baldwin</v>
      </c>
      <c r="D2484" s="7" t="s">
        <v>1269</v>
      </c>
      <c r="E2484" s="26">
        <v>157.75</v>
      </c>
      <c r="F2484" s="45">
        <f t="shared" si="76"/>
        <v>67.83250000000001</v>
      </c>
      <c r="G2484" s="27" t="s">
        <v>10235</v>
      </c>
      <c r="H2484" s="9">
        <v>1</v>
      </c>
      <c r="I2484" s="10">
        <v>9.1</v>
      </c>
      <c r="J2484" s="10" t="s">
        <v>5603</v>
      </c>
      <c r="K2484" s="11"/>
      <c r="L2484" s="13" t="s">
        <v>14885</v>
      </c>
      <c r="M2484" s="13" t="s">
        <v>6856</v>
      </c>
    </row>
    <row r="2485" spans="1:13" x14ac:dyDescent="0.2">
      <c r="A2485" s="48" t="s">
        <v>265</v>
      </c>
      <c r="B2485" s="48" t="s">
        <v>22487</v>
      </c>
      <c r="C2485" s="48" t="str">
        <f t="shared" si="77"/>
        <v>RS3952 Baldwin</v>
      </c>
      <c r="D2485" s="7" t="s">
        <v>4428</v>
      </c>
      <c r="E2485" s="26">
        <v>171.03</v>
      </c>
      <c r="F2485" s="45">
        <f t="shared" si="76"/>
        <v>73.542900000000003</v>
      </c>
      <c r="G2485" s="27" t="s">
        <v>10236</v>
      </c>
      <c r="H2485" s="9">
        <v>1</v>
      </c>
      <c r="I2485" s="10">
        <v>8.5</v>
      </c>
      <c r="J2485" s="10" t="s">
        <v>2052</v>
      </c>
      <c r="K2485" s="11"/>
      <c r="L2485" s="13" t="s">
        <v>14886</v>
      </c>
      <c r="M2485" s="13" t="s">
        <v>6856</v>
      </c>
    </row>
    <row r="2486" spans="1:13" x14ac:dyDescent="0.2">
      <c r="A2486" s="48" t="s">
        <v>3003</v>
      </c>
      <c r="B2486" s="48" t="s">
        <v>22487</v>
      </c>
      <c r="C2486" s="48" t="str">
        <f t="shared" si="77"/>
        <v>PA3953 Baldwin</v>
      </c>
      <c r="D2486" s="7" t="s">
        <v>398</v>
      </c>
      <c r="E2486" s="26">
        <v>46.99</v>
      </c>
      <c r="F2486" s="45">
        <f t="shared" si="76"/>
        <v>20.205700000000004</v>
      </c>
      <c r="G2486" s="27" t="s">
        <v>10237</v>
      </c>
      <c r="H2486" s="9">
        <v>6</v>
      </c>
      <c r="I2486" s="10">
        <v>3</v>
      </c>
      <c r="J2486" s="10" t="s">
        <v>5601</v>
      </c>
      <c r="K2486" s="11"/>
      <c r="L2486" s="13" t="s">
        <v>14887</v>
      </c>
      <c r="M2486" s="13" t="s">
        <v>20104</v>
      </c>
    </row>
    <row r="2487" spans="1:13" x14ac:dyDescent="0.2">
      <c r="A2487" s="48" t="s">
        <v>3004</v>
      </c>
      <c r="B2487" s="48" t="s">
        <v>22487</v>
      </c>
      <c r="C2487" s="48" t="str">
        <f t="shared" si="77"/>
        <v>RS3954 Baldwin</v>
      </c>
      <c r="D2487" s="7" t="s">
        <v>1796</v>
      </c>
      <c r="E2487" s="26">
        <v>66.709999999999994</v>
      </c>
      <c r="F2487" s="45">
        <f t="shared" si="76"/>
        <v>28.685300000000002</v>
      </c>
      <c r="G2487" s="27" t="s">
        <v>10238</v>
      </c>
      <c r="H2487" s="9">
        <v>1</v>
      </c>
      <c r="I2487" s="10">
        <v>1.1000000000000001</v>
      </c>
      <c r="J2487" s="10" t="s">
        <v>5601</v>
      </c>
      <c r="K2487" s="11"/>
      <c r="L2487" s="13" t="s">
        <v>14888</v>
      </c>
      <c r="M2487" s="13" t="s">
        <v>6856</v>
      </c>
    </row>
    <row r="2488" spans="1:13" x14ac:dyDescent="0.2">
      <c r="A2488" s="48" t="s">
        <v>3005</v>
      </c>
      <c r="B2488" s="48" t="s">
        <v>22487</v>
      </c>
      <c r="C2488" s="48" t="str">
        <f t="shared" si="77"/>
        <v>PA3956 Baldwin</v>
      </c>
      <c r="D2488" s="7" t="s">
        <v>14</v>
      </c>
      <c r="E2488" s="26">
        <v>101.43</v>
      </c>
      <c r="F2488" s="45">
        <f t="shared" si="76"/>
        <v>43.614900000000006</v>
      </c>
      <c r="G2488" s="27" t="s">
        <v>10239</v>
      </c>
      <c r="H2488" s="9">
        <v>1</v>
      </c>
      <c r="I2488" s="10">
        <v>2.7</v>
      </c>
      <c r="J2488" s="10" t="s">
        <v>2052</v>
      </c>
      <c r="K2488" s="11"/>
      <c r="L2488" s="13" t="s">
        <v>14889</v>
      </c>
      <c r="M2488" s="13" t="s">
        <v>6856</v>
      </c>
    </row>
    <row r="2489" spans="1:13" x14ac:dyDescent="0.2">
      <c r="A2489" s="48" t="s">
        <v>3006</v>
      </c>
      <c r="B2489" s="48" t="s">
        <v>22487</v>
      </c>
      <c r="C2489" s="48" t="str">
        <f t="shared" si="77"/>
        <v>PA3957 Baldwin</v>
      </c>
      <c r="D2489" s="7" t="s">
        <v>2163</v>
      </c>
      <c r="E2489" s="26">
        <v>37.5</v>
      </c>
      <c r="F2489" s="45">
        <f t="shared" si="76"/>
        <v>16.125000000000004</v>
      </c>
      <c r="G2489" s="27" t="s">
        <v>9815</v>
      </c>
      <c r="H2489" s="9">
        <v>6</v>
      </c>
      <c r="I2489" s="10">
        <v>3.4</v>
      </c>
      <c r="J2489" s="10" t="s">
        <v>5601</v>
      </c>
      <c r="K2489" s="11"/>
      <c r="L2489" s="13" t="s">
        <v>14890</v>
      </c>
      <c r="M2489" s="13" t="s">
        <v>20105</v>
      </c>
    </row>
    <row r="2490" spans="1:13" x14ac:dyDescent="0.2">
      <c r="A2490" s="48" t="s">
        <v>3007</v>
      </c>
      <c r="B2490" s="48" t="s">
        <v>22487</v>
      </c>
      <c r="C2490" s="48" t="str">
        <f t="shared" si="77"/>
        <v>PA3958 Baldwin</v>
      </c>
      <c r="D2490" s="7" t="s">
        <v>4077</v>
      </c>
      <c r="E2490" s="26">
        <v>20.190000000000001</v>
      </c>
      <c r="F2490" s="45">
        <f t="shared" si="76"/>
        <v>8.6817000000000011</v>
      </c>
      <c r="G2490" s="27" t="s">
        <v>10108</v>
      </c>
      <c r="H2490" s="9">
        <v>6</v>
      </c>
      <c r="I2490" s="10">
        <v>2.9</v>
      </c>
      <c r="J2490" s="10" t="s">
        <v>2052</v>
      </c>
      <c r="K2490" s="11"/>
      <c r="L2490" s="13" t="s">
        <v>14891</v>
      </c>
      <c r="M2490" s="13" t="s">
        <v>20106</v>
      </c>
    </row>
    <row r="2491" spans="1:13" x14ac:dyDescent="0.2">
      <c r="A2491" s="48" t="s">
        <v>3008</v>
      </c>
      <c r="B2491" s="48" t="s">
        <v>22487</v>
      </c>
      <c r="C2491" s="48" t="str">
        <f t="shared" si="77"/>
        <v>PA3959 Baldwin</v>
      </c>
      <c r="D2491" s="7" t="s">
        <v>4364</v>
      </c>
      <c r="E2491" s="26">
        <v>36.03</v>
      </c>
      <c r="F2491" s="45">
        <f t="shared" si="76"/>
        <v>15.492900000000002</v>
      </c>
      <c r="G2491" s="27" t="s">
        <v>8663</v>
      </c>
      <c r="H2491" s="9">
        <v>1</v>
      </c>
      <c r="I2491" s="10">
        <v>0.5</v>
      </c>
      <c r="J2491" s="10" t="s">
        <v>2052</v>
      </c>
      <c r="K2491" s="11"/>
      <c r="L2491" s="13" t="s">
        <v>14892</v>
      </c>
      <c r="M2491" s="13" t="s">
        <v>6856</v>
      </c>
    </row>
    <row r="2492" spans="1:13" ht="28.5" x14ac:dyDescent="0.2">
      <c r="A2492" s="48" t="s">
        <v>2650</v>
      </c>
      <c r="B2492" s="48" t="s">
        <v>22487</v>
      </c>
      <c r="C2492" s="48" t="str">
        <f t="shared" si="77"/>
        <v>BA3964(4) Baldwin</v>
      </c>
      <c r="D2492" s="7" t="s">
        <v>3412</v>
      </c>
      <c r="E2492" s="26">
        <v>368.58</v>
      </c>
      <c r="F2492" s="45">
        <f t="shared" si="76"/>
        <v>158.48940000000002</v>
      </c>
      <c r="G2492" s="27" t="s">
        <v>10241</v>
      </c>
      <c r="H2492" s="9">
        <v>1</v>
      </c>
      <c r="I2492" s="10">
        <v>14.7</v>
      </c>
      <c r="J2492" s="10" t="s">
        <v>5603</v>
      </c>
      <c r="K2492" s="11"/>
      <c r="L2492" s="13" t="s">
        <v>14893</v>
      </c>
      <c r="M2492" s="13" t="s">
        <v>6856</v>
      </c>
    </row>
    <row r="2493" spans="1:13" ht="28.5" x14ac:dyDescent="0.2">
      <c r="A2493" s="48" t="s">
        <v>2651</v>
      </c>
      <c r="B2493" s="48" t="s">
        <v>22487</v>
      </c>
      <c r="C2493" s="48" t="str">
        <f t="shared" si="77"/>
        <v>BA3965(4) Baldwin</v>
      </c>
      <c r="D2493" s="7" t="s">
        <v>3412</v>
      </c>
      <c r="E2493" s="26">
        <v>636.5</v>
      </c>
      <c r="F2493" s="45">
        <f t="shared" si="76"/>
        <v>273.69500000000005</v>
      </c>
      <c r="G2493" s="27" t="s">
        <v>10243</v>
      </c>
      <c r="H2493" s="9">
        <v>1</v>
      </c>
      <c r="I2493" s="10">
        <v>23.2</v>
      </c>
      <c r="J2493" s="10" t="s">
        <v>5603</v>
      </c>
      <c r="K2493" s="11"/>
      <c r="L2493" s="13" t="s">
        <v>14894</v>
      </c>
      <c r="M2493" s="13" t="s">
        <v>6856</v>
      </c>
    </row>
    <row r="2494" spans="1:13" x14ac:dyDescent="0.2">
      <c r="A2494" s="48" t="s">
        <v>2652</v>
      </c>
      <c r="B2494" s="48" t="s">
        <v>22487</v>
      </c>
      <c r="C2494" s="48" t="str">
        <f t="shared" si="77"/>
        <v>PA3966 Baldwin</v>
      </c>
      <c r="D2494" s="7" t="s">
        <v>4364</v>
      </c>
      <c r="E2494" s="26">
        <v>72.45</v>
      </c>
      <c r="F2494" s="45">
        <f t="shared" si="76"/>
        <v>31.153500000000005</v>
      </c>
      <c r="G2494" s="27" t="s">
        <v>10244</v>
      </c>
      <c r="H2494" s="9">
        <v>1</v>
      </c>
      <c r="I2494" s="10">
        <v>2.2000000000000002</v>
      </c>
      <c r="J2494" s="10" t="s">
        <v>5603</v>
      </c>
      <c r="K2494" s="11"/>
      <c r="L2494" s="13" t="s">
        <v>14895</v>
      </c>
      <c r="M2494" s="13" t="s">
        <v>6856</v>
      </c>
    </row>
    <row r="2495" spans="1:13" x14ac:dyDescent="0.2">
      <c r="A2495" s="48" t="s">
        <v>2653</v>
      </c>
      <c r="B2495" s="48" t="s">
        <v>22487</v>
      </c>
      <c r="C2495" s="48" t="str">
        <f t="shared" si="77"/>
        <v>PA3967 Baldwin</v>
      </c>
      <c r="D2495" s="7" t="s">
        <v>4364</v>
      </c>
      <c r="E2495" s="26">
        <v>20.63</v>
      </c>
      <c r="F2495" s="45">
        <f t="shared" si="76"/>
        <v>8.8709000000000007</v>
      </c>
      <c r="G2495" s="27" t="s">
        <v>10246</v>
      </c>
      <c r="H2495" s="9">
        <v>6</v>
      </c>
      <c r="I2495" s="10">
        <v>7.2</v>
      </c>
      <c r="J2495" s="10" t="s">
        <v>2174</v>
      </c>
      <c r="K2495" s="11"/>
      <c r="L2495" s="13" t="s">
        <v>14896</v>
      </c>
      <c r="M2495" s="13" t="s">
        <v>20107</v>
      </c>
    </row>
    <row r="2496" spans="1:13" x14ac:dyDescent="0.2">
      <c r="A2496" s="48" t="s">
        <v>5408</v>
      </c>
      <c r="B2496" s="48" t="s">
        <v>22487</v>
      </c>
      <c r="C2496" s="48" t="str">
        <f t="shared" si="77"/>
        <v>PA3969 Baldwin</v>
      </c>
      <c r="D2496" s="7" t="s">
        <v>4364</v>
      </c>
      <c r="E2496" s="26">
        <v>77.06</v>
      </c>
      <c r="F2496" s="45">
        <f t="shared" si="76"/>
        <v>33.135800000000003</v>
      </c>
      <c r="G2496" s="27" t="s">
        <v>10247</v>
      </c>
      <c r="H2496" s="9">
        <v>1</v>
      </c>
      <c r="I2496" s="10">
        <v>1.9</v>
      </c>
      <c r="J2496" s="10" t="s">
        <v>2174</v>
      </c>
      <c r="K2496" s="11"/>
      <c r="L2496" s="13" t="s">
        <v>14897</v>
      </c>
      <c r="M2496" s="13" t="s">
        <v>6856</v>
      </c>
    </row>
    <row r="2497" spans="1:13" x14ac:dyDescent="0.2">
      <c r="A2497" s="48" t="s">
        <v>3683</v>
      </c>
      <c r="B2497" s="48" t="s">
        <v>22487</v>
      </c>
      <c r="C2497" s="48" t="str">
        <f t="shared" si="77"/>
        <v>PA3970 Baldwin</v>
      </c>
      <c r="D2497" s="7" t="s">
        <v>4364</v>
      </c>
      <c r="E2497" s="26">
        <v>39.42</v>
      </c>
      <c r="F2497" s="45">
        <f t="shared" si="76"/>
        <v>16.950600000000001</v>
      </c>
      <c r="G2497" s="27" t="s">
        <v>10043</v>
      </c>
      <c r="H2497" s="9">
        <v>6</v>
      </c>
      <c r="I2497" s="10">
        <v>7.4</v>
      </c>
      <c r="J2497" s="10" t="s">
        <v>5603</v>
      </c>
      <c r="K2497" s="11"/>
      <c r="L2497" s="13" t="s">
        <v>14898</v>
      </c>
      <c r="M2497" s="13" t="s">
        <v>20108</v>
      </c>
    </row>
    <row r="2498" spans="1:13" x14ac:dyDescent="0.2">
      <c r="A2498" s="48" t="s">
        <v>3684</v>
      </c>
      <c r="B2498" s="48" t="s">
        <v>22487</v>
      </c>
      <c r="C2498" s="48" t="str">
        <f t="shared" si="77"/>
        <v>PA3972 Baldwin</v>
      </c>
      <c r="D2498" s="7" t="s">
        <v>3129</v>
      </c>
      <c r="E2498" s="26">
        <v>63.2</v>
      </c>
      <c r="F2498" s="45">
        <f t="shared" ref="F2498:F2561" si="78">E2498*(1-$F$1)</f>
        <v>27.176000000000005</v>
      </c>
      <c r="G2498" s="27" t="s">
        <v>9233</v>
      </c>
      <c r="H2498" s="9">
        <v>1</v>
      </c>
      <c r="I2498" s="10">
        <v>2.2000000000000002</v>
      </c>
      <c r="J2498" s="10" t="s">
        <v>2052</v>
      </c>
      <c r="K2498" s="11"/>
      <c r="L2498" s="13" t="s">
        <v>14899</v>
      </c>
      <c r="M2498" s="13" t="s">
        <v>6856</v>
      </c>
    </row>
    <row r="2499" spans="1:13" x14ac:dyDescent="0.2">
      <c r="A2499" s="48" t="s">
        <v>3733</v>
      </c>
      <c r="B2499" s="48" t="s">
        <v>22487</v>
      </c>
      <c r="C2499" s="48" t="str">
        <f t="shared" ref="C2499:C2562" si="79">+_xlfn.CONCAT(A2499," ",B2499)</f>
        <v>PA3973 Baldwin</v>
      </c>
      <c r="D2499" s="7" t="s">
        <v>1263</v>
      </c>
      <c r="E2499" s="26">
        <v>55.53</v>
      </c>
      <c r="F2499" s="45">
        <f t="shared" si="78"/>
        <v>23.877900000000004</v>
      </c>
      <c r="G2499" s="27" t="s">
        <v>10249</v>
      </c>
      <c r="H2499" s="9">
        <v>1</v>
      </c>
      <c r="I2499" s="10">
        <v>0.8</v>
      </c>
      <c r="J2499" s="10" t="s">
        <v>2052</v>
      </c>
      <c r="K2499" s="11"/>
      <c r="L2499" s="13" t="s">
        <v>14900</v>
      </c>
      <c r="M2499" s="13" t="s">
        <v>6856</v>
      </c>
    </row>
    <row r="2500" spans="1:13" x14ac:dyDescent="0.2">
      <c r="A2500" s="48" t="s">
        <v>3734</v>
      </c>
      <c r="B2500" s="48" t="s">
        <v>22487</v>
      </c>
      <c r="C2500" s="48" t="str">
        <f t="shared" si="79"/>
        <v>RS3974 Baldwin</v>
      </c>
      <c r="D2500" s="7" t="s">
        <v>1796</v>
      </c>
      <c r="E2500" s="26">
        <v>110.16</v>
      </c>
      <c r="F2500" s="45">
        <f t="shared" si="78"/>
        <v>47.368800000000007</v>
      </c>
      <c r="G2500" s="27" t="s">
        <v>9020</v>
      </c>
      <c r="H2500" s="9">
        <v>1</v>
      </c>
      <c r="I2500" s="10">
        <v>6.2</v>
      </c>
      <c r="J2500" s="10" t="s">
        <v>2052</v>
      </c>
      <c r="K2500" s="11"/>
      <c r="L2500" s="13" t="s">
        <v>14901</v>
      </c>
      <c r="M2500" s="13" t="s">
        <v>6856</v>
      </c>
    </row>
    <row r="2501" spans="1:13" x14ac:dyDescent="0.2">
      <c r="A2501" s="48" t="s">
        <v>3735</v>
      </c>
      <c r="B2501" s="48" t="s">
        <v>22487</v>
      </c>
      <c r="C2501" s="48" t="str">
        <f t="shared" si="79"/>
        <v>RS3975 Baldwin</v>
      </c>
      <c r="D2501" s="7" t="s">
        <v>4285</v>
      </c>
      <c r="E2501" s="26">
        <v>65.09</v>
      </c>
      <c r="F2501" s="45">
        <f t="shared" si="78"/>
        <v>27.988700000000005</v>
      </c>
      <c r="G2501" s="27" t="s">
        <v>10250</v>
      </c>
      <c r="H2501" s="9">
        <v>1</v>
      </c>
      <c r="I2501" s="10">
        <v>2.5</v>
      </c>
      <c r="J2501" s="10" t="s">
        <v>2052</v>
      </c>
      <c r="K2501" s="11"/>
      <c r="L2501" s="13" t="s">
        <v>14902</v>
      </c>
      <c r="M2501" s="13" t="s">
        <v>6856</v>
      </c>
    </row>
    <row r="2502" spans="1:13" x14ac:dyDescent="0.2">
      <c r="A2502" s="48" t="s">
        <v>3736</v>
      </c>
      <c r="B2502" s="48" t="s">
        <v>22487</v>
      </c>
      <c r="C2502" s="48" t="str">
        <f t="shared" si="79"/>
        <v>PA3978 Baldwin</v>
      </c>
      <c r="D2502" s="7" t="s">
        <v>4364</v>
      </c>
      <c r="E2502" s="26">
        <v>125.98</v>
      </c>
      <c r="F2502" s="45">
        <f t="shared" si="78"/>
        <v>54.171400000000006</v>
      </c>
      <c r="G2502" s="27" t="s">
        <v>10251</v>
      </c>
      <c r="H2502" s="9">
        <v>1</v>
      </c>
      <c r="I2502" s="10">
        <v>11.3</v>
      </c>
      <c r="J2502" s="10" t="s">
        <v>2052</v>
      </c>
      <c r="K2502" s="11"/>
      <c r="L2502" s="13" t="s">
        <v>14903</v>
      </c>
      <c r="M2502" s="13" t="s">
        <v>6856</v>
      </c>
    </row>
    <row r="2503" spans="1:13" x14ac:dyDescent="0.2">
      <c r="A2503" s="48" t="s">
        <v>3737</v>
      </c>
      <c r="B2503" s="48" t="s">
        <v>22487</v>
      </c>
      <c r="C2503" s="48" t="str">
        <f t="shared" si="79"/>
        <v>PA3979 Baldwin</v>
      </c>
      <c r="D2503" s="7" t="s">
        <v>4572</v>
      </c>
      <c r="E2503" s="26">
        <v>111.32</v>
      </c>
      <c r="F2503" s="45">
        <f t="shared" si="78"/>
        <v>47.867600000000003</v>
      </c>
      <c r="G2503" s="27" t="s">
        <v>10252</v>
      </c>
      <c r="H2503" s="9">
        <v>1</v>
      </c>
      <c r="I2503" s="10">
        <v>2.2999999999999998</v>
      </c>
      <c r="J2503" s="10" t="s">
        <v>2052</v>
      </c>
      <c r="K2503" s="11"/>
      <c r="L2503" s="13" t="s">
        <v>14904</v>
      </c>
      <c r="M2503" s="13" t="s">
        <v>6856</v>
      </c>
    </row>
    <row r="2504" spans="1:13" x14ac:dyDescent="0.2">
      <c r="A2504" s="48" t="s">
        <v>3738</v>
      </c>
      <c r="B2504" s="48" t="s">
        <v>22487</v>
      </c>
      <c r="C2504" s="48" t="str">
        <f t="shared" si="79"/>
        <v>PA3980 Baldwin</v>
      </c>
      <c r="D2504" s="7" t="s">
        <v>3128</v>
      </c>
      <c r="E2504" s="26">
        <v>56.31</v>
      </c>
      <c r="F2504" s="45">
        <f t="shared" si="78"/>
        <v>24.213300000000004</v>
      </c>
      <c r="G2504" s="27" t="s">
        <v>10253</v>
      </c>
      <c r="H2504" s="9">
        <v>6</v>
      </c>
      <c r="I2504" s="10">
        <v>4.5</v>
      </c>
      <c r="J2504" s="10" t="s">
        <v>2052</v>
      </c>
      <c r="K2504" s="11"/>
      <c r="L2504" s="13" t="s">
        <v>14905</v>
      </c>
      <c r="M2504" s="13" t="s">
        <v>20109</v>
      </c>
    </row>
    <row r="2505" spans="1:13" x14ac:dyDescent="0.2">
      <c r="A2505" s="48" t="s">
        <v>3739</v>
      </c>
      <c r="B2505" s="48" t="s">
        <v>22487</v>
      </c>
      <c r="C2505" s="48" t="str">
        <f t="shared" si="79"/>
        <v>PA3983-FN Baldwin</v>
      </c>
      <c r="D2505" s="7" t="s">
        <v>1261</v>
      </c>
      <c r="E2505" s="26">
        <v>51.76</v>
      </c>
      <c r="F2505" s="45">
        <f t="shared" si="78"/>
        <v>22.256800000000002</v>
      </c>
      <c r="G2505" s="27" t="s">
        <v>10254</v>
      </c>
      <c r="H2505" s="9">
        <v>6</v>
      </c>
      <c r="I2505" s="10">
        <v>3.8</v>
      </c>
      <c r="J2505" s="10" t="s">
        <v>2052</v>
      </c>
      <c r="K2505" s="11"/>
      <c r="L2505" s="13" t="s">
        <v>14906</v>
      </c>
      <c r="M2505" s="13" t="s">
        <v>20110</v>
      </c>
    </row>
    <row r="2506" spans="1:13" x14ac:dyDescent="0.2">
      <c r="A2506" s="48" t="s">
        <v>3740</v>
      </c>
      <c r="B2506" s="48" t="s">
        <v>22487</v>
      </c>
      <c r="C2506" s="48" t="str">
        <f t="shared" si="79"/>
        <v>PA3984 Baldwin</v>
      </c>
      <c r="D2506" s="7" t="s">
        <v>4572</v>
      </c>
      <c r="E2506" s="26">
        <v>105.22</v>
      </c>
      <c r="F2506" s="45">
        <f t="shared" si="78"/>
        <v>45.244600000000005</v>
      </c>
      <c r="G2506" s="27" t="s">
        <v>10255</v>
      </c>
      <c r="H2506" s="9">
        <v>1</v>
      </c>
      <c r="I2506" s="10">
        <v>3.1</v>
      </c>
      <c r="J2506" s="10" t="s">
        <v>2052</v>
      </c>
      <c r="K2506" s="11"/>
      <c r="L2506" s="13" t="s">
        <v>14907</v>
      </c>
      <c r="M2506" s="13" t="s">
        <v>6856</v>
      </c>
    </row>
    <row r="2507" spans="1:13" x14ac:dyDescent="0.2">
      <c r="A2507" s="48" t="s">
        <v>3741</v>
      </c>
      <c r="B2507" s="48" t="s">
        <v>22487</v>
      </c>
      <c r="C2507" s="48" t="str">
        <f t="shared" si="79"/>
        <v>PA3985 Baldwin</v>
      </c>
      <c r="D2507" s="7" t="s">
        <v>1263</v>
      </c>
      <c r="E2507" s="26">
        <v>70.36</v>
      </c>
      <c r="F2507" s="45">
        <f t="shared" si="78"/>
        <v>30.254800000000003</v>
      </c>
      <c r="G2507" s="27" t="s">
        <v>10256</v>
      </c>
      <c r="H2507" s="9">
        <v>1</v>
      </c>
      <c r="I2507" s="10">
        <v>0.9</v>
      </c>
      <c r="J2507" s="10" t="s">
        <v>2052</v>
      </c>
      <c r="K2507" s="11"/>
      <c r="L2507" s="13" t="s">
        <v>14908</v>
      </c>
      <c r="M2507" s="13" t="s">
        <v>6856</v>
      </c>
    </row>
    <row r="2508" spans="1:13" x14ac:dyDescent="0.2">
      <c r="A2508" s="48" t="s">
        <v>3742</v>
      </c>
      <c r="B2508" s="48" t="s">
        <v>22487</v>
      </c>
      <c r="C2508" s="48" t="str">
        <f t="shared" si="79"/>
        <v>PA3986 Baldwin</v>
      </c>
      <c r="D2508" s="7" t="s">
        <v>3128</v>
      </c>
      <c r="E2508" s="26">
        <v>27.6</v>
      </c>
      <c r="F2508" s="45">
        <f t="shared" si="78"/>
        <v>11.868000000000002</v>
      </c>
      <c r="G2508" s="27" t="s">
        <v>9195</v>
      </c>
      <c r="H2508" s="9">
        <v>6</v>
      </c>
      <c r="I2508" s="10">
        <v>2.1</v>
      </c>
      <c r="J2508" s="10" t="s">
        <v>2052</v>
      </c>
      <c r="K2508" s="11"/>
      <c r="L2508" s="13" t="s">
        <v>14909</v>
      </c>
      <c r="M2508" s="13" t="s">
        <v>20111</v>
      </c>
    </row>
    <row r="2509" spans="1:13" ht="28.5" x14ac:dyDescent="0.2">
      <c r="A2509" s="48" t="s">
        <v>3743</v>
      </c>
      <c r="B2509" s="48" t="s">
        <v>22487</v>
      </c>
      <c r="C2509" s="48" t="str">
        <f t="shared" si="79"/>
        <v>PA3987 Baldwin</v>
      </c>
      <c r="D2509" s="7" t="s">
        <v>580</v>
      </c>
      <c r="E2509" s="26">
        <v>358.79</v>
      </c>
      <c r="F2509" s="45">
        <f t="shared" si="78"/>
        <v>154.27970000000002</v>
      </c>
      <c r="G2509" s="27" t="s">
        <v>10257</v>
      </c>
      <c r="H2509" s="9">
        <v>1</v>
      </c>
      <c r="I2509" s="10">
        <v>15.6</v>
      </c>
      <c r="J2509" s="10" t="s">
        <v>2052</v>
      </c>
      <c r="K2509" s="11"/>
      <c r="L2509" s="13" t="s">
        <v>14910</v>
      </c>
      <c r="M2509" s="13" t="s">
        <v>6856</v>
      </c>
    </row>
    <row r="2510" spans="1:13" x14ac:dyDescent="0.2">
      <c r="A2510" s="48" t="s">
        <v>3744</v>
      </c>
      <c r="B2510" s="48" t="s">
        <v>22487</v>
      </c>
      <c r="C2510" s="48" t="str">
        <f t="shared" si="79"/>
        <v>RS3988 Baldwin</v>
      </c>
      <c r="D2510" s="7" t="s">
        <v>1796</v>
      </c>
      <c r="E2510" s="26">
        <v>54.33</v>
      </c>
      <c r="F2510" s="45">
        <f t="shared" si="78"/>
        <v>23.361900000000002</v>
      </c>
      <c r="G2510" s="27" t="s">
        <v>10258</v>
      </c>
      <c r="H2510" s="9">
        <v>1</v>
      </c>
      <c r="I2510" s="10">
        <v>1.6</v>
      </c>
      <c r="J2510" s="10" t="s">
        <v>2050</v>
      </c>
      <c r="K2510" s="11"/>
      <c r="L2510" s="13" t="s">
        <v>14911</v>
      </c>
      <c r="M2510" s="13" t="s">
        <v>6856</v>
      </c>
    </row>
    <row r="2511" spans="1:13" x14ac:dyDescent="0.2">
      <c r="A2511" s="48" t="s">
        <v>3745</v>
      </c>
      <c r="B2511" s="48" t="s">
        <v>22487</v>
      </c>
      <c r="C2511" s="48" t="str">
        <f t="shared" si="79"/>
        <v>PA3989-FN Baldwin</v>
      </c>
      <c r="D2511" s="7" t="s">
        <v>1261</v>
      </c>
      <c r="E2511" s="26">
        <v>43.21</v>
      </c>
      <c r="F2511" s="45">
        <f t="shared" si="78"/>
        <v>18.580300000000001</v>
      </c>
      <c r="G2511" s="27" t="s">
        <v>10259</v>
      </c>
      <c r="H2511" s="9">
        <v>1</v>
      </c>
      <c r="I2511" s="10">
        <v>3.1</v>
      </c>
      <c r="J2511" s="10" t="s">
        <v>2052</v>
      </c>
      <c r="K2511" s="11"/>
      <c r="L2511" s="13" t="s">
        <v>14912</v>
      </c>
      <c r="M2511" s="13" t="s">
        <v>6856</v>
      </c>
    </row>
    <row r="2512" spans="1:13" x14ac:dyDescent="0.2">
      <c r="A2512" s="48" t="s">
        <v>2265</v>
      </c>
      <c r="B2512" s="48" t="s">
        <v>22487</v>
      </c>
      <c r="C2512" s="48" t="str">
        <f t="shared" si="79"/>
        <v>RS3990 Baldwin</v>
      </c>
      <c r="D2512" s="7" t="s">
        <v>1796</v>
      </c>
      <c r="E2512" s="26">
        <v>47.01</v>
      </c>
      <c r="F2512" s="45">
        <f t="shared" si="78"/>
        <v>20.214300000000001</v>
      </c>
      <c r="G2512" s="27" t="s">
        <v>10260</v>
      </c>
      <c r="H2512" s="9">
        <v>1</v>
      </c>
      <c r="I2512" s="10">
        <v>1</v>
      </c>
      <c r="J2512" s="10" t="s">
        <v>5603</v>
      </c>
      <c r="K2512" s="11"/>
      <c r="L2512" s="13" t="s">
        <v>14913</v>
      </c>
      <c r="M2512" s="13" t="s">
        <v>6856</v>
      </c>
    </row>
    <row r="2513" spans="1:13" x14ac:dyDescent="0.2">
      <c r="A2513" s="48" t="s">
        <v>1425</v>
      </c>
      <c r="B2513" s="48" t="s">
        <v>22487</v>
      </c>
      <c r="C2513" s="48" t="str">
        <f t="shared" si="79"/>
        <v>RS3991 Baldwin</v>
      </c>
      <c r="D2513" s="7" t="s">
        <v>4285</v>
      </c>
      <c r="E2513" s="26">
        <v>63.93</v>
      </c>
      <c r="F2513" s="45">
        <f t="shared" si="78"/>
        <v>27.489900000000002</v>
      </c>
      <c r="G2513" s="27" t="s">
        <v>9043</v>
      </c>
      <c r="H2513" s="9">
        <v>1</v>
      </c>
      <c r="I2513" s="10">
        <v>0.4</v>
      </c>
      <c r="J2513" s="10" t="s">
        <v>2052</v>
      </c>
      <c r="K2513" s="11"/>
      <c r="L2513" s="13" t="s">
        <v>14914</v>
      </c>
      <c r="M2513" s="13" t="s">
        <v>6856</v>
      </c>
    </row>
    <row r="2514" spans="1:13" x14ac:dyDescent="0.2">
      <c r="A2514" s="48" t="s">
        <v>1426</v>
      </c>
      <c r="B2514" s="48" t="s">
        <v>22487</v>
      </c>
      <c r="C2514" s="48" t="str">
        <f t="shared" si="79"/>
        <v>RS3992 Baldwin</v>
      </c>
      <c r="D2514" s="7" t="s">
        <v>1796</v>
      </c>
      <c r="E2514" s="26">
        <v>106.52</v>
      </c>
      <c r="F2514" s="45">
        <f t="shared" si="78"/>
        <v>45.803600000000003</v>
      </c>
      <c r="G2514" s="27" t="s">
        <v>10261</v>
      </c>
      <c r="H2514" s="9">
        <v>1</v>
      </c>
      <c r="I2514" s="10">
        <v>3.1</v>
      </c>
      <c r="J2514" s="10" t="s">
        <v>5601</v>
      </c>
      <c r="K2514" s="11"/>
      <c r="L2514" s="13" t="s">
        <v>14915</v>
      </c>
      <c r="M2514" s="13" t="s">
        <v>6856</v>
      </c>
    </row>
    <row r="2515" spans="1:13" x14ac:dyDescent="0.2">
      <c r="A2515" s="48" t="s">
        <v>1427</v>
      </c>
      <c r="B2515" s="48" t="s">
        <v>22487</v>
      </c>
      <c r="C2515" s="48" t="str">
        <f t="shared" si="79"/>
        <v>RS3993 Baldwin</v>
      </c>
      <c r="D2515" s="7" t="s">
        <v>4285</v>
      </c>
      <c r="E2515" s="26">
        <v>104.63</v>
      </c>
      <c r="F2515" s="45">
        <f t="shared" si="78"/>
        <v>44.990900000000003</v>
      </c>
      <c r="G2515" s="27" t="s">
        <v>10263</v>
      </c>
      <c r="H2515" s="9">
        <v>1</v>
      </c>
      <c r="I2515" s="10">
        <v>1</v>
      </c>
      <c r="J2515" s="10" t="s">
        <v>5603</v>
      </c>
      <c r="K2515" s="11"/>
      <c r="L2515" s="13" t="s">
        <v>14916</v>
      </c>
      <c r="M2515" s="13" t="s">
        <v>6856</v>
      </c>
    </row>
    <row r="2516" spans="1:13" x14ac:dyDescent="0.2">
      <c r="A2516" s="48" t="s">
        <v>1428</v>
      </c>
      <c r="B2516" s="48" t="s">
        <v>22487</v>
      </c>
      <c r="C2516" s="48" t="str">
        <f t="shared" si="79"/>
        <v>RS3994 Baldwin</v>
      </c>
      <c r="D2516" s="7" t="s">
        <v>1796</v>
      </c>
      <c r="E2516" s="26">
        <v>109.44</v>
      </c>
      <c r="F2516" s="45">
        <f t="shared" si="78"/>
        <v>47.059200000000004</v>
      </c>
      <c r="G2516" s="27" t="s">
        <v>10264</v>
      </c>
      <c r="H2516" s="9">
        <v>1</v>
      </c>
      <c r="I2516" s="10">
        <v>4</v>
      </c>
      <c r="J2516" s="10" t="s">
        <v>5601</v>
      </c>
      <c r="K2516" s="11"/>
      <c r="L2516" s="13" t="s">
        <v>14917</v>
      </c>
      <c r="M2516" s="13" t="s">
        <v>6856</v>
      </c>
    </row>
    <row r="2517" spans="1:13" x14ac:dyDescent="0.2">
      <c r="A2517" s="48" t="s">
        <v>4950</v>
      </c>
      <c r="B2517" s="48" t="s">
        <v>22487</v>
      </c>
      <c r="C2517" s="48" t="str">
        <f t="shared" si="79"/>
        <v>RS3995 Baldwin</v>
      </c>
      <c r="D2517" s="7" t="s">
        <v>4285</v>
      </c>
      <c r="E2517" s="26">
        <v>94.14</v>
      </c>
      <c r="F2517" s="45">
        <f t="shared" si="78"/>
        <v>40.480200000000004</v>
      </c>
      <c r="G2517" s="27" t="s">
        <v>10265</v>
      </c>
      <c r="H2517" s="9">
        <v>1</v>
      </c>
      <c r="I2517" s="10">
        <v>1.1000000000000001</v>
      </c>
      <c r="J2517" s="10" t="s">
        <v>5603</v>
      </c>
      <c r="K2517" s="11"/>
      <c r="L2517" s="13" t="s">
        <v>14918</v>
      </c>
      <c r="M2517" s="13" t="s">
        <v>6856</v>
      </c>
    </row>
    <row r="2518" spans="1:13" x14ac:dyDescent="0.2">
      <c r="A2518" s="48" t="s">
        <v>4951</v>
      </c>
      <c r="B2518" s="48" t="s">
        <v>22487</v>
      </c>
      <c r="C2518" s="48" t="str">
        <f t="shared" si="79"/>
        <v>RS3996 Baldwin</v>
      </c>
      <c r="D2518" s="7" t="s">
        <v>1796</v>
      </c>
      <c r="E2518" s="26">
        <v>113.86</v>
      </c>
      <c r="F2518" s="45">
        <f t="shared" si="78"/>
        <v>48.959800000000008</v>
      </c>
      <c r="G2518" s="27" t="s">
        <v>10266</v>
      </c>
      <c r="H2518" s="9">
        <v>1</v>
      </c>
      <c r="I2518" s="10">
        <v>6</v>
      </c>
      <c r="J2518" s="10" t="s">
        <v>5603</v>
      </c>
      <c r="K2518" s="11"/>
      <c r="L2518" s="13" t="s">
        <v>14919</v>
      </c>
      <c r="M2518" s="13" t="s">
        <v>6856</v>
      </c>
    </row>
    <row r="2519" spans="1:13" ht="28.5" x14ac:dyDescent="0.2">
      <c r="A2519" s="48" t="s">
        <v>3944</v>
      </c>
      <c r="B2519" s="48" t="s">
        <v>22487</v>
      </c>
      <c r="C2519" s="48" t="str">
        <f t="shared" si="79"/>
        <v>RS3997 Baldwin</v>
      </c>
      <c r="D2519" s="7" t="s">
        <v>3413</v>
      </c>
      <c r="E2519" s="26">
        <v>91.64</v>
      </c>
      <c r="F2519" s="45">
        <f t="shared" si="78"/>
        <v>39.405200000000008</v>
      </c>
      <c r="G2519" s="27" t="s">
        <v>10267</v>
      </c>
      <c r="H2519" s="9">
        <v>1</v>
      </c>
      <c r="I2519" s="10">
        <v>1.7</v>
      </c>
      <c r="J2519" s="10" t="s">
        <v>5603</v>
      </c>
      <c r="K2519" s="11"/>
      <c r="L2519" s="13" t="s">
        <v>14920</v>
      </c>
      <c r="M2519" s="13" t="s">
        <v>6856</v>
      </c>
    </row>
    <row r="2520" spans="1:13" x14ac:dyDescent="0.2">
      <c r="A2520" s="48" t="s">
        <v>3945</v>
      </c>
      <c r="B2520" s="48" t="s">
        <v>22487</v>
      </c>
      <c r="C2520" s="48" t="str">
        <f t="shared" si="79"/>
        <v>RS3998 Baldwin</v>
      </c>
      <c r="D2520" s="7" t="s">
        <v>1796</v>
      </c>
      <c r="E2520" s="26">
        <v>127.43</v>
      </c>
      <c r="F2520" s="45">
        <f t="shared" si="78"/>
        <v>54.794900000000013</v>
      </c>
      <c r="G2520" s="27" t="s">
        <v>10270</v>
      </c>
      <c r="H2520" s="9">
        <v>1</v>
      </c>
      <c r="I2520" s="10">
        <v>9</v>
      </c>
      <c r="J2520" s="10" t="s">
        <v>5603</v>
      </c>
      <c r="K2520" s="11"/>
      <c r="L2520" s="13" t="s">
        <v>14921</v>
      </c>
      <c r="M2520" s="13" t="s">
        <v>6856</v>
      </c>
    </row>
    <row r="2521" spans="1:13" ht="28.5" x14ac:dyDescent="0.2">
      <c r="A2521" s="48" t="s">
        <v>3522</v>
      </c>
      <c r="B2521" s="48" t="s">
        <v>22487</v>
      </c>
      <c r="C2521" s="48" t="str">
        <f t="shared" si="79"/>
        <v>RS3998XP Baldwin</v>
      </c>
      <c r="D2521" s="7" t="s">
        <v>4427</v>
      </c>
      <c r="E2521" s="26">
        <v>156</v>
      </c>
      <c r="F2521" s="45">
        <f t="shared" si="78"/>
        <v>67.080000000000013</v>
      </c>
      <c r="G2521" s="27" t="s">
        <v>10271</v>
      </c>
      <c r="H2521" s="9">
        <v>1</v>
      </c>
      <c r="I2521" s="10">
        <v>9</v>
      </c>
      <c r="J2521" s="10" t="s">
        <v>2052</v>
      </c>
      <c r="K2521" s="11"/>
      <c r="L2521" s="13" t="s">
        <v>14922</v>
      </c>
      <c r="M2521" s="13" t="s">
        <v>6856</v>
      </c>
    </row>
    <row r="2522" spans="1:13" x14ac:dyDescent="0.2">
      <c r="A2522" s="48" t="s">
        <v>3946</v>
      </c>
      <c r="B2522" s="48" t="s">
        <v>22487</v>
      </c>
      <c r="C2522" s="48" t="str">
        <f t="shared" si="79"/>
        <v>RS3999 Baldwin</v>
      </c>
      <c r="D2522" s="7" t="s">
        <v>4285</v>
      </c>
      <c r="E2522" s="26">
        <v>122.51</v>
      </c>
      <c r="F2522" s="45">
        <f t="shared" si="78"/>
        <v>52.679300000000005</v>
      </c>
      <c r="G2522" s="27" t="s">
        <v>10273</v>
      </c>
      <c r="H2522" s="9">
        <v>1</v>
      </c>
      <c r="I2522" s="10">
        <v>3.1</v>
      </c>
      <c r="J2522" s="10" t="s">
        <v>5603</v>
      </c>
      <c r="K2522" s="11"/>
      <c r="L2522" s="13" t="s">
        <v>14923</v>
      </c>
      <c r="M2522" s="13" t="s">
        <v>6856</v>
      </c>
    </row>
    <row r="2523" spans="1:13" x14ac:dyDescent="0.2">
      <c r="A2523" s="48" t="s">
        <v>3947</v>
      </c>
      <c r="B2523" s="48" t="s">
        <v>22487</v>
      </c>
      <c r="C2523" s="48" t="str">
        <f t="shared" si="79"/>
        <v>PA4005 Baldwin</v>
      </c>
      <c r="D2523" s="7" t="s">
        <v>4364</v>
      </c>
      <c r="E2523" s="26">
        <v>26.49</v>
      </c>
      <c r="F2523" s="45">
        <f t="shared" si="78"/>
        <v>11.390700000000001</v>
      </c>
      <c r="G2523" s="27" t="s">
        <v>10274</v>
      </c>
      <c r="H2523" s="9">
        <v>6</v>
      </c>
      <c r="I2523" s="10">
        <v>18.3</v>
      </c>
      <c r="J2523" s="10" t="s">
        <v>2052</v>
      </c>
      <c r="K2523" s="11"/>
      <c r="L2523" s="13" t="s">
        <v>14924</v>
      </c>
      <c r="M2523" s="13" t="s">
        <v>20112</v>
      </c>
    </row>
    <row r="2524" spans="1:13" x14ac:dyDescent="0.2">
      <c r="A2524" s="48" t="s">
        <v>4190</v>
      </c>
      <c r="B2524" s="48" t="s">
        <v>22487</v>
      </c>
      <c r="C2524" s="48" t="str">
        <f t="shared" si="79"/>
        <v>PA4015 Baldwin</v>
      </c>
      <c r="D2524" s="7" t="s">
        <v>398</v>
      </c>
      <c r="E2524" s="26">
        <v>25.84</v>
      </c>
      <c r="F2524" s="45">
        <f t="shared" si="78"/>
        <v>11.111200000000002</v>
      </c>
      <c r="G2524" s="27" t="s">
        <v>10275</v>
      </c>
      <c r="H2524" s="9">
        <v>6</v>
      </c>
      <c r="I2524" s="10">
        <v>5.6</v>
      </c>
      <c r="J2524" s="10" t="s">
        <v>2052</v>
      </c>
      <c r="K2524" s="11"/>
      <c r="L2524" s="13" t="s">
        <v>14925</v>
      </c>
      <c r="M2524" s="13" t="s">
        <v>20113</v>
      </c>
    </row>
    <row r="2525" spans="1:13" x14ac:dyDescent="0.2">
      <c r="A2525" s="48" t="s">
        <v>4191</v>
      </c>
      <c r="B2525" s="48" t="s">
        <v>22487</v>
      </c>
      <c r="C2525" s="48" t="str">
        <f t="shared" si="79"/>
        <v>PA4016 Baldwin</v>
      </c>
      <c r="D2525" s="7" t="s">
        <v>398</v>
      </c>
      <c r="E2525" s="26">
        <v>29.99</v>
      </c>
      <c r="F2525" s="45">
        <f t="shared" si="78"/>
        <v>12.895700000000001</v>
      </c>
      <c r="G2525" s="27" t="s">
        <v>8468</v>
      </c>
      <c r="H2525" s="9">
        <v>6</v>
      </c>
      <c r="I2525" s="10">
        <v>5</v>
      </c>
      <c r="J2525" s="10" t="s">
        <v>2052</v>
      </c>
      <c r="K2525" s="11"/>
      <c r="L2525" s="13" t="s">
        <v>14926</v>
      </c>
      <c r="M2525" s="13" t="s">
        <v>20114</v>
      </c>
    </row>
    <row r="2526" spans="1:13" x14ac:dyDescent="0.2">
      <c r="A2526" s="48" t="s">
        <v>5901</v>
      </c>
      <c r="B2526" s="48" t="s">
        <v>22487</v>
      </c>
      <c r="C2526" s="48" t="str">
        <f t="shared" si="79"/>
        <v>PA4018 Baldwin</v>
      </c>
      <c r="D2526" s="7" t="s">
        <v>398</v>
      </c>
      <c r="E2526" s="26">
        <v>16.93</v>
      </c>
      <c r="F2526" s="45">
        <f t="shared" si="78"/>
        <v>7.2799000000000005</v>
      </c>
      <c r="G2526" s="27" t="s">
        <v>7825</v>
      </c>
      <c r="H2526" s="9">
        <v>6</v>
      </c>
      <c r="I2526" s="10">
        <v>2.7</v>
      </c>
      <c r="J2526" s="10" t="s">
        <v>2052</v>
      </c>
      <c r="K2526" s="11"/>
      <c r="L2526" s="13" t="s">
        <v>14927</v>
      </c>
      <c r="M2526" s="13" t="s">
        <v>20115</v>
      </c>
    </row>
    <row r="2527" spans="1:13" x14ac:dyDescent="0.2">
      <c r="A2527" s="48" t="s">
        <v>6695</v>
      </c>
      <c r="B2527" s="48" t="s">
        <v>22487</v>
      </c>
      <c r="C2527" s="48" t="str">
        <f t="shared" si="79"/>
        <v>PA4026 Baldwin</v>
      </c>
      <c r="D2527" s="7" t="s">
        <v>4364</v>
      </c>
      <c r="E2527" s="26">
        <v>36.79</v>
      </c>
      <c r="F2527" s="45">
        <f t="shared" si="78"/>
        <v>15.819700000000001</v>
      </c>
      <c r="G2527" s="27" t="s">
        <v>8798</v>
      </c>
      <c r="H2527" s="9">
        <v>6</v>
      </c>
      <c r="I2527" s="10">
        <v>3.2</v>
      </c>
      <c r="J2527" s="10" t="s">
        <v>2052</v>
      </c>
      <c r="K2527" s="11"/>
      <c r="L2527" s="13" t="s">
        <v>14928</v>
      </c>
      <c r="M2527" s="13" t="s">
        <v>20116</v>
      </c>
    </row>
    <row r="2528" spans="1:13" x14ac:dyDescent="0.2">
      <c r="A2528" s="48" t="s">
        <v>4192</v>
      </c>
      <c r="B2528" s="48" t="s">
        <v>22487</v>
      </c>
      <c r="C2528" s="48" t="str">
        <f t="shared" si="79"/>
        <v>PA4028 Baldwin</v>
      </c>
      <c r="D2528" s="7" t="s">
        <v>398</v>
      </c>
      <c r="E2528" s="26">
        <v>20.27</v>
      </c>
      <c r="F2528" s="45">
        <f t="shared" si="78"/>
        <v>8.7161000000000008</v>
      </c>
      <c r="G2528" s="27" t="s">
        <v>8944</v>
      </c>
      <c r="H2528" s="9">
        <v>6</v>
      </c>
      <c r="I2528" s="10">
        <v>6.6</v>
      </c>
      <c r="J2528" s="10" t="s">
        <v>2052</v>
      </c>
      <c r="K2528" s="11"/>
      <c r="L2528" s="13" t="s">
        <v>14929</v>
      </c>
      <c r="M2528" s="13" t="s">
        <v>20117</v>
      </c>
    </row>
    <row r="2529" spans="1:13" x14ac:dyDescent="0.2">
      <c r="A2529" s="48" t="s">
        <v>3662</v>
      </c>
      <c r="B2529" s="48" t="s">
        <v>22487</v>
      </c>
      <c r="C2529" s="48" t="str">
        <f t="shared" si="79"/>
        <v>PA4042 Baldwin</v>
      </c>
      <c r="D2529" s="7" t="s">
        <v>398</v>
      </c>
      <c r="E2529" s="26">
        <v>32.42</v>
      </c>
      <c r="F2529" s="45">
        <f t="shared" si="78"/>
        <v>13.940600000000002</v>
      </c>
      <c r="G2529" s="27" t="s">
        <v>10134</v>
      </c>
      <c r="H2529" s="9">
        <v>6</v>
      </c>
      <c r="I2529" s="10">
        <v>7.1</v>
      </c>
      <c r="J2529" s="10" t="s">
        <v>2174</v>
      </c>
      <c r="K2529" s="11"/>
      <c r="L2529" s="13" t="s">
        <v>14930</v>
      </c>
      <c r="M2529" s="13" t="s">
        <v>20118</v>
      </c>
    </row>
    <row r="2530" spans="1:13" x14ac:dyDescent="0.2">
      <c r="A2530" s="48" t="s">
        <v>3663</v>
      </c>
      <c r="B2530" s="48" t="s">
        <v>22487</v>
      </c>
      <c r="C2530" s="48" t="str">
        <f t="shared" si="79"/>
        <v>PA4044 Baldwin</v>
      </c>
      <c r="D2530" s="7" t="s">
        <v>398</v>
      </c>
      <c r="E2530" s="26">
        <v>16.37</v>
      </c>
      <c r="F2530" s="45">
        <f t="shared" si="78"/>
        <v>7.0391000000000012</v>
      </c>
      <c r="G2530" s="27" t="s">
        <v>8532</v>
      </c>
      <c r="H2530" s="9">
        <v>6</v>
      </c>
      <c r="I2530" s="10">
        <v>3.9</v>
      </c>
      <c r="J2530" s="10" t="s">
        <v>2052</v>
      </c>
      <c r="K2530" s="11"/>
      <c r="L2530" s="13" t="s">
        <v>14931</v>
      </c>
      <c r="M2530" s="13" t="s">
        <v>20119</v>
      </c>
    </row>
    <row r="2531" spans="1:13" x14ac:dyDescent="0.2">
      <c r="A2531" s="48" t="s">
        <v>3664</v>
      </c>
      <c r="B2531" s="48" t="s">
        <v>22487</v>
      </c>
      <c r="C2531" s="48" t="str">
        <f t="shared" si="79"/>
        <v>PA4045 Baldwin</v>
      </c>
      <c r="D2531" s="7" t="s">
        <v>398</v>
      </c>
      <c r="E2531" s="26">
        <v>19.54</v>
      </c>
      <c r="F2531" s="45">
        <f t="shared" si="78"/>
        <v>8.4022000000000006</v>
      </c>
      <c r="G2531" s="27" t="s">
        <v>10276</v>
      </c>
      <c r="H2531" s="9">
        <v>6</v>
      </c>
      <c r="I2531" s="10">
        <v>4</v>
      </c>
      <c r="J2531" s="10" t="s">
        <v>2052</v>
      </c>
      <c r="K2531" s="11"/>
      <c r="L2531" s="13" t="s">
        <v>14932</v>
      </c>
      <c r="M2531" s="13" t="s">
        <v>20120</v>
      </c>
    </row>
    <row r="2532" spans="1:13" x14ac:dyDescent="0.2">
      <c r="A2532" s="48" t="s">
        <v>3665</v>
      </c>
      <c r="B2532" s="48" t="s">
        <v>22487</v>
      </c>
      <c r="C2532" s="48" t="str">
        <f t="shared" si="79"/>
        <v>PA4046 Baldwin</v>
      </c>
      <c r="D2532" s="7" t="s">
        <v>398</v>
      </c>
      <c r="E2532" s="26">
        <v>31.48</v>
      </c>
      <c r="F2532" s="45">
        <f t="shared" si="78"/>
        <v>13.536400000000002</v>
      </c>
      <c r="G2532" s="27" t="s">
        <v>10277</v>
      </c>
      <c r="H2532" s="9">
        <v>6</v>
      </c>
      <c r="I2532" s="10">
        <v>6.2</v>
      </c>
      <c r="J2532" s="10" t="s">
        <v>2052</v>
      </c>
      <c r="K2532" s="11"/>
      <c r="L2532" s="13" t="s">
        <v>14933</v>
      </c>
      <c r="M2532" s="13" t="s">
        <v>20121</v>
      </c>
    </row>
    <row r="2533" spans="1:13" x14ac:dyDescent="0.2">
      <c r="A2533" s="48" t="s">
        <v>6915</v>
      </c>
      <c r="B2533" s="48" t="s">
        <v>22487</v>
      </c>
      <c r="C2533" s="48" t="str">
        <f t="shared" si="79"/>
        <v>PA4047 Baldwin</v>
      </c>
      <c r="D2533" s="7" t="s">
        <v>398</v>
      </c>
      <c r="E2533" s="26">
        <v>12.46</v>
      </c>
      <c r="F2533" s="45">
        <f t="shared" si="78"/>
        <v>5.357800000000001</v>
      </c>
      <c r="G2533" s="27" t="s">
        <v>10278</v>
      </c>
      <c r="H2533" s="9">
        <v>6</v>
      </c>
      <c r="I2533" s="10">
        <v>4.3</v>
      </c>
      <c r="J2533" s="10" t="s">
        <v>2052</v>
      </c>
      <c r="K2533" s="11"/>
      <c r="L2533" s="13" t="s">
        <v>14934</v>
      </c>
      <c r="M2533" s="13" t="s">
        <v>20122</v>
      </c>
    </row>
    <row r="2534" spans="1:13" x14ac:dyDescent="0.2">
      <c r="A2534" s="48" t="s">
        <v>3666</v>
      </c>
      <c r="B2534" s="48" t="s">
        <v>22487</v>
      </c>
      <c r="C2534" s="48" t="str">
        <f t="shared" si="79"/>
        <v>PA4048 Baldwin</v>
      </c>
      <c r="D2534" s="7" t="s">
        <v>398</v>
      </c>
      <c r="E2534" s="26">
        <v>24.79</v>
      </c>
      <c r="F2534" s="45">
        <f t="shared" si="78"/>
        <v>10.659700000000001</v>
      </c>
      <c r="G2534" s="27" t="s">
        <v>8785</v>
      </c>
      <c r="H2534" s="9">
        <v>6</v>
      </c>
      <c r="I2534" s="10">
        <v>4.4000000000000004</v>
      </c>
      <c r="J2534" s="10" t="s">
        <v>2052</v>
      </c>
      <c r="K2534" s="11"/>
      <c r="L2534" s="13" t="s">
        <v>14935</v>
      </c>
      <c r="M2534" s="13" t="s">
        <v>20123</v>
      </c>
    </row>
    <row r="2535" spans="1:13" x14ac:dyDescent="0.2">
      <c r="A2535" s="48" t="s">
        <v>3667</v>
      </c>
      <c r="B2535" s="48" t="s">
        <v>22487</v>
      </c>
      <c r="C2535" s="48" t="str">
        <f t="shared" si="79"/>
        <v>PA4049 Baldwin</v>
      </c>
      <c r="D2535" s="7" t="s">
        <v>398</v>
      </c>
      <c r="E2535" s="26">
        <v>25.74</v>
      </c>
      <c r="F2535" s="45">
        <f t="shared" si="78"/>
        <v>11.068200000000001</v>
      </c>
      <c r="G2535" s="27" t="s">
        <v>7651</v>
      </c>
      <c r="H2535" s="9">
        <v>6</v>
      </c>
      <c r="I2535" s="10">
        <v>4.2</v>
      </c>
      <c r="J2535" s="10" t="s">
        <v>2052</v>
      </c>
      <c r="K2535" s="11"/>
      <c r="L2535" s="13" t="s">
        <v>14936</v>
      </c>
      <c r="M2535" s="13" t="s">
        <v>20124</v>
      </c>
    </row>
    <row r="2536" spans="1:13" x14ac:dyDescent="0.2">
      <c r="A2536" s="48" t="s">
        <v>3320</v>
      </c>
      <c r="B2536" s="48" t="s">
        <v>22487</v>
      </c>
      <c r="C2536" s="48" t="str">
        <f t="shared" si="79"/>
        <v>PA4050 Baldwin</v>
      </c>
      <c r="D2536" s="7" t="s">
        <v>398</v>
      </c>
      <c r="E2536" s="26">
        <v>19.2</v>
      </c>
      <c r="F2536" s="45">
        <f t="shared" si="78"/>
        <v>8.2560000000000002</v>
      </c>
      <c r="G2536" s="27" t="s">
        <v>10280</v>
      </c>
      <c r="H2536" s="9">
        <v>6</v>
      </c>
      <c r="I2536" s="10">
        <v>4.3</v>
      </c>
      <c r="J2536" s="10" t="s">
        <v>2052</v>
      </c>
      <c r="K2536" s="11"/>
      <c r="L2536" s="13" t="s">
        <v>14937</v>
      </c>
      <c r="M2536" s="13" t="s">
        <v>20125</v>
      </c>
    </row>
    <row r="2537" spans="1:13" x14ac:dyDescent="0.2">
      <c r="A2537" s="48" t="s">
        <v>5572</v>
      </c>
      <c r="B2537" s="48" t="s">
        <v>22487</v>
      </c>
      <c r="C2537" s="48" t="str">
        <f t="shared" si="79"/>
        <v>PA4060 Baldwin</v>
      </c>
      <c r="D2537" s="7" t="s">
        <v>398</v>
      </c>
      <c r="E2537" s="26">
        <v>29.79</v>
      </c>
      <c r="F2537" s="45">
        <f t="shared" si="78"/>
        <v>12.809700000000001</v>
      </c>
      <c r="G2537" s="27" t="s">
        <v>9799</v>
      </c>
      <c r="H2537" s="9">
        <v>6</v>
      </c>
      <c r="I2537" s="10">
        <v>5.5</v>
      </c>
      <c r="J2537" s="10" t="s">
        <v>2052</v>
      </c>
      <c r="K2537" s="11"/>
      <c r="L2537" s="13" t="s">
        <v>14938</v>
      </c>
      <c r="M2537" s="13" t="s">
        <v>20126</v>
      </c>
    </row>
    <row r="2538" spans="1:13" x14ac:dyDescent="0.2">
      <c r="A2538" s="48" t="s">
        <v>6850</v>
      </c>
      <c r="B2538" s="48" t="s">
        <v>22487</v>
      </c>
      <c r="C2538" s="48" t="str">
        <f t="shared" si="79"/>
        <v>PA4061 Baldwin</v>
      </c>
      <c r="D2538" s="7" t="s">
        <v>4364</v>
      </c>
      <c r="E2538" s="26">
        <v>36.590000000000003</v>
      </c>
      <c r="F2538" s="45">
        <f t="shared" si="78"/>
        <v>15.733700000000002</v>
      </c>
      <c r="G2538" s="27" t="s">
        <v>10282</v>
      </c>
      <c r="H2538" s="9">
        <v>6</v>
      </c>
      <c r="I2538" s="10">
        <v>6.6</v>
      </c>
      <c r="J2538" s="10" t="s">
        <v>2052</v>
      </c>
      <c r="K2538" s="11"/>
      <c r="L2538" s="13" t="s">
        <v>14939</v>
      </c>
      <c r="M2538" s="13" t="s">
        <v>20127</v>
      </c>
    </row>
    <row r="2539" spans="1:13" x14ac:dyDescent="0.2">
      <c r="A2539" s="48" t="s">
        <v>4972</v>
      </c>
      <c r="B2539" s="48" t="s">
        <v>22487</v>
      </c>
      <c r="C2539" s="48" t="str">
        <f t="shared" si="79"/>
        <v>PA4070 Baldwin</v>
      </c>
      <c r="D2539" s="7" t="s">
        <v>4364</v>
      </c>
      <c r="E2539" s="26">
        <v>24.65</v>
      </c>
      <c r="F2539" s="45">
        <f t="shared" si="78"/>
        <v>10.599500000000001</v>
      </c>
      <c r="G2539" s="27" t="s">
        <v>9176</v>
      </c>
      <c r="H2539" s="9">
        <v>6</v>
      </c>
      <c r="I2539" s="10">
        <v>7.9</v>
      </c>
      <c r="J2539" s="10" t="s">
        <v>2052</v>
      </c>
      <c r="K2539" s="11"/>
      <c r="L2539" s="13" t="s">
        <v>14940</v>
      </c>
      <c r="M2539" s="13" t="s">
        <v>20128</v>
      </c>
    </row>
    <row r="2540" spans="1:13" x14ac:dyDescent="0.2">
      <c r="A2540" s="48" t="s">
        <v>4973</v>
      </c>
      <c r="B2540" s="48" t="s">
        <v>22487</v>
      </c>
      <c r="C2540" s="48" t="str">
        <f t="shared" si="79"/>
        <v>PA4071 Baldwin</v>
      </c>
      <c r="D2540" s="7" t="s">
        <v>4364</v>
      </c>
      <c r="E2540" s="26">
        <v>22.35</v>
      </c>
      <c r="F2540" s="45">
        <f t="shared" si="78"/>
        <v>9.6105000000000018</v>
      </c>
      <c r="G2540" s="27" t="s">
        <v>8147</v>
      </c>
      <c r="H2540" s="9">
        <v>6</v>
      </c>
      <c r="I2540" s="10">
        <v>5.6</v>
      </c>
      <c r="J2540" s="10" t="s">
        <v>2052</v>
      </c>
      <c r="K2540" s="11"/>
      <c r="L2540" s="13" t="s">
        <v>14941</v>
      </c>
      <c r="M2540" s="13" t="s">
        <v>20129</v>
      </c>
    </row>
    <row r="2541" spans="1:13" x14ac:dyDescent="0.2">
      <c r="A2541" s="48" t="s">
        <v>4974</v>
      </c>
      <c r="B2541" s="48" t="s">
        <v>22487</v>
      </c>
      <c r="C2541" s="48" t="str">
        <f t="shared" si="79"/>
        <v>PA4072 Baldwin</v>
      </c>
      <c r="D2541" s="7" t="s">
        <v>4364</v>
      </c>
      <c r="E2541" s="26">
        <v>56.13</v>
      </c>
      <c r="F2541" s="45">
        <f t="shared" si="78"/>
        <v>24.135900000000003</v>
      </c>
      <c r="G2541" s="27" t="s">
        <v>10285</v>
      </c>
      <c r="H2541" s="9">
        <v>6</v>
      </c>
      <c r="I2541" s="10">
        <v>13</v>
      </c>
      <c r="J2541" s="10" t="s">
        <v>2052</v>
      </c>
      <c r="K2541" s="11"/>
      <c r="L2541" s="13" t="s">
        <v>14942</v>
      </c>
      <c r="M2541" s="13" t="s">
        <v>20130</v>
      </c>
    </row>
    <row r="2542" spans="1:13" x14ac:dyDescent="0.2">
      <c r="A2542" s="48" t="s">
        <v>4975</v>
      </c>
      <c r="B2542" s="48" t="s">
        <v>22487</v>
      </c>
      <c r="C2542" s="48" t="str">
        <f t="shared" si="79"/>
        <v>PA4073 Baldwin</v>
      </c>
      <c r="D2542" s="7" t="s">
        <v>3414</v>
      </c>
      <c r="E2542" s="26">
        <v>35.99</v>
      </c>
      <c r="F2542" s="45">
        <f t="shared" si="78"/>
        <v>15.475700000000003</v>
      </c>
      <c r="G2542" s="27" t="s">
        <v>9207</v>
      </c>
      <c r="H2542" s="9">
        <v>6</v>
      </c>
      <c r="I2542" s="10">
        <v>6.4</v>
      </c>
      <c r="J2542" s="10" t="s">
        <v>2052</v>
      </c>
      <c r="K2542" s="11"/>
      <c r="L2542" s="13" t="s">
        <v>14943</v>
      </c>
      <c r="M2542" s="13" t="s">
        <v>20131</v>
      </c>
    </row>
    <row r="2543" spans="1:13" x14ac:dyDescent="0.2">
      <c r="A2543" s="48" t="s">
        <v>4976</v>
      </c>
      <c r="B2543" s="48" t="s">
        <v>22487</v>
      </c>
      <c r="C2543" s="48" t="str">
        <f t="shared" si="79"/>
        <v>PA4075 Baldwin</v>
      </c>
      <c r="D2543" s="7" t="s">
        <v>4364</v>
      </c>
      <c r="E2543" s="26">
        <v>29.85</v>
      </c>
      <c r="F2543" s="45">
        <f t="shared" si="78"/>
        <v>12.835500000000001</v>
      </c>
      <c r="G2543" s="27" t="s">
        <v>8220</v>
      </c>
      <c r="H2543" s="9">
        <v>6</v>
      </c>
      <c r="I2543" s="10">
        <v>6.4</v>
      </c>
      <c r="J2543" s="10" t="s">
        <v>5601</v>
      </c>
      <c r="K2543" s="11"/>
      <c r="L2543" s="13" t="s">
        <v>14944</v>
      </c>
      <c r="M2543" s="13" t="s">
        <v>20132</v>
      </c>
    </row>
    <row r="2544" spans="1:13" x14ac:dyDescent="0.2">
      <c r="A2544" s="48" t="s">
        <v>4977</v>
      </c>
      <c r="B2544" s="48" t="s">
        <v>22487</v>
      </c>
      <c r="C2544" s="48" t="str">
        <f t="shared" si="79"/>
        <v>PA4077 Baldwin</v>
      </c>
      <c r="D2544" s="7" t="s">
        <v>398</v>
      </c>
      <c r="E2544" s="26">
        <v>24.74</v>
      </c>
      <c r="F2544" s="45">
        <f t="shared" si="78"/>
        <v>10.638200000000001</v>
      </c>
      <c r="G2544" s="27" t="s">
        <v>7914</v>
      </c>
      <c r="H2544" s="9">
        <v>6</v>
      </c>
      <c r="I2544" s="10">
        <v>6.7</v>
      </c>
      <c r="J2544" s="10" t="s">
        <v>2052</v>
      </c>
      <c r="K2544" s="11"/>
      <c r="L2544" s="13" t="s">
        <v>14945</v>
      </c>
      <c r="M2544" s="13" t="s">
        <v>20133</v>
      </c>
    </row>
    <row r="2545" spans="1:13" x14ac:dyDescent="0.2">
      <c r="A2545" s="48" t="s">
        <v>914</v>
      </c>
      <c r="B2545" s="48" t="s">
        <v>22487</v>
      </c>
      <c r="C2545" s="48" t="str">
        <f t="shared" si="79"/>
        <v>PA4078 Baldwin</v>
      </c>
      <c r="D2545" s="7" t="s">
        <v>398</v>
      </c>
      <c r="E2545" s="26">
        <v>24.78</v>
      </c>
      <c r="F2545" s="45">
        <f t="shared" si="78"/>
        <v>10.655400000000002</v>
      </c>
      <c r="G2545" s="27" t="s">
        <v>10286</v>
      </c>
      <c r="H2545" s="9">
        <v>6</v>
      </c>
      <c r="I2545" s="10">
        <v>6.7</v>
      </c>
      <c r="J2545" s="10" t="s">
        <v>2052</v>
      </c>
      <c r="K2545" s="11"/>
      <c r="L2545" s="13" t="s">
        <v>14946</v>
      </c>
      <c r="M2545" s="13" t="s">
        <v>20134</v>
      </c>
    </row>
    <row r="2546" spans="1:13" x14ac:dyDescent="0.2">
      <c r="A2546" s="48" t="s">
        <v>613</v>
      </c>
      <c r="B2546" s="48" t="s">
        <v>22487</v>
      </c>
      <c r="C2546" s="48" t="str">
        <f t="shared" si="79"/>
        <v>PA4081 Baldwin</v>
      </c>
      <c r="D2546" s="7" t="s">
        <v>398</v>
      </c>
      <c r="E2546" s="26">
        <v>30.22</v>
      </c>
      <c r="F2546" s="45">
        <f t="shared" si="78"/>
        <v>12.9946</v>
      </c>
      <c r="G2546" s="27" t="s">
        <v>9943</v>
      </c>
      <c r="H2546" s="9">
        <v>6</v>
      </c>
      <c r="I2546" s="10">
        <v>6</v>
      </c>
      <c r="J2546" s="10" t="s">
        <v>2052</v>
      </c>
      <c r="K2546" s="11"/>
      <c r="L2546" s="13" t="s">
        <v>14947</v>
      </c>
      <c r="M2546" s="13" t="s">
        <v>20135</v>
      </c>
    </row>
    <row r="2547" spans="1:13" x14ac:dyDescent="0.2">
      <c r="A2547" s="48" t="s">
        <v>614</v>
      </c>
      <c r="B2547" s="48" t="s">
        <v>22487</v>
      </c>
      <c r="C2547" s="48" t="str">
        <f t="shared" si="79"/>
        <v>PA4084 Baldwin</v>
      </c>
      <c r="D2547" s="7" t="s">
        <v>398</v>
      </c>
      <c r="E2547" s="26">
        <v>23.56</v>
      </c>
      <c r="F2547" s="45">
        <f t="shared" si="78"/>
        <v>10.130800000000001</v>
      </c>
      <c r="G2547" s="27" t="s">
        <v>10287</v>
      </c>
      <c r="H2547" s="9">
        <v>6</v>
      </c>
      <c r="I2547" s="10">
        <v>4.4000000000000004</v>
      </c>
      <c r="J2547" s="10" t="s">
        <v>2052</v>
      </c>
      <c r="K2547" s="11"/>
      <c r="L2547" s="13" t="s">
        <v>14948</v>
      </c>
      <c r="M2547" s="13" t="s">
        <v>20136</v>
      </c>
    </row>
    <row r="2548" spans="1:13" x14ac:dyDescent="0.2">
      <c r="A2548" s="48" t="s">
        <v>615</v>
      </c>
      <c r="B2548" s="48" t="s">
        <v>22487</v>
      </c>
      <c r="C2548" s="48" t="str">
        <f t="shared" si="79"/>
        <v>PA4085 Baldwin</v>
      </c>
      <c r="D2548" s="7" t="s">
        <v>398</v>
      </c>
      <c r="E2548" s="26">
        <v>13.47</v>
      </c>
      <c r="F2548" s="45">
        <f t="shared" si="78"/>
        <v>5.7921000000000014</v>
      </c>
      <c r="G2548" s="27" t="s">
        <v>7454</v>
      </c>
      <c r="H2548" s="9">
        <v>6</v>
      </c>
      <c r="I2548" s="10">
        <v>3.9</v>
      </c>
      <c r="J2548" s="10" t="s">
        <v>2052</v>
      </c>
      <c r="K2548" s="11"/>
      <c r="L2548" s="13" t="s">
        <v>14949</v>
      </c>
      <c r="M2548" s="13" t="s">
        <v>20137</v>
      </c>
    </row>
    <row r="2549" spans="1:13" x14ac:dyDescent="0.2">
      <c r="A2549" s="48" t="s">
        <v>616</v>
      </c>
      <c r="B2549" s="48" t="s">
        <v>22487</v>
      </c>
      <c r="C2549" s="48" t="str">
        <f t="shared" si="79"/>
        <v>PA4088 Baldwin</v>
      </c>
      <c r="D2549" s="7" t="s">
        <v>4364</v>
      </c>
      <c r="E2549" s="26">
        <v>19.57</v>
      </c>
      <c r="F2549" s="45">
        <f t="shared" si="78"/>
        <v>8.4151000000000007</v>
      </c>
      <c r="G2549" s="27" t="s">
        <v>10288</v>
      </c>
      <c r="H2549" s="9">
        <v>6</v>
      </c>
      <c r="I2549" s="10">
        <v>4.4000000000000004</v>
      </c>
      <c r="J2549" s="10" t="s">
        <v>2052</v>
      </c>
      <c r="K2549" s="11"/>
      <c r="L2549" s="13" t="s">
        <v>14950</v>
      </c>
      <c r="M2549" s="13" t="s">
        <v>20138</v>
      </c>
    </row>
    <row r="2550" spans="1:13" x14ac:dyDescent="0.2">
      <c r="A2550" s="48" t="s">
        <v>4008</v>
      </c>
      <c r="B2550" s="48" t="s">
        <v>22487</v>
      </c>
      <c r="C2550" s="48" t="str">
        <f t="shared" si="79"/>
        <v>PA4089 Baldwin</v>
      </c>
      <c r="D2550" s="7" t="s">
        <v>4364</v>
      </c>
      <c r="E2550" s="26">
        <v>24.2</v>
      </c>
      <c r="F2550" s="45">
        <f t="shared" si="78"/>
        <v>10.406000000000001</v>
      </c>
      <c r="G2550" s="27" t="s">
        <v>7643</v>
      </c>
      <c r="H2550" s="9">
        <v>6</v>
      </c>
      <c r="I2550" s="10">
        <v>5.0999999999999996</v>
      </c>
      <c r="J2550" s="10" t="s">
        <v>2052</v>
      </c>
      <c r="K2550" s="11"/>
      <c r="L2550" s="13" t="s">
        <v>14951</v>
      </c>
      <c r="M2550" s="13" t="s">
        <v>20139</v>
      </c>
    </row>
    <row r="2551" spans="1:13" x14ac:dyDescent="0.2">
      <c r="A2551" s="48" t="s">
        <v>6694</v>
      </c>
      <c r="B2551" s="48" t="s">
        <v>22487</v>
      </c>
      <c r="C2551" s="48" t="str">
        <f t="shared" si="79"/>
        <v>PA4090 Baldwin</v>
      </c>
      <c r="D2551" s="7" t="s">
        <v>398</v>
      </c>
      <c r="E2551" s="26">
        <v>20.12</v>
      </c>
      <c r="F2551" s="45">
        <f t="shared" si="78"/>
        <v>8.651600000000002</v>
      </c>
      <c r="G2551" s="27" t="s">
        <v>9139</v>
      </c>
      <c r="H2551" s="9">
        <v>6</v>
      </c>
      <c r="I2551" s="10">
        <v>7.1</v>
      </c>
      <c r="J2551" s="10" t="s">
        <v>2174</v>
      </c>
      <c r="K2551" s="11" t="s">
        <v>5645</v>
      </c>
      <c r="L2551" s="13" t="s">
        <v>14952</v>
      </c>
      <c r="M2551" s="13" t="s">
        <v>20140</v>
      </c>
    </row>
    <row r="2552" spans="1:13" x14ac:dyDescent="0.2">
      <c r="A2552" s="48" t="s">
        <v>4009</v>
      </c>
      <c r="B2552" s="48" t="s">
        <v>22487</v>
      </c>
      <c r="C2552" s="48" t="str">
        <f t="shared" si="79"/>
        <v>PA4091 Baldwin</v>
      </c>
      <c r="D2552" s="7" t="s">
        <v>398</v>
      </c>
      <c r="E2552" s="26">
        <v>26.88</v>
      </c>
      <c r="F2552" s="45">
        <f t="shared" si="78"/>
        <v>11.558400000000001</v>
      </c>
      <c r="G2552" s="27" t="s">
        <v>10289</v>
      </c>
      <c r="H2552" s="9">
        <v>6</v>
      </c>
      <c r="I2552" s="10">
        <v>5.2</v>
      </c>
      <c r="J2552" s="10" t="s">
        <v>2052</v>
      </c>
      <c r="K2552" s="11"/>
      <c r="L2552" s="13" t="s">
        <v>14953</v>
      </c>
      <c r="M2552" s="13" t="s">
        <v>20141</v>
      </c>
    </row>
    <row r="2553" spans="1:13" x14ac:dyDescent="0.2">
      <c r="A2553" s="48" t="s">
        <v>4010</v>
      </c>
      <c r="B2553" s="48" t="s">
        <v>22487</v>
      </c>
      <c r="C2553" s="48" t="str">
        <f t="shared" si="79"/>
        <v>PA4092 Baldwin</v>
      </c>
      <c r="D2553" s="7" t="s">
        <v>2162</v>
      </c>
      <c r="E2553" s="26">
        <v>18.22</v>
      </c>
      <c r="F2553" s="45">
        <f t="shared" si="78"/>
        <v>7.8346</v>
      </c>
      <c r="G2553" s="27" t="s">
        <v>9871</v>
      </c>
      <c r="H2553" s="9">
        <v>6</v>
      </c>
      <c r="I2553" s="10">
        <v>4.2</v>
      </c>
      <c r="J2553" s="10" t="s">
        <v>2052</v>
      </c>
      <c r="K2553" s="11"/>
      <c r="L2553" s="13" t="s">
        <v>14954</v>
      </c>
      <c r="M2553" s="13" t="s">
        <v>20142</v>
      </c>
    </row>
    <row r="2554" spans="1:13" x14ac:dyDescent="0.2">
      <c r="A2554" s="48" t="s">
        <v>3717</v>
      </c>
      <c r="B2554" s="48" t="s">
        <v>22487</v>
      </c>
      <c r="C2554" s="48" t="str">
        <f t="shared" si="79"/>
        <v>PA4093 Baldwin</v>
      </c>
      <c r="D2554" s="7" t="s">
        <v>3119</v>
      </c>
      <c r="E2554" s="26">
        <v>65.08</v>
      </c>
      <c r="F2554" s="45">
        <f t="shared" si="78"/>
        <v>27.984400000000001</v>
      </c>
      <c r="G2554" s="27" t="s">
        <v>8355</v>
      </c>
      <c r="H2554" s="9">
        <v>6</v>
      </c>
      <c r="I2554" s="10">
        <v>11.6</v>
      </c>
      <c r="J2554" s="10" t="s">
        <v>5603</v>
      </c>
      <c r="K2554" s="11"/>
      <c r="L2554" s="13" t="s">
        <v>14955</v>
      </c>
      <c r="M2554" s="13" t="s">
        <v>20143</v>
      </c>
    </row>
    <row r="2555" spans="1:13" x14ac:dyDescent="0.2">
      <c r="A2555" s="48" t="s">
        <v>5079</v>
      </c>
      <c r="B2555" s="48" t="s">
        <v>22487</v>
      </c>
      <c r="C2555" s="48" t="str">
        <f t="shared" si="79"/>
        <v>PA4099 Baldwin</v>
      </c>
      <c r="D2555" s="7" t="s">
        <v>398</v>
      </c>
      <c r="E2555" s="26">
        <v>18.04</v>
      </c>
      <c r="F2555" s="45">
        <f t="shared" si="78"/>
        <v>7.7572000000000001</v>
      </c>
      <c r="G2555" s="27" t="s">
        <v>10290</v>
      </c>
      <c r="H2555" s="9">
        <v>6</v>
      </c>
      <c r="I2555" s="10">
        <v>3.4</v>
      </c>
      <c r="J2555" s="10" t="s">
        <v>2052</v>
      </c>
      <c r="K2555" s="11"/>
      <c r="L2555" s="13" t="s">
        <v>14956</v>
      </c>
      <c r="M2555" s="13" t="s">
        <v>20144</v>
      </c>
    </row>
    <row r="2556" spans="1:13" x14ac:dyDescent="0.2">
      <c r="A2556" s="48" t="s">
        <v>5080</v>
      </c>
      <c r="B2556" s="48" t="s">
        <v>22487</v>
      </c>
      <c r="C2556" s="48" t="str">
        <f t="shared" si="79"/>
        <v>PA4100 Baldwin</v>
      </c>
      <c r="D2556" s="7" t="s">
        <v>398</v>
      </c>
      <c r="E2556" s="26">
        <v>17.88</v>
      </c>
      <c r="F2556" s="45">
        <f t="shared" si="78"/>
        <v>7.6884000000000006</v>
      </c>
      <c r="G2556" s="27" t="s">
        <v>8391</v>
      </c>
      <c r="H2556" s="9">
        <v>6</v>
      </c>
      <c r="I2556" s="10">
        <v>3.2</v>
      </c>
      <c r="J2556" s="10" t="s">
        <v>2052</v>
      </c>
      <c r="K2556" s="11"/>
      <c r="L2556" s="13" t="s">
        <v>14957</v>
      </c>
      <c r="M2556" s="13" t="s">
        <v>20145</v>
      </c>
    </row>
    <row r="2557" spans="1:13" x14ac:dyDescent="0.2">
      <c r="A2557" s="48" t="s">
        <v>6537</v>
      </c>
      <c r="B2557" s="48" t="s">
        <v>22487</v>
      </c>
      <c r="C2557" s="48" t="str">
        <f t="shared" si="79"/>
        <v>PA4101 Baldwin</v>
      </c>
      <c r="D2557" s="7" t="s">
        <v>4364</v>
      </c>
      <c r="E2557" s="26">
        <v>31.75</v>
      </c>
      <c r="F2557" s="45">
        <f t="shared" si="78"/>
        <v>13.652500000000002</v>
      </c>
      <c r="G2557" s="27" t="s">
        <v>10291</v>
      </c>
      <c r="H2557" s="9">
        <v>1</v>
      </c>
      <c r="I2557" s="10">
        <v>1.2</v>
      </c>
      <c r="J2557" s="10" t="s">
        <v>2174</v>
      </c>
      <c r="K2557" s="11"/>
      <c r="L2557" s="14" t="s">
        <v>22445</v>
      </c>
    </row>
    <row r="2558" spans="1:13" x14ac:dyDescent="0.2">
      <c r="A2558" s="48" t="s">
        <v>4323</v>
      </c>
      <c r="B2558" s="48" t="s">
        <v>22487</v>
      </c>
      <c r="C2558" s="48" t="str">
        <f t="shared" si="79"/>
        <v>PA4102 Baldwin</v>
      </c>
      <c r="D2558" s="7" t="s">
        <v>398</v>
      </c>
      <c r="E2558" s="26">
        <v>20.68</v>
      </c>
      <c r="F2558" s="45">
        <f t="shared" si="78"/>
        <v>8.8924000000000003</v>
      </c>
      <c r="G2558" s="27" t="s">
        <v>8114</v>
      </c>
      <c r="H2558" s="9">
        <v>6</v>
      </c>
      <c r="I2558" s="10">
        <v>4.5</v>
      </c>
      <c r="J2558" s="10" t="s">
        <v>5603</v>
      </c>
      <c r="K2558" s="11"/>
      <c r="L2558" s="13" t="s">
        <v>14958</v>
      </c>
      <c r="M2558" s="13" t="s">
        <v>20146</v>
      </c>
    </row>
    <row r="2559" spans="1:13" x14ac:dyDescent="0.2">
      <c r="A2559" s="48" t="s">
        <v>362</v>
      </c>
      <c r="B2559" s="48" t="s">
        <v>22487</v>
      </c>
      <c r="C2559" s="48" t="str">
        <f t="shared" si="79"/>
        <v>PA4103 Baldwin</v>
      </c>
      <c r="D2559" s="7" t="s">
        <v>398</v>
      </c>
      <c r="E2559" s="26">
        <v>25.72</v>
      </c>
      <c r="F2559" s="45">
        <f t="shared" si="78"/>
        <v>11.059600000000001</v>
      </c>
      <c r="G2559" s="27" t="s">
        <v>10292</v>
      </c>
      <c r="H2559" s="9">
        <v>6</v>
      </c>
      <c r="I2559" s="10">
        <v>5.4</v>
      </c>
      <c r="J2559" s="10" t="s">
        <v>2052</v>
      </c>
      <c r="K2559" s="11"/>
      <c r="L2559" s="13" t="s">
        <v>14959</v>
      </c>
      <c r="M2559" s="13" t="s">
        <v>20147</v>
      </c>
    </row>
    <row r="2560" spans="1:13" x14ac:dyDescent="0.2">
      <c r="A2560" s="48" t="s">
        <v>363</v>
      </c>
      <c r="B2560" s="48" t="s">
        <v>22487</v>
      </c>
      <c r="C2560" s="48" t="str">
        <f t="shared" si="79"/>
        <v>PA4104 Baldwin</v>
      </c>
      <c r="D2560" s="7" t="s">
        <v>398</v>
      </c>
      <c r="E2560" s="26">
        <v>17.82</v>
      </c>
      <c r="F2560" s="45">
        <f t="shared" si="78"/>
        <v>7.6626000000000012</v>
      </c>
      <c r="G2560" s="27" t="s">
        <v>9785</v>
      </c>
      <c r="H2560" s="9">
        <v>6</v>
      </c>
      <c r="I2560" s="10">
        <v>5.2</v>
      </c>
      <c r="J2560" s="10" t="s">
        <v>2052</v>
      </c>
      <c r="K2560" s="11"/>
      <c r="L2560" s="13" t="s">
        <v>14960</v>
      </c>
      <c r="M2560" s="13" t="s">
        <v>20148</v>
      </c>
    </row>
    <row r="2561" spans="1:13" x14ac:dyDescent="0.2">
      <c r="A2561" s="48" t="s">
        <v>364</v>
      </c>
      <c r="B2561" s="48" t="s">
        <v>22487</v>
      </c>
      <c r="C2561" s="48" t="str">
        <f t="shared" si="79"/>
        <v>PA4106 Baldwin</v>
      </c>
      <c r="D2561" s="7" t="s">
        <v>398</v>
      </c>
      <c r="E2561" s="26">
        <v>20.12</v>
      </c>
      <c r="F2561" s="45">
        <f t="shared" si="78"/>
        <v>8.651600000000002</v>
      </c>
      <c r="G2561" s="27" t="s">
        <v>9139</v>
      </c>
      <c r="H2561" s="9">
        <v>6</v>
      </c>
      <c r="I2561" s="10">
        <v>8.9</v>
      </c>
      <c r="J2561" s="10" t="s">
        <v>2052</v>
      </c>
      <c r="K2561" s="11"/>
      <c r="L2561" s="13" t="s">
        <v>14961</v>
      </c>
      <c r="M2561" s="13" t="s">
        <v>20149</v>
      </c>
    </row>
    <row r="2562" spans="1:13" x14ac:dyDescent="0.2">
      <c r="A2562" s="48" t="s">
        <v>365</v>
      </c>
      <c r="B2562" s="48" t="s">
        <v>22487</v>
      </c>
      <c r="C2562" s="48" t="str">
        <f t="shared" si="79"/>
        <v>PA4107 Baldwin</v>
      </c>
      <c r="D2562" s="7" t="s">
        <v>398</v>
      </c>
      <c r="E2562" s="26">
        <v>18.03</v>
      </c>
      <c r="F2562" s="45">
        <f t="shared" ref="F2562:F2625" si="80">E2562*(1-$F$1)</f>
        <v>7.7529000000000012</v>
      </c>
      <c r="G2562" s="27" t="s">
        <v>10293</v>
      </c>
      <c r="H2562" s="9">
        <v>6</v>
      </c>
      <c r="I2562" s="10">
        <v>5.3</v>
      </c>
      <c r="J2562" s="10" t="s">
        <v>2052</v>
      </c>
      <c r="K2562" s="11"/>
      <c r="L2562" s="13" t="s">
        <v>14962</v>
      </c>
      <c r="M2562" s="13" t="s">
        <v>20150</v>
      </c>
    </row>
    <row r="2563" spans="1:13" x14ac:dyDescent="0.2">
      <c r="A2563" s="48" t="s">
        <v>6096</v>
      </c>
      <c r="B2563" s="48" t="s">
        <v>22487</v>
      </c>
      <c r="C2563" s="48" t="str">
        <f t="shared" ref="C2563:C2626" si="81">+_xlfn.CONCAT(A2563," ",B2563)</f>
        <v>PA4108 Baldwin</v>
      </c>
      <c r="D2563" s="7" t="s">
        <v>398</v>
      </c>
      <c r="E2563" s="26">
        <v>25.89</v>
      </c>
      <c r="F2563" s="45">
        <f t="shared" si="80"/>
        <v>11.132700000000002</v>
      </c>
      <c r="G2563" s="27" t="s">
        <v>8288</v>
      </c>
      <c r="H2563" s="9">
        <v>6</v>
      </c>
      <c r="I2563" s="10">
        <v>5.5</v>
      </c>
      <c r="J2563" s="10" t="s">
        <v>2052</v>
      </c>
      <c r="K2563" s="11"/>
      <c r="L2563" s="13" t="s">
        <v>14963</v>
      </c>
      <c r="M2563" s="13" t="s">
        <v>20151</v>
      </c>
    </row>
    <row r="2564" spans="1:13" x14ac:dyDescent="0.2">
      <c r="A2564" s="48" t="s">
        <v>6097</v>
      </c>
      <c r="B2564" s="48" t="s">
        <v>22487</v>
      </c>
      <c r="C2564" s="48" t="str">
        <f t="shared" si="81"/>
        <v>PA4109 Baldwin</v>
      </c>
      <c r="D2564" s="7" t="s">
        <v>398</v>
      </c>
      <c r="E2564" s="26">
        <v>13.38</v>
      </c>
      <c r="F2564" s="45">
        <f t="shared" si="80"/>
        <v>5.753400000000001</v>
      </c>
      <c r="G2564" s="27" t="s">
        <v>10294</v>
      </c>
      <c r="H2564" s="9">
        <v>6</v>
      </c>
      <c r="I2564" s="10">
        <v>3.6</v>
      </c>
      <c r="J2564" s="10" t="s">
        <v>2174</v>
      </c>
      <c r="K2564" s="11"/>
      <c r="L2564" s="13" t="s">
        <v>14964</v>
      </c>
      <c r="M2564" s="13" t="s">
        <v>20152</v>
      </c>
    </row>
    <row r="2565" spans="1:13" x14ac:dyDescent="0.2">
      <c r="A2565" s="48" t="s">
        <v>6098</v>
      </c>
      <c r="B2565" s="48" t="s">
        <v>22487</v>
      </c>
      <c r="C2565" s="48" t="str">
        <f t="shared" si="81"/>
        <v>PA4110 Baldwin</v>
      </c>
      <c r="D2565" s="7" t="s">
        <v>2162</v>
      </c>
      <c r="E2565" s="26">
        <v>35.799999999999997</v>
      </c>
      <c r="F2565" s="45">
        <f t="shared" si="80"/>
        <v>15.394</v>
      </c>
      <c r="G2565" s="27" t="s">
        <v>10295</v>
      </c>
      <c r="H2565" s="9">
        <v>6</v>
      </c>
      <c r="I2565" s="10">
        <v>5.9</v>
      </c>
      <c r="J2565" s="10" t="s">
        <v>2052</v>
      </c>
      <c r="K2565" s="11"/>
      <c r="L2565" s="13" t="s">
        <v>14965</v>
      </c>
      <c r="M2565" s="13" t="s">
        <v>20153</v>
      </c>
    </row>
    <row r="2566" spans="1:13" x14ac:dyDescent="0.2">
      <c r="A2566" s="48" t="s">
        <v>6099</v>
      </c>
      <c r="B2566" s="48" t="s">
        <v>22487</v>
      </c>
      <c r="C2566" s="48" t="str">
        <f t="shared" si="81"/>
        <v>PA4111 Baldwin</v>
      </c>
      <c r="D2566" s="7" t="s">
        <v>398</v>
      </c>
      <c r="E2566" s="26">
        <v>20.94</v>
      </c>
      <c r="F2566" s="45">
        <f t="shared" si="80"/>
        <v>9.0042000000000009</v>
      </c>
      <c r="G2566" s="27" t="s">
        <v>8531</v>
      </c>
      <c r="H2566" s="9">
        <v>6</v>
      </c>
      <c r="I2566" s="10">
        <v>6.9</v>
      </c>
      <c r="J2566" s="10" t="s">
        <v>2052</v>
      </c>
      <c r="K2566" s="11"/>
      <c r="L2566" s="13" t="s">
        <v>14966</v>
      </c>
      <c r="M2566" s="13" t="s">
        <v>20154</v>
      </c>
    </row>
    <row r="2567" spans="1:13" x14ac:dyDescent="0.2">
      <c r="A2567" s="48" t="s">
        <v>6100</v>
      </c>
      <c r="B2567" s="48" t="s">
        <v>22487</v>
      </c>
      <c r="C2567" s="48" t="str">
        <f t="shared" si="81"/>
        <v>PA4113 Baldwin</v>
      </c>
      <c r="D2567" s="7" t="s">
        <v>398</v>
      </c>
      <c r="E2567" s="26">
        <v>27.88</v>
      </c>
      <c r="F2567" s="45">
        <f t="shared" si="80"/>
        <v>11.9884</v>
      </c>
      <c r="G2567" s="27" t="s">
        <v>9024</v>
      </c>
      <c r="H2567" s="9">
        <v>6</v>
      </c>
      <c r="I2567" s="10">
        <v>9.8000000000000007</v>
      </c>
      <c r="J2567" s="10" t="s">
        <v>2050</v>
      </c>
      <c r="K2567" s="11"/>
      <c r="L2567" s="13" t="s">
        <v>14967</v>
      </c>
      <c r="M2567" s="13" t="s">
        <v>20155</v>
      </c>
    </row>
    <row r="2568" spans="1:13" x14ac:dyDescent="0.2">
      <c r="A2568" s="48" t="s">
        <v>6146</v>
      </c>
      <c r="B2568" s="48" t="s">
        <v>22487</v>
      </c>
      <c r="C2568" s="48" t="str">
        <f t="shared" si="81"/>
        <v>PA4118 Baldwin</v>
      </c>
      <c r="D2568" s="7" t="s">
        <v>4364</v>
      </c>
      <c r="E2568" s="26">
        <v>22.3</v>
      </c>
      <c r="F2568" s="45">
        <f t="shared" si="80"/>
        <v>9.5890000000000022</v>
      </c>
      <c r="G2568" s="27" t="s">
        <v>10296</v>
      </c>
      <c r="H2568" s="9">
        <v>1</v>
      </c>
      <c r="I2568" s="10">
        <v>5.4</v>
      </c>
      <c r="J2568" s="10" t="s">
        <v>2052</v>
      </c>
      <c r="K2568" s="11"/>
      <c r="L2568" s="13" t="s">
        <v>14968</v>
      </c>
      <c r="M2568" s="13" t="s">
        <v>20156</v>
      </c>
    </row>
    <row r="2569" spans="1:13" x14ac:dyDescent="0.2">
      <c r="A2569" s="48" t="s">
        <v>6147</v>
      </c>
      <c r="B2569" s="48" t="s">
        <v>22487</v>
      </c>
      <c r="C2569" s="48" t="str">
        <f t="shared" si="81"/>
        <v>PA4120 Baldwin</v>
      </c>
      <c r="D2569" s="7" t="s">
        <v>398</v>
      </c>
      <c r="E2569" s="26">
        <v>27.97</v>
      </c>
      <c r="F2569" s="45">
        <f t="shared" si="80"/>
        <v>12.027100000000001</v>
      </c>
      <c r="G2569" s="27" t="s">
        <v>10297</v>
      </c>
      <c r="H2569" s="9">
        <v>6</v>
      </c>
      <c r="I2569" s="10">
        <v>6.1</v>
      </c>
      <c r="J2569" s="10" t="s">
        <v>2052</v>
      </c>
      <c r="K2569" s="11"/>
      <c r="L2569" s="13" t="s">
        <v>14969</v>
      </c>
      <c r="M2569" s="13" t="s">
        <v>20157</v>
      </c>
    </row>
    <row r="2570" spans="1:13" x14ac:dyDescent="0.2">
      <c r="A2570" s="48" t="s">
        <v>6148</v>
      </c>
      <c r="B2570" s="48" t="s">
        <v>22487</v>
      </c>
      <c r="C2570" s="48" t="str">
        <f t="shared" si="81"/>
        <v>PA4121 Baldwin</v>
      </c>
      <c r="D2570" s="7" t="s">
        <v>398</v>
      </c>
      <c r="E2570" s="26">
        <v>25.54</v>
      </c>
      <c r="F2570" s="45">
        <f t="shared" si="80"/>
        <v>10.982200000000001</v>
      </c>
      <c r="G2570" s="27" t="s">
        <v>9616</v>
      </c>
      <c r="H2570" s="9">
        <v>6</v>
      </c>
      <c r="I2570" s="10">
        <v>4.7</v>
      </c>
      <c r="J2570" s="10" t="s">
        <v>2052</v>
      </c>
      <c r="K2570" s="11"/>
      <c r="L2570" s="13" t="s">
        <v>14970</v>
      </c>
      <c r="M2570" s="13" t="s">
        <v>20158</v>
      </c>
    </row>
    <row r="2571" spans="1:13" x14ac:dyDescent="0.2">
      <c r="A2571" s="48" t="s">
        <v>6149</v>
      </c>
      <c r="B2571" s="48" t="s">
        <v>22487</v>
      </c>
      <c r="C2571" s="48" t="str">
        <f t="shared" si="81"/>
        <v>PA4123 Baldwin</v>
      </c>
      <c r="D2571" s="7" t="s">
        <v>398</v>
      </c>
      <c r="E2571" s="26">
        <v>15.65</v>
      </c>
      <c r="F2571" s="45">
        <f t="shared" si="80"/>
        <v>6.7295000000000007</v>
      </c>
      <c r="G2571" s="27" t="s">
        <v>7540</v>
      </c>
      <c r="H2571" s="9">
        <v>6</v>
      </c>
      <c r="I2571" s="10">
        <v>4.2</v>
      </c>
      <c r="J2571" s="10" t="s">
        <v>2052</v>
      </c>
      <c r="K2571" s="11"/>
      <c r="L2571" s="13" t="s">
        <v>14971</v>
      </c>
      <c r="M2571" s="13" t="s">
        <v>20159</v>
      </c>
    </row>
    <row r="2572" spans="1:13" x14ac:dyDescent="0.2">
      <c r="A2572" s="48" t="s">
        <v>6036</v>
      </c>
      <c r="B2572" s="48" t="s">
        <v>22487</v>
      </c>
      <c r="C2572" s="48" t="str">
        <f t="shared" si="81"/>
        <v>PA4127 Baldwin</v>
      </c>
      <c r="D2572" s="7" t="s">
        <v>398</v>
      </c>
      <c r="E2572" s="26">
        <v>21.55</v>
      </c>
      <c r="F2572" s="45">
        <f t="shared" si="80"/>
        <v>9.2665000000000006</v>
      </c>
      <c r="G2572" s="27" t="s">
        <v>10298</v>
      </c>
      <c r="H2572" s="9">
        <v>6</v>
      </c>
      <c r="I2572" s="10">
        <v>8.4</v>
      </c>
      <c r="J2572" s="10" t="s">
        <v>2052</v>
      </c>
      <c r="K2572" s="11"/>
      <c r="L2572" s="13" t="s">
        <v>14972</v>
      </c>
      <c r="M2572" s="13" t="s">
        <v>20160</v>
      </c>
    </row>
    <row r="2573" spans="1:13" x14ac:dyDescent="0.2">
      <c r="A2573" s="48" t="s">
        <v>6037</v>
      </c>
      <c r="B2573" s="48" t="s">
        <v>22487</v>
      </c>
      <c r="C2573" s="48" t="str">
        <f t="shared" si="81"/>
        <v>PA4128 Baldwin</v>
      </c>
      <c r="D2573" s="7" t="s">
        <v>398</v>
      </c>
      <c r="E2573" s="26">
        <v>19.190000000000001</v>
      </c>
      <c r="F2573" s="45">
        <f t="shared" si="80"/>
        <v>8.2517000000000014</v>
      </c>
      <c r="G2573" s="27" t="s">
        <v>7582</v>
      </c>
      <c r="H2573" s="9">
        <v>6</v>
      </c>
      <c r="I2573" s="10">
        <v>4.9000000000000004</v>
      </c>
      <c r="J2573" s="10" t="s">
        <v>2052</v>
      </c>
      <c r="K2573" s="11"/>
      <c r="L2573" s="13" t="s">
        <v>14973</v>
      </c>
      <c r="M2573" s="13" t="s">
        <v>20161</v>
      </c>
    </row>
    <row r="2574" spans="1:13" x14ac:dyDescent="0.2">
      <c r="A2574" s="48" t="s">
        <v>6038</v>
      </c>
      <c r="B2574" s="48" t="s">
        <v>22487</v>
      </c>
      <c r="C2574" s="48" t="str">
        <f t="shared" si="81"/>
        <v>PA4129 Baldwin</v>
      </c>
      <c r="D2574" s="7" t="s">
        <v>398</v>
      </c>
      <c r="E2574" s="26">
        <v>21.13</v>
      </c>
      <c r="F2574" s="45">
        <f t="shared" si="80"/>
        <v>9.0859000000000005</v>
      </c>
      <c r="G2574" s="27" t="s">
        <v>8906</v>
      </c>
      <c r="H2574" s="9">
        <v>6</v>
      </c>
      <c r="I2574" s="10">
        <v>6.5</v>
      </c>
      <c r="J2574" s="10" t="s">
        <v>2052</v>
      </c>
      <c r="K2574" s="11"/>
      <c r="L2574" s="13" t="s">
        <v>14974</v>
      </c>
      <c r="M2574" s="13" t="s">
        <v>20162</v>
      </c>
    </row>
    <row r="2575" spans="1:13" x14ac:dyDescent="0.2">
      <c r="A2575" s="48" t="s">
        <v>6039</v>
      </c>
      <c r="B2575" s="48" t="s">
        <v>22487</v>
      </c>
      <c r="C2575" s="48" t="str">
        <f t="shared" si="81"/>
        <v>RS4130 Baldwin</v>
      </c>
      <c r="D2575" s="7" t="s">
        <v>4428</v>
      </c>
      <c r="E2575" s="26">
        <v>29.63</v>
      </c>
      <c r="F2575" s="45">
        <f t="shared" si="80"/>
        <v>12.740900000000002</v>
      </c>
      <c r="G2575" s="27" t="s">
        <v>10299</v>
      </c>
      <c r="H2575" s="9">
        <v>1</v>
      </c>
      <c r="I2575" s="10">
        <v>0.9</v>
      </c>
      <c r="J2575" s="10" t="s">
        <v>2052</v>
      </c>
      <c r="K2575" s="11"/>
      <c r="L2575" s="13" t="s">
        <v>14975</v>
      </c>
      <c r="M2575" s="13" t="s">
        <v>6856</v>
      </c>
    </row>
    <row r="2576" spans="1:13" x14ac:dyDescent="0.2">
      <c r="A2576" s="48" t="s">
        <v>6040</v>
      </c>
      <c r="B2576" s="48" t="s">
        <v>22487</v>
      </c>
      <c r="C2576" s="48" t="str">
        <f t="shared" si="81"/>
        <v>RS4131 Baldwin</v>
      </c>
      <c r="D2576" s="7" t="s">
        <v>4428</v>
      </c>
      <c r="E2576" s="26">
        <v>30.04</v>
      </c>
      <c r="F2576" s="45">
        <f t="shared" si="80"/>
        <v>12.917200000000001</v>
      </c>
      <c r="G2576" s="27" t="s">
        <v>9144</v>
      </c>
      <c r="H2576" s="9">
        <v>1</v>
      </c>
      <c r="I2576" s="10">
        <v>1.8</v>
      </c>
      <c r="J2576" s="10" t="s">
        <v>5601</v>
      </c>
      <c r="K2576" s="11"/>
      <c r="L2576" s="13" t="s">
        <v>14976</v>
      </c>
      <c r="M2576" s="13" t="s">
        <v>6856</v>
      </c>
    </row>
    <row r="2577" spans="1:13" x14ac:dyDescent="0.2">
      <c r="A2577" s="48" t="s">
        <v>6041</v>
      </c>
      <c r="B2577" s="48" t="s">
        <v>22487</v>
      </c>
      <c r="C2577" s="48" t="str">
        <f t="shared" si="81"/>
        <v>PA4132 Baldwin</v>
      </c>
      <c r="D2577" s="7" t="s">
        <v>398</v>
      </c>
      <c r="E2577" s="26">
        <v>16.47</v>
      </c>
      <c r="F2577" s="45">
        <f t="shared" si="80"/>
        <v>7.0821000000000005</v>
      </c>
      <c r="G2577" s="27" t="s">
        <v>9146</v>
      </c>
      <c r="H2577" s="9">
        <v>6</v>
      </c>
      <c r="I2577" s="10">
        <v>3.9</v>
      </c>
      <c r="J2577" s="10" t="s">
        <v>2052</v>
      </c>
      <c r="K2577" s="11"/>
      <c r="L2577" s="13" t="s">
        <v>14977</v>
      </c>
      <c r="M2577" s="13" t="s">
        <v>20163</v>
      </c>
    </row>
    <row r="2578" spans="1:13" x14ac:dyDescent="0.2">
      <c r="A2578" s="48" t="s">
        <v>6042</v>
      </c>
      <c r="B2578" s="48" t="s">
        <v>22487</v>
      </c>
      <c r="C2578" s="48" t="str">
        <f t="shared" si="81"/>
        <v>PA4133 Baldwin</v>
      </c>
      <c r="D2578" s="7" t="s">
        <v>3415</v>
      </c>
      <c r="E2578" s="26">
        <v>32.76</v>
      </c>
      <c r="F2578" s="45">
        <f t="shared" si="80"/>
        <v>14.0868</v>
      </c>
      <c r="G2578" s="27" t="s">
        <v>10300</v>
      </c>
      <c r="H2578" s="9">
        <v>6</v>
      </c>
      <c r="I2578" s="10">
        <v>4.4000000000000004</v>
      </c>
      <c r="J2578" s="10" t="s">
        <v>2052</v>
      </c>
      <c r="K2578" s="11"/>
      <c r="L2578" s="13" t="s">
        <v>14978</v>
      </c>
      <c r="M2578" s="13" t="s">
        <v>20164</v>
      </c>
    </row>
    <row r="2579" spans="1:13" x14ac:dyDescent="0.2">
      <c r="A2579" s="48" t="s">
        <v>6043</v>
      </c>
      <c r="B2579" s="48" t="s">
        <v>22487</v>
      </c>
      <c r="C2579" s="48" t="str">
        <f t="shared" si="81"/>
        <v>PA4134 Baldwin</v>
      </c>
      <c r="D2579" s="7" t="s">
        <v>398</v>
      </c>
      <c r="E2579" s="26">
        <v>32.64</v>
      </c>
      <c r="F2579" s="45">
        <f t="shared" si="80"/>
        <v>14.035200000000001</v>
      </c>
      <c r="G2579" s="27" t="s">
        <v>7590</v>
      </c>
      <c r="H2579" s="9">
        <v>6</v>
      </c>
      <c r="I2579" s="10">
        <v>9.4</v>
      </c>
      <c r="J2579" s="10" t="s">
        <v>5603</v>
      </c>
      <c r="K2579" s="11"/>
      <c r="L2579" s="13" t="s">
        <v>14979</v>
      </c>
      <c r="M2579" s="13" t="s">
        <v>20165</v>
      </c>
    </row>
    <row r="2580" spans="1:13" x14ac:dyDescent="0.2">
      <c r="A2580" s="48" t="s">
        <v>6917</v>
      </c>
      <c r="B2580" s="48" t="s">
        <v>22487</v>
      </c>
      <c r="C2580" s="48" t="str">
        <f t="shared" si="81"/>
        <v>SA4137 Baldwin</v>
      </c>
      <c r="D2580" s="7" t="s">
        <v>6918</v>
      </c>
      <c r="E2580" s="26">
        <v>9.7899999999999991</v>
      </c>
      <c r="F2580" s="45">
        <f t="shared" si="80"/>
        <v>4.2096999999999998</v>
      </c>
      <c r="G2580" s="27" t="s">
        <v>7655</v>
      </c>
      <c r="H2580" s="9">
        <v>12</v>
      </c>
      <c r="I2580" s="10">
        <v>1.2</v>
      </c>
      <c r="J2580" s="10" t="s">
        <v>2052</v>
      </c>
      <c r="K2580" s="11"/>
      <c r="L2580" s="13" t="s">
        <v>14980</v>
      </c>
      <c r="M2580" s="13" t="s">
        <v>20166</v>
      </c>
    </row>
    <row r="2581" spans="1:13" x14ac:dyDescent="0.2">
      <c r="A2581" s="48" t="s">
        <v>3001</v>
      </c>
      <c r="B2581" s="48" t="s">
        <v>22487</v>
      </c>
      <c r="C2581" s="48" t="str">
        <f t="shared" si="81"/>
        <v>PA4138 Baldwin</v>
      </c>
      <c r="D2581" s="7" t="s">
        <v>398</v>
      </c>
      <c r="E2581" s="26">
        <v>15.78</v>
      </c>
      <c r="F2581" s="45">
        <f t="shared" si="80"/>
        <v>6.7854000000000001</v>
      </c>
      <c r="G2581" s="27" t="s">
        <v>7673</v>
      </c>
      <c r="H2581" s="9">
        <v>6</v>
      </c>
      <c r="I2581" s="10">
        <v>3.6</v>
      </c>
      <c r="J2581" s="10" t="s">
        <v>2052</v>
      </c>
      <c r="K2581" s="11"/>
      <c r="L2581" s="13" t="s">
        <v>14981</v>
      </c>
      <c r="M2581" s="13" t="s">
        <v>20167</v>
      </c>
    </row>
    <row r="2582" spans="1:13" x14ac:dyDescent="0.2">
      <c r="A2582" s="48" t="s">
        <v>3002</v>
      </c>
      <c r="B2582" s="48" t="s">
        <v>22487</v>
      </c>
      <c r="C2582" s="48" t="str">
        <f t="shared" si="81"/>
        <v>SA4141 Baldwin</v>
      </c>
      <c r="D2582" s="7" t="s">
        <v>3416</v>
      </c>
      <c r="E2582" s="26">
        <v>9.4499999999999993</v>
      </c>
      <c r="F2582" s="45">
        <f t="shared" si="80"/>
        <v>4.0635000000000003</v>
      </c>
      <c r="G2582" s="27" t="s">
        <v>7604</v>
      </c>
      <c r="H2582" s="9">
        <v>12</v>
      </c>
      <c r="I2582" s="10">
        <v>3.2</v>
      </c>
      <c r="J2582" s="10" t="s">
        <v>2052</v>
      </c>
      <c r="K2582" s="11"/>
      <c r="L2582" s="13" t="s">
        <v>14982</v>
      </c>
      <c r="M2582" s="13" t="s">
        <v>20168</v>
      </c>
    </row>
    <row r="2583" spans="1:13" x14ac:dyDescent="0.2">
      <c r="A2583" s="48" t="s">
        <v>6853</v>
      </c>
      <c r="B2583" s="48" t="s">
        <v>22487</v>
      </c>
      <c r="C2583" s="48" t="str">
        <f t="shared" si="81"/>
        <v>SA4142 Baldwin</v>
      </c>
      <c r="D2583" s="7" t="s">
        <v>6854</v>
      </c>
      <c r="E2583" s="26">
        <v>4.43</v>
      </c>
      <c r="F2583" s="45">
        <f t="shared" si="80"/>
        <v>1.9049</v>
      </c>
      <c r="G2583" s="27" t="s">
        <v>10301</v>
      </c>
      <c r="H2583" s="9">
        <v>12</v>
      </c>
      <c r="I2583" s="10">
        <v>0.8</v>
      </c>
      <c r="J2583" s="10" t="s">
        <v>2052</v>
      </c>
      <c r="K2583" s="11"/>
      <c r="L2583" s="13" t="s">
        <v>14983</v>
      </c>
      <c r="M2583" s="13" t="s">
        <v>20169</v>
      </c>
    </row>
    <row r="2584" spans="1:13" x14ac:dyDescent="0.2">
      <c r="A2584" s="48" t="s">
        <v>5463</v>
      </c>
      <c r="B2584" s="48" t="s">
        <v>22487</v>
      </c>
      <c r="C2584" s="48" t="str">
        <f t="shared" si="81"/>
        <v>PA4144 Baldwin</v>
      </c>
      <c r="D2584" s="7" t="s">
        <v>398</v>
      </c>
      <c r="E2584" s="26">
        <v>21.3</v>
      </c>
      <c r="F2584" s="45">
        <f t="shared" si="80"/>
        <v>9.1590000000000007</v>
      </c>
      <c r="G2584" s="27" t="s">
        <v>7679</v>
      </c>
      <c r="H2584" s="9">
        <v>6</v>
      </c>
      <c r="I2584" s="10">
        <v>6.5</v>
      </c>
      <c r="J2584" s="10" t="s">
        <v>2052</v>
      </c>
      <c r="K2584" s="11"/>
      <c r="L2584" s="13" t="s">
        <v>14984</v>
      </c>
      <c r="M2584" s="13" t="s">
        <v>20170</v>
      </c>
    </row>
    <row r="2585" spans="1:13" x14ac:dyDescent="0.2">
      <c r="A2585" s="48" t="s">
        <v>5243</v>
      </c>
      <c r="B2585" s="48" t="s">
        <v>22487</v>
      </c>
      <c r="C2585" s="48" t="str">
        <f t="shared" si="81"/>
        <v>PA4145 Baldwin</v>
      </c>
      <c r="D2585" s="7" t="s">
        <v>1262</v>
      </c>
      <c r="E2585" s="26">
        <v>98.33</v>
      </c>
      <c r="F2585" s="45">
        <f t="shared" si="80"/>
        <v>42.281900000000007</v>
      </c>
      <c r="G2585" s="27" t="s">
        <v>10303</v>
      </c>
      <c r="H2585" s="9">
        <v>1</v>
      </c>
      <c r="I2585" s="10">
        <v>6</v>
      </c>
      <c r="J2585" s="10" t="s">
        <v>2052</v>
      </c>
      <c r="K2585" s="11"/>
      <c r="L2585" s="13" t="s">
        <v>14985</v>
      </c>
      <c r="M2585" s="13" t="s">
        <v>6856</v>
      </c>
    </row>
    <row r="2586" spans="1:13" x14ac:dyDescent="0.2">
      <c r="A2586" s="48" t="s">
        <v>2310</v>
      </c>
      <c r="B2586" s="48" t="s">
        <v>22487</v>
      </c>
      <c r="C2586" s="48" t="str">
        <f t="shared" si="81"/>
        <v>PA4146 Baldwin</v>
      </c>
      <c r="D2586" s="7" t="s">
        <v>398</v>
      </c>
      <c r="E2586" s="26">
        <v>15.73</v>
      </c>
      <c r="F2586" s="45">
        <f t="shared" si="80"/>
        <v>6.7639000000000014</v>
      </c>
      <c r="G2586" s="27" t="s">
        <v>9138</v>
      </c>
      <c r="H2586" s="9">
        <v>6</v>
      </c>
      <c r="I2586" s="10">
        <v>4.5</v>
      </c>
      <c r="J2586" s="10" t="s">
        <v>2052</v>
      </c>
      <c r="K2586" s="11"/>
      <c r="L2586" s="13" t="s">
        <v>14986</v>
      </c>
      <c r="M2586" s="13" t="s">
        <v>20171</v>
      </c>
    </row>
    <row r="2587" spans="1:13" x14ac:dyDescent="0.2">
      <c r="A2587" s="48" t="s">
        <v>1546</v>
      </c>
      <c r="B2587" s="48" t="s">
        <v>22487</v>
      </c>
      <c r="C2587" s="48" t="str">
        <f t="shared" si="81"/>
        <v>PA4147 Baldwin</v>
      </c>
      <c r="D2587" s="7" t="s">
        <v>398</v>
      </c>
      <c r="E2587" s="26">
        <v>20.5</v>
      </c>
      <c r="F2587" s="45">
        <f t="shared" si="80"/>
        <v>8.8150000000000013</v>
      </c>
      <c r="G2587" s="27" t="s">
        <v>7946</v>
      </c>
      <c r="H2587" s="9">
        <v>6</v>
      </c>
      <c r="I2587" s="10">
        <v>5.9</v>
      </c>
      <c r="J2587" s="10" t="s">
        <v>2052</v>
      </c>
      <c r="K2587" s="11"/>
      <c r="L2587" s="13" t="s">
        <v>14987</v>
      </c>
      <c r="M2587" s="13" t="s">
        <v>20172</v>
      </c>
    </row>
    <row r="2588" spans="1:13" x14ac:dyDescent="0.2">
      <c r="A2588" s="48" t="s">
        <v>1547</v>
      </c>
      <c r="B2588" s="48" t="s">
        <v>22487</v>
      </c>
      <c r="C2588" s="48" t="str">
        <f t="shared" si="81"/>
        <v>PA4148 Baldwin</v>
      </c>
      <c r="D2588" s="7" t="s">
        <v>398</v>
      </c>
      <c r="E2588" s="26">
        <v>46.83</v>
      </c>
      <c r="F2588" s="45">
        <f t="shared" si="80"/>
        <v>20.136900000000001</v>
      </c>
      <c r="G2588" s="27" t="s">
        <v>8725</v>
      </c>
      <c r="H2588" s="9">
        <v>6</v>
      </c>
      <c r="I2588" s="10">
        <v>9.3000000000000007</v>
      </c>
      <c r="J2588" s="10" t="s">
        <v>5603</v>
      </c>
      <c r="K2588" s="11"/>
      <c r="L2588" s="13" t="s">
        <v>14988</v>
      </c>
      <c r="M2588" s="13" t="s">
        <v>20173</v>
      </c>
    </row>
    <row r="2589" spans="1:13" x14ac:dyDescent="0.2">
      <c r="A2589" s="48" t="s">
        <v>5842</v>
      </c>
      <c r="B2589" s="48" t="s">
        <v>22487</v>
      </c>
      <c r="C2589" s="48" t="str">
        <f t="shared" si="81"/>
        <v>PA4149 KIT Baldwin</v>
      </c>
      <c r="D2589" s="7" t="s">
        <v>3465</v>
      </c>
      <c r="E2589" s="26">
        <v>24.5</v>
      </c>
      <c r="F2589" s="45">
        <f t="shared" si="80"/>
        <v>10.535000000000002</v>
      </c>
      <c r="G2589" s="27" t="s">
        <v>8064</v>
      </c>
      <c r="H2589" s="9">
        <v>6</v>
      </c>
      <c r="I2589" s="10">
        <v>3.9</v>
      </c>
      <c r="J2589" s="10" t="s">
        <v>2052</v>
      </c>
      <c r="K2589" s="11"/>
      <c r="L2589" s="13" t="s">
        <v>14989</v>
      </c>
      <c r="M2589" s="13" t="s">
        <v>20174</v>
      </c>
    </row>
    <row r="2590" spans="1:13" x14ac:dyDescent="0.2">
      <c r="A2590" s="48" t="s">
        <v>5843</v>
      </c>
      <c r="B2590" s="48" t="s">
        <v>22487</v>
      </c>
      <c r="C2590" s="48" t="str">
        <f t="shared" si="81"/>
        <v>PA4150 Baldwin</v>
      </c>
      <c r="D2590" s="7" t="s">
        <v>398</v>
      </c>
      <c r="E2590" s="26">
        <v>18.03</v>
      </c>
      <c r="F2590" s="45">
        <f t="shared" si="80"/>
        <v>7.7529000000000012</v>
      </c>
      <c r="G2590" s="27" t="s">
        <v>10293</v>
      </c>
      <c r="H2590" s="9">
        <v>6</v>
      </c>
      <c r="I2590" s="10">
        <v>4.7</v>
      </c>
      <c r="J2590" s="10" t="s">
        <v>2052</v>
      </c>
      <c r="K2590" s="11"/>
      <c r="L2590" s="13" t="s">
        <v>14990</v>
      </c>
      <c r="M2590" s="13" t="s">
        <v>20175</v>
      </c>
    </row>
    <row r="2591" spans="1:13" x14ac:dyDescent="0.2">
      <c r="A2591" s="48" t="s">
        <v>5158</v>
      </c>
      <c r="B2591" s="48" t="s">
        <v>22487</v>
      </c>
      <c r="C2591" s="48" t="str">
        <f t="shared" si="81"/>
        <v>PA4151 Baldwin</v>
      </c>
      <c r="D2591" s="7" t="s">
        <v>398</v>
      </c>
      <c r="E2591" s="26">
        <v>35.799999999999997</v>
      </c>
      <c r="F2591" s="45">
        <f t="shared" si="80"/>
        <v>15.394</v>
      </c>
      <c r="G2591" s="27" t="s">
        <v>10295</v>
      </c>
      <c r="H2591" s="9">
        <v>6</v>
      </c>
      <c r="I2591" s="10">
        <v>6.9</v>
      </c>
      <c r="J2591" s="10" t="s">
        <v>5601</v>
      </c>
      <c r="K2591" s="11"/>
      <c r="L2591" s="13" t="s">
        <v>14991</v>
      </c>
      <c r="M2591" s="13" t="s">
        <v>20176</v>
      </c>
    </row>
    <row r="2592" spans="1:13" x14ac:dyDescent="0.2">
      <c r="A2592" s="48" t="s">
        <v>5159</v>
      </c>
      <c r="B2592" s="48" t="s">
        <v>22487</v>
      </c>
      <c r="C2592" s="48" t="str">
        <f t="shared" si="81"/>
        <v>PA4152 Baldwin</v>
      </c>
      <c r="D2592" s="7" t="s">
        <v>3415</v>
      </c>
      <c r="E2592" s="26">
        <v>23.62</v>
      </c>
      <c r="F2592" s="45">
        <f t="shared" si="80"/>
        <v>10.156600000000001</v>
      </c>
      <c r="G2592" s="27" t="s">
        <v>10305</v>
      </c>
      <c r="H2592" s="9">
        <v>6</v>
      </c>
      <c r="I2592" s="10">
        <v>3</v>
      </c>
      <c r="J2592" s="10" t="s">
        <v>2052</v>
      </c>
      <c r="K2592" s="11"/>
      <c r="L2592" s="13" t="s">
        <v>14992</v>
      </c>
      <c r="M2592" s="13" t="s">
        <v>20177</v>
      </c>
    </row>
    <row r="2593" spans="1:13" x14ac:dyDescent="0.2">
      <c r="A2593" s="48" t="s">
        <v>5160</v>
      </c>
      <c r="B2593" s="48" t="s">
        <v>22487</v>
      </c>
      <c r="C2593" s="48" t="str">
        <f t="shared" si="81"/>
        <v>PA4153 Baldwin</v>
      </c>
      <c r="D2593" s="7" t="s">
        <v>3415</v>
      </c>
      <c r="E2593" s="26">
        <v>24.79</v>
      </c>
      <c r="F2593" s="45">
        <f t="shared" si="80"/>
        <v>10.659700000000001</v>
      </c>
      <c r="G2593" s="27" t="s">
        <v>8785</v>
      </c>
      <c r="H2593" s="9">
        <v>1</v>
      </c>
      <c r="I2593" s="10">
        <v>0.6</v>
      </c>
      <c r="J2593" s="10" t="s">
        <v>2174</v>
      </c>
      <c r="K2593" s="11"/>
      <c r="L2593" s="13" t="s">
        <v>14993</v>
      </c>
      <c r="M2593" s="13" t="s">
        <v>6856</v>
      </c>
    </row>
    <row r="2594" spans="1:13" x14ac:dyDescent="0.2">
      <c r="A2594" s="48" t="s">
        <v>5161</v>
      </c>
      <c r="B2594" s="48" t="s">
        <v>22487</v>
      </c>
      <c r="C2594" s="48" t="str">
        <f t="shared" si="81"/>
        <v>PA4154 Baldwin</v>
      </c>
      <c r="D2594" s="7" t="s">
        <v>2826</v>
      </c>
      <c r="E2594" s="26">
        <v>20.29</v>
      </c>
      <c r="F2594" s="45">
        <f t="shared" si="80"/>
        <v>8.7247000000000003</v>
      </c>
      <c r="G2594" s="27" t="s">
        <v>7874</v>
      </c>
      <c r="H2594" s="9">
        <v>6</v>
      </c>
      <c r="I2594" s="10">
        <v>4</v>
      </c>
      <c r="J2594" s="10" t="s">
        <v>2052</v>
      </c>
      <c r="K2594" s="11"/>
      <c r="L2594" s="13" t="s">
        <v>14994</v>
      </c>
      <c r="M2594" s="13" t="s">
        <v>20178</v>
      </c>
    </row>
    <row r="2595" spans="1:13" x14ac:dyDescent="0.2">
      <c r="A2595" s="48" t="s">
        <v>6851</v>
      </c>
      <c r="B2595" s="48" t="s">
        <v>22487</v>
      </c>
      <c r="C2595" s="48" t="str">
        <f t="shared" si="81"/>
        <v>PA4155 KIT Baldwin</v>
      </c>
      <c r="D2595" s="7" t="s">
        <v>3465</v>
      </c>
      <c r="E2595" s="26">
        <v>20.37</v>
      </c>
      <c r="F2595" s="45">
        <f t="shared" si="80"/>
        <v>8.7591000000000019</v>
      </c>
      <c r="G2595" s="27" t="s">
        <v>9171</v>
      </c>
      <c r="H2595" s="9">
        <v>1</v>
      </c>
      <c r="I2595" s="10">
        <v>0.8</v>
      </c>
      <c r="J2595" s="10" t="s">
        <v>2174</v>
      </c>
      <c r="K2595" s="11" t="s">
        <v>5645</v>
      </c>
      <c r="L2595" s="13" t="s">
        <v>14995</v>
      </c>
      <c r="M2595" s="13" t="s">
        <v>6856</v>
      </c>
    </row>
    <row r="2596" spans="1:13" x14ac:dyDescent="0.2">
      <c r="A2596" s="48" t="s">
        <v>4213</v>
      </c>
      <c r="B2596" s="48" t="s">
        <v>22487</v>
      </c>
      <c r="C2596" s="48" t="str">
        <f t="shared" si="81"/>
        <v>PA4156 KIT Baldwin</v>
      </c>
      <c r="D2596" s="7" t="s">
        <v>3465</v>
      </c>
      <c r="E2596" s="26">
        <v>32.619999999999997</v>
      </c>
      <c r="F2596" s="45">
        <f t="shared" si="80"/>
        <v>14.0266</v>
      </c>
      <c r="G2596" s="27" t="s">
        <v>10306</v>
      </c>
      <c r="H2596" s="9">
        <v>1</v>
      </c>
      <c r="I2596" s="10">
        <v>0.6</v>
      </c>
      <c r="J2596" s="10" t="s">
        <v>2052</v>
      </c>
      <c r="K2596" s="11"/>
      <c r="L2596" s="13" t="s">
        <v>14996</v>
      </c>
      <c r="M2596" s="13" t="s">
        <v>6856</v>
      </c>
    </row>
    <row r="2597" spans="1:13" x14ac:dyDescent="0.2">
      <c r="A2597" s="48" t="s">
        <v>4214</v>
      </c>
      <c r="B2597" s="48" t="s">
        <v>22487</v>
      </c>
      <c r="C2597" s="48" t="str">
        <f t="shared" si="81"/>
        <v>PA4157 Baldwin</v>
      </c>
      <c r="D2597" s="7" t="s">
        <v>398</v>
      </c>
      <c r="E2597" s="26">
        <v>27.03</v>
      </c>
      <c r="F2597" s="45">
        <f t="shared" si="80"/>
        <v>11.622900000000001</v>
      </c>
      <c r="G2597" s="27" t="s">
        <v>8521</v>
      </c>
      <c r="H2597" s="9">
        <v>6</v>
      </c>
      <c r="I2597" s="10">
        <v>5</v>
      </c>
      <c r="J2597" s="10" t="s">
        <v>2052</v>
      </c>
      <c r="K2597" s="11"/>
      <c r="L2597" s="13" t="s">
        <v>14997</v>
      </c>
      <c r="M2597" s="13" t="s">
        <v>20179</v>
      </c>
    </row>
    <row r="2598" spans="1:13" x14ac:dyDescent="0.2">
      <c r="A2598" s="48" t="s">
        <v>6213</v>
      </c>
      <c r="B2598" s="48" t="s">
        <v>22487</v>
      </c>
      <c r="C2598" s="48" t="str">
        <f t="shared" si="81"/>
        <v>PA4158 Baldwin</v>
      </c>
      <c r="D2598" s="7" t="s">
        <v>4364</v>
      </c>
      <c r="E2598" s="26">
        <v>72.28</v>
      </c>
      <c r="F2598" s="45">
        <f t="shared" si="80"/>
        <v>31.080400000000004</v>
      </c>
      <c r="G2598" s="27" t="s">
        <v>10307</v>
      </c>
      <c r="H2598" s="9">
        <v>6</v>
      </c>
      <c r="I2598" s="10">
        <v>2.6</v>
      </c>
      <c r="J2598" s="10" t="s">
        <v>2052</v>
      </c>
      <c r="K2598" s="11"/>
      <c r="L2598" s="13" t="s">
        <v>14998</v>
      </c>
      <c r="M2598" s="13" t="s">
        <v>20180</v>
      </c>
    </row>
    <row r="2599" spans="1:13" x14ac:dyDescent="0.2">
      <c r="A2599" s="48" t="s">
        <v>6214</v>
      </c>
      <c r="B2599" s="48" t="s">
        <v>22487</v>
      </c>
      <c r="C2599" s="48" t="str">
        <f t="shared" si="81"/>
        <v>PA4159 Baldwin</v>
      </c>
      <c r="D2599" s="7" t="s">
        <v>3415</v>
      </c>
      <c r="E2599" s="26">
        <v>36.049999999999997</v>
      </c>
      <c r="F2599" s="45">
        <f t="shared" si="80"/>
        <v>15.5015</v>
      </c>
      <c r="G2599" s="27" t="s">
        <v>8535</v>
      </c>
      <c r="H2599" s="9">
        <v>6</v>
      </c>
      <c r="I2599" s="10">
        <v>4.9000000000000004</v>
      </c>
      <c r="J2599" s="10" t="s">
        <v>2052</v>
      </c>
      <c r="K2599" s="11"/>
      <c r="L2599" s="13" t="s">
        <v>14999</v>
      </c>
      <c r="M2599" s="13" t="s">
        <v>20181</v>
      </c>
    </row>
    <row r="2600" spans="1:13" x14ac:dyDescent="0.2">
      <c r="A2600" s="48" t="s">
        <v>6215</v>
      </c>
      <c r="B2600" s="48" t="s">
        <v>22487</v>
      </c>
      <c r="C2600" s="48" t="str">
        <f t="shared" si="81"/>
        <v>PA4160 Baldwin</v>
      </c>
      <c r="D2600" s="7" t="s">
        <v>398</v>
      </c>
      <c r="E2600" s="26">
        <v>20.55</v>
      </c>
      <c r="F2600" s="45">
        <f t="shared" si="80"/>
        <v>8.8365000000000009</v>
      </c>
      <c r="G2600" s="27" t="s">
        <v>8539</v>
      </c>
      <c r="H2600" s="9">
        <v>6</v>
      </c>
      <c r="I2600" s="10">
        <v>4.0999999999999996</v>
      </c>
      <c r="J2600" s="10" t="s">
        <v>2052</v>
      </c>
      <c r="K2600" s="11"/>
      <c r="L2600" s="13" t="s">
        <v>15000</v>
      </c>
      <c r="M2600" s="13" t="s">
        <v>20182</v>
      </c>
    </row>
    <row r="2601" spans="1:13" x14ac:dyDescent="0.2">
      <c r="A2601" s="48" t="s">
        <v>6216</v>
      </c>
      <c r="B2601" s="48" t="s">
        <v>22487</v>
      </c>
      <c r="C2601" s="48" t="str">
        <f t="shared" si="81"/>
        <v>RS4161 Baldwin</v>
      </c>
      <c r="D2601" s="7" t="s">
        <v>4428</v>
      </c>
      <c r="E2601" s="26">
        <v>30.07</v>
      </c>
      <c r="F2601" s="45">
        <f t="shared" si="80"/>
        <v>12.930100000000001</v>
      </c>
      <c r="G2601" s="27" t="s">
        <v>8038</v>
      </c>
      <c r="H2601" s="9">
        <v>1</v>
      </c>
      <c r="I2601" s="10">
        <v>1.2</v>
      </c>
      <c r="J2601" s="10" t="s">
        <v>2052</v>
      </c>
      <c r="K2601" s="11"/>
      <c r="L2601" s="13" t="s">
        <v>15001</v>
      </c>
      <c r="M2601" s="13" t="s">
        <v>6856</v>
      </c>
    </row>
    <row r="2602" spans="1:13" x14ac:dyDescent="0.2">
      <c r="A2602" s="48" t="s">
        <v>6217</v>
      </c>
      <c r="B2602" s="48" t="s">
        <v>22487</v>
      </c>
      <c r="C2602" s="48" t="str">
        <f t="shared" si="81"/>
        <v>PA4162 Baldwin</v>
      </c>
      <c r="D2602" s="7" t="s">
        <v>2162</v>
      </c>
      <c r="E2602" s="26">
        <v>33.090000000000003</v>
      </c>
      <c r="F2602" s="45">
        <f t="shared" si="80"/>
        <v>14.228700000000003</v>
      </c>
      <c r="G2602" s="27" t="s">
        <v>10308</v>
      </c>
      <c r="H2602" s="9">
        <v>6</v>
      </c>
      <c r="I2602" s="10">
        <v>8</v>
      </c>
      <c r="J2602" s="10" t="s">
        <v>2174</v>
      </c>
      <c r="K2602" s="11"/>
      <c r="L2602" s="13" t="s">
        <v>15002</v>
      </c>
      <c r="M2602" s="13" t="s">
        <v>20183</v>
      </c>
    </row>
    <row r="2603" spans="1:13" x14ac:dyDescent="0.2">
      <c r="A2603" s="48" t="s">
        <v>5732</v>
      </c>
      <c r="B2603" s="48" t="s">
        <v>22487</v>
      </c>
      <c r="C2603" s="48" t="str">
        <f t="shared" si="81"/>
        <v>PA4163 Baldwin</v>
      </c>
      <c r="D2603" s="7" t="s">
        <v>398</v>
      </c>
      <c r="E2603" s="26">
        <v>20.13</v>
      </c>
      <c r="F2603" s="45">
        <f t="shared" si="80"/>
        <v>8.6559000000000008</v>
      </c>
      <c r="G2603" s="27" t="s">
        <v>8269</v>
      </c>
      <c r="H2603" s="9">
        <v>6</v>
      </c>
      <c r="I2603" s="10">
        <v>5</v>
      </c>
      <c r="J2603" s="10" t="s">
        <v>2052</v>
      </c>
      <c r="K2603" s="11"/>
      <c r="L2603" s="13" t="s">
        <v>15003</v>
      </c>
      <c r="M2603" s="13" t="s">
        <v>20184</v>
      </c>
    </row>
    <row r="2604" spans="1:13" x14ac:dyDescent="0.2">
      <c r="A2604" s="48" t="s">
        <v>5733</v>
      </c>
      <c r="B2604" s="48" t="s">
        <v>22487</v>
      </c>
      <c r="C2604" s="48" t="str">
        <f t="shared" si="81"/>
        <v>PA4164 Baldwin</v>
      </c>
      <c r="D2604" s="7" t="s">
        <v>398</v>
      </c>
      <c r="E2604" s="26">
        <v>23.43</v>
      </c>
      <c r="F2604" s="45">
        <f t="shared" si="80"/>
        <v>10.074900000000001</v>
      </c>
      <c r="G2604" s="27" t="s">
        <v>8585</v>
      </c>
      <c r="H2604" s="9">
        <v>6</v>
      </c>
      <c r="I2604" s="10">
        <v>7.2</v>
      </c>
      <c r="J2604" s="10" t="s">
        <v>2052</v>
      </c>
      <c r="K2604" s="11"/>
      <c r="L2604" s="13" t="s">
        <v>15004</v>
      </c>
      <c r="M2604" s="13" t="s">
        <v>20185</v>
      </c>
    </row>
    <row r="2605" spans="1:13" x14ac:dyDescent="0.2">
      <c r="A2605" s="48" t="s">
        <v>1244</v>
      </c>
      <c r="B2605" s="48" t="s">
        <v>22487</v>
      </c>
      <c r="C2605" s="48" t="str">
        <f t="shared" si="81"/>
        <v>PA4165 Baldwin</v>
      </c>
      <c r="D2605" s="7" t="s">
        <v>398</v>
      </c>
      <c r="E2605" s="26">
        <v>24.88</v>
      </c>
      <c r="F2605" s="45">
        <f t="shared" si="80"/>
        <v>10.698400000000001</v>
      </c>
      <c r="G2605" s="27" t="s">
        <v>8061</v>
      </c>
      <c r="H2605" s="9">
        <v>1</v>
      </c>
      <c r="I2605" s="10">
        <v>1.5</v>
      </c>
      <c r="J2605" s="10" t="s">
        <v>2052</v>
      </c>
      <c r="K2605" s="11"/>
      <c r="L2605" s="13" t="s">
        <v>15005</v>
      </c>
      <c r="M2605" s="13" t="s">
        <v>6856</v>
      </c>
    </row>
    <row r="2606" spans="1:13" x14ac:dyDescent="0.2">
      <c r="A2606" s="48" t="s">
        <v>4720</v>
      </c>
      <c r="B2606" s="48" t="s">
        <v>22487</v>
      </c>
      <c r="C2606" s="48" t="str">
        <f t="shared" si="81"/>
        <v>PA4166 Baldwin</v>
      </c>
      <c r="D2606" s="7" t="s">
        <v>4364</v>
      </c>
      <c r="E2606" s="26">
        <v>23.89</v>
      </c>
      <c r="F2606" s="45">
        <f t="shared" si="80"/>
        <v>10.272700000000002</v>
      </c>
      <c r="G2606" s="27" t="s">
        <v>7837</v>
      </c>
      <c r="H2606" s="9">
        <v>6</v>
      </c>
      <c r="I2606" s="10">
        <v>5</v>
      </c>
      <c r="J2606" s="10" t="s">
        <v>5603</v>
      </c>
      <c r="K2606" s="11"/>
      <c r="L2606" s="13" t="s">
        <v>15006</v>
      </c>
      <c r="M2606" s="13" t="s">
        <v>20186</v>
      </c>
    </row>
    <row r="2607" spans="1:13" x14ac:dyDescent="0.2">
      <c r="A2607" s="48" t="s">
        <v>4721</v>
      </c>
      <c r="B2607" s="48" t="s">
        <v>22487</v>
      </c>
      <c r="C2607" s="48" t="str">
        <f t="shared" si="81"/>
        <v>PA4167 Baldwin</v>
      </c>
      <c r="D2607" s="7" t="s">
        <v>398</v>
      </c>
      <c r="E2607" s="26">
        <v>33.5</v>
      </c>
      <c r="F2607" s="45">
        <f t="shared" si="80"/>
        <v>14.405000000000001</v>
      </c>
      <c r="G2607" s="27" t="s">
        <v>8146</v>
      </c>
      <c r="H2607" s="9">
        <v>6</v>
      </c>
      <c r="I2607" s="10">
        <v>4.2</v>
      </c>
      <c r="J2607" s="10" t="s">
        <v>5603</v>
      </c>
      <c r="K2607" s="11"/>
      <c r="L2607" s="13" t="s">
        <v>15007</v>
      </c>
      <c r="M2607" s="13" t="s">
        <v>20187</v>
      </c>
    </row>
    <row r="2608" spans="1:13" x14ac:dyDescent="0.2">
      <c r="A2608" s="48" t="s">
        <v>4722</v>
      </c>
      <c r="B2608" s="48" t="s">
        <v>22487</v>
      </c>
      <c r="C2608" s="48" t="str">
        <f t="shared" si="81"/>
        <v>PA4168 Baldwin</v>
      </c>
      <c r="D2608" s="7" t="s">
        <v>3415</v>
      </c>
      <c r="E2608" s="26">
        <v>32.44</v>
      </c>
      <c r="F2608" s="45">
        <f t="shared" si="80"/>
        <v>13.949200000000001</v>
      </c>
      <c r="G2608" s="27" t="s">
        <v>9389</v>
      </c>
      <c r="H2608" s="9">
        <v>1</v>
      </c>
      <c r="I2608" s="10">
        <v>0.6</v>
      </c>
      <c r="J2608" s="10" t="s">
        <v>2052</v>
      </c>
      <c r="K2608" s="11"/>
      <c r="L2608" s="13" t="s">
        <v>15008</v>
      </c>
      <c r="M2608" s="13" t="s">
        <v>6856</v>
      </c>
    </row>
    <row r="2609" spans="1:13" x14ac:dyDescent="0.2">
      <c r="A2609" s="48" t="s">
        <v>6061</v>
      </c>
      <c r="B2609" s="48" t="s">
        <v>22487</v>
      </c>
      <c r="C2609" s="48" t="str">
        <f t="shared" si="81"/>
        <v>PA4169 Baldwin</v>
      </c>
      <c r="D2609" s="7" t="s">
        <v>3415</v>
      </c>
      <c r="E2609" s="26">
        <v>20.64</v>
      </c>
      <c r="F2609" s="45">
        <f t="shared" si="80"/>
        <v>8.8752000000000013</v>
      </c>
      <c r="G2609" s="27" t="s">
        <v>10310</v>
      </c>
      <c r="H2609" s="9">
        <v>6</v>
      </c>
      <c r="I2609" s="10">
        <v>4.8</v>
      </c>
      <c r="J2609" s="10" t="s">
        <v>2052</v>
      </c>
      <c r="K2609" s="11"/>
      <c r="L2609" s="13" t="s">
        <v>15009</v>
      </c>
      <c r="M2609" s="13" t="s">
        <v>20188</v>
      </c>
    </row>
    <row r="2610" spans="1:13" x14ac:dyDescent="0.2">
      <c r="A2610" s="48" t="s">
        <v>5233</v>
      </c>
      <c r="B2610" s="48" t="s">
        <v>22487</v>
      </c>
      <c r="C2610" s="48" t="str">
        <f t="shared" si="81"/>
        <v>PA4170 Baldwin</v>
      </c>
      <c r="D2610" s="7" t="s">
        <v>398</v>
      </c>
      <c r="E2610" s="26">
        <v>22.49</v>
      </c>
      <c r="F2610" s="45">
        <f t="shared" si="80"/>
        <v>9.6707000000000001</v>
      </c>
      <c r="G2610" s="27" t="s">
        <v>8086</v>
      </c>
      <c r="H2610" s="9">
        <v>6</v>
      </c>
      <c r="I2610" s="10">
        <v>6.3</v>
      </c>
      <c r="J2610" s="10" t="s">
        <v>2052</v>
      </c>
      <c r="K2610" s="11"/>
      <c r="L2610" s="13" t="s">
        <v>15010</v>
      </c>
      <c r="M2610" s="13" t="s">
        <v>20189</v>
      </c>
    </row>
    <row r="2611" spans="1:13" x14ac:dyDescent="0.2">
      <c r="A2611" s="48" t="s">
        <v>5234</v>
      </c>
      <c r="B2611" s="48" t="s">
        <v>22487</v>
      </c>
      <c r="C2611" s="48" t="str">
        <f t="shared" si="81"/>
        <v>PA4171 Baldwin</v>
      </c>
      <c r="D2611" s="7" t="s">
        <v>398</v>
      </c>
      <c r="E2611" s="26">
        <v>50.31</v>
      </c>
      <c r="F2611" s="45">
        <f t="shared" si="80"/>
        <v>21.633300000000002</v>
      </c>
      <c r="G2611" s="27" t="s">
        <v>10311</v>
      </c>
      <c r="H2611" s="9">
        <v>1</v>
      </c>
      <c r="I2611" s="10">
        <v>1.6</v>
      </c>
      <c r="J2611" s="10" t="s">
        <v>2052</v>
      </c>
      <c r="K2611" s="11"/>
      <c r="L2611" s="13" t="s">
        <v>15011</v>
      </c>
      <c r="M2611" s="13" t="s">
        <v>6856</v>
      </c>
    </row>
    <row r="2612" spans="1:13" x14ac:dyDescent="0.2">
      <c r="A2612" s="48" t="s">
        <v>5235</v>
      </c>
      <c r="B2612" s="48" t="s">
        <v>22487</v>
      </c>
      <c r="C2612" s="48" t="str">
        <f t="shared" si="81"/>
        <v>PA4172 Baldwin</v>
      </c>
      <c r="D2612" s="7" t="s">
        <v>398</v>
      </c>
      <c r="E2612" s="26">
        <v>31.98</v>
      </c>
      <c r="F2612" s="45">
        <f t="shared" si="80"/>
        <v>13.751400000000002</v>
      </c>
      <c r="G2612" s="27" t="s">
        <v>9421</v>
      </c>
      <c r="H2612" s="9">
        <v>6</v>
      </c>
      <c r="I2612" s="10">
        <v>7.1</v>
      </c>
      <c r="J2612" s="10" t="s">
        <v>5603</v>
      </c>
      <c r="K2612" s="11"/>
      <c r="L2612" s="13" t="s">
        <v>15012</v>
      </c>
      <c r="M2612" s="13" t="s">
        <v>20190</v>
      </c>
    </row>
    <row r="2613" spans="1:13" x14ac:dyDescent="0.2">
      <c r="A2613" s="48" t="s">
        <v>5236</v>
      </c>
      <c r="B2613" s="48" t="s">
        <v>22487</v>
      </c>
      <c r="C2613" s="48" t="str">
        <f t="shared" si="81"/>
        <v>PA4173 Baldwin</v>
      </c>
      <c r="D2613" s="7" t="s">
        <v>4364</v>
      </c>
      <c r="E2613" s="26">
        <v>29.45</v>
      </c>
      <c r="F2613" s="45">
        <f t="shared" si="80"/>
        <v>12.663500000000001</v>
      </c>
      <c r="G2613" s="27" t="s">
        <v>10312</v>
      </c>
      <c r="H2613" s="9">
        <v>1</v>
      </c>
      <c r="I2613" s="10">
        <v>1</v>
      </c>
      <c r="J2613" s="10" t="s">
        <v>2052</v>
      </c>
      <c r="K2613" s="11"/>
      <c r="L2613" s="13" t="s">
        <v>15013</v>
      </c>
      <c r="M2613" s="13" t="s">
        <v>6856</v>
      </c>
    </row>
    <row r="2614" spans="1:13" x14ac:dyDescent="0.2">
      <c r="A2614" s="48" t="s">
        <v>2795</v>
      </c>
      <c r="B2614" s="48" t="s">
        <v>22487</v>
      </c>
      <c r="C2614" s="48" t="str">
        <f t="shared" si="81"/>
        <v>PA4174 Baldwin</v>
      </c>
      <c r="D2614" s="7" t="s">
        <v>3415</v>
      </c>
      <c r="E2614" s="26">
        <v>23.83</v>
      </c>
      <c r="F2614" s="45">
        <f t="shared" si="80"/>
        <v>10.2469</v>
      </c>
      <c r="G2614" s="27" t="s">
        <v>8388</v>
      </c>
      <c r="H2614" s="9">
        <v>6</v>
      </c>
      <c r="I2614" s="10">
        <v>5.3</v>
      </c>
      <c r="J2614" s="10" t="s">
        <v>2052</v>
      </c>
      <c r="K2614" s="11"/>
      <c r="L2614" s="13" t="s">
        <v>15014</v>
      </c>
      <c r="M2614" s="13" t="s">
        <v>20191</v>
      </c>
    </row>
    <row r="2615" spans="1:13" x14ac:dyDescent="0.2">
      <c r="A2615" s="48" t="s">
        <v>1370</v>
      </c>
      <c r="B2615" s="48" t="s">
        <v>22487</v>
      </c>
      <c r="C2615" s="48" t="str">
        <f t="shared" si="81"/>
        <v>PA4175 Baldwin</v>
      </c>
      <c r="D2615" s="7" t="s">
        <v>398</v>
      </c>
      <c r="E2615" s="26">
        <v>20.2</v>
      </c>
      <c r="F2615" s="45">
        <f t="shared" si="80"/>
        <v>8.6859999999999999</v>
      </c>
      <c r="G2615" s="27" t="s">
        <v>7755</v>
      </c>
      <c r="H2615" s="9">
        <v>6</v>
      </c>
      <c r="I2615" s="10">
        <v>4.4000000000000004</v>
      </c>
      <c r="J2615" s="10" t="s">
        <v>2052</v>
      </c>
      <c r="K2615" s="11"/>
      <c r="L2615" s="13" t="s">
        <v>15015</v>
      </c>
      <c r="M2615" s="13" t="s">
        <v>20192</v>
      </c>
    </row>
    <row r="2616" spans="1:13" x14ac:dyDescent="0.2">
      <c r="A2616" s="48" t="s">
        <v>1371</v>
      </c>
      <c r="B2616" s="48" t="s">
        <v>22487</v>
      </c>
      <c r="C2616" s="48" t="str">
        <f t="shared" si="81"/>
        <v>PA4176 Baldwin</v>
      </c>
      <c r="D2616" s="7" t="s">
        <v>398</v>
      </c>
      <c r="E2616" s="26">
        <v>17.66</v>
      </c>
      <c r="F2616" s="45">
        <f t="shared" si="80"/>
        <v>7.5938000000000008</v>
      </c>
      <c r="G2616" s="27" t="s">
        <v>8575</v>
      </c>
      <c r="H2616" s="9">
        <v>6</v>
      </c>
      <c r="I2616" s="10">
        <v>4.0999999999999996</v>
      </c>
      <c r="J2616" s="10" t="s">
        <v>2052</v>
      </c>
      <c r="K2616" s="11"/>
      <c r="L2616" s="13" t="s">
        <v>15016</v>
      </c>
      <c r="M2616" s="13" t="s">
        <v>20193</v>
      </c>
    </row>
    <row r="2617" spans="1:13" x14ac:dyDescent="0.2">
      <c r="A2617" s="48" t="s">
        <v>4455</v>
      </c>
      <c r="B2617" s="48" t="s">
        <v>22487</v>
      </c>
      <c r="C2617" s="48" t="str">
        <f t="shared" si="81"/>
        <v>PA4177 Baldwin</v>
      </c>
      <c r="D2617" s="7" t="s">
        <v>398</v>
      </c>
      <c r="E2617" s="26">
        <v>20.28</v>
      </c>
      <c r="F2617" s="45">
        <f t="shared" si="80"/>
        <v>8.7204000000000015</v>
      </c>
      <c r="G2617" s="27" t="s">
        <v>8222</v>
      </c>
      <c r="H2617" s="9">
        <v>6</v>
      </c>
      <c r="I2617" s="10">
        <v>5.5</v>
      </c>
      <c r="J2617" s="10" t="s">
        <v>2052</v>
      </c>
      <c r="K2617" s="11"/>
      <c r="L2617" s="13" t="s">
        <v>15017</v>
      </c>
      <c r="M2617" s="13" t="s">
        <v>20194</v>
      </c>
    </row>
    <row r="2618" spans="1:13" x14ac:dyDescent="0.2">
      <c r="A2618" s="48" t="s">
        <v>3174</v>
      </c>
      <c r="B2618" s="48" t="s">
        <v>22487</v>
      </c>
      <c r="C2618" s="48" t="str">
        <f t="shared" si="81"/>
        <v>PA4178 Baldwin</v>
      </c>
      <c r="D2618" s="7" t="s">
        <v>398</v>
      </c>
      <c r="E2618" s="26">
        <v>20.14</v>
      </c>
      <c r="F2618" s="45">
        <f t="shared" si="80"/>
        <v>8.6602000000000015</v>
      </c>
      <c r="G2618" s="27" t="s">
        <v>10313</v>
      </c>
      <c r="H2618" s="9">
        <v>6</v>
      </c>
      <c r="I2618" s="10">
        <v>5.6</v>
      </c>
      <c r="J2618" s="10" t="s">
        <v>2052</v>
      </c>
      <c r="K2618" s="11"/>
      <c r="L2618" s="13" t="s">
        <v>15018</v>
      </c>
      <c r="M2618" s="13" t="s">
        <v>20195</v>
      </c>
    </row>
    <row r="2619" spans="1:13" x14ac:dyDescent="0.2">
      <c r="A2619" s="48" t="s">
        <v>4453</v>
      </c>
      <c r="B2619" s="48" t="s">
        <v>22487</v>
      </c>
      <c r="C2619" s="48" t="str">
        <f t="shared" si="81"/>
        <v>PA4179 Baldwin</v>
      </c>
      <c r="D2619" s="7" t="s">
        <v>398</v>
      </c>
      <c r="E2619" s="26">
        <v>18.04</v>
      </c>
      <c r="F2619" s="45">
        <f t="shared" si="80"/>
        <v>7.7572000000000001</v>
      </c>
      <c r="G2619" s="27" t="s">
        <v>10290</v>
      </c>
      <c r="H2619" s="9">
        <v>6</v>
      </c>
      <c r="I2619" s="10">
        <v>5.6</v>
      </c>
      <c r="J2619" s="10" t="s">
        <v>2052</v>
      </c>
      <c r="K2619" s="11"/>
      <c r="L2619" s="13" t="s">
        <v>15019</v>
      </c>
      <c r="M2619" s="13" t="s">
        <v>20196</v>
      </c>
    </row>
    <row r="2620" spans="1:13" x14ac:dyDescent="0.2">
      <c r="A2620" s="48" t="s">
        <v>1227</v>
      </c>
      <c r="B2620" s="48" t="s">
        <v>22487</v>
      </c>
      <c r="C2620" s="48" t="str">
        <f t="shared" si="81"/>
        <v>PA4180 Baldwin</v>
      </c>
      <c r="D2620" s="7" t="s">
        <v>398</v>
      </c>
      <c r="E2620" s="26">
        <v>20.62</v>
      </c>
      <c r="F2620" s="45">
        <f t="shared" si="80"/>
        <v>8.8666000000000018</v>
      </c>
      <c r="G2620" s="27" t="s">
        <v>7744</v>
      </c>
      <c r="H2620" s="9">
        <v>6</v>
      </c>
      <c r="I2620" s="10">
        <v>3.8</v>
      </c>
      <c r="J2620" s="10" t="s">
        <v>2052</v>
      </c>
      <c r="K2620" s="11"/>
      <c r="L2620" s="13" t="s">
        <v>15020</v>
      </c>
      <c r="M2620" s="13" t="s">
        <v>20197</v>
      </c>
    </row>
    <row r="2621" spans="1:13" x14ac:dyDescent="0.2">
      <c r="A2621" s="48" t="s">
        <v>3862</v>
      </c>
      <c r="B2621" s="48" t="s">
        <v>22487</v>
      </c>
      <c r="C2621" s="48" t="str">
        <f t="shared" si="81"/>
        <v>PA4181 Baldwin</v>
      </c>
      <c r="D2621" s="7" t="s">
        <v>398</v>
      </c>
      <c r="E2621" s="26">
        <v>22.54</v>
      </c>
      <c r="F2621" s="45">
        <f t="shared" si="80"/>
        <v>9.6922000000000015</v>
      </c>
      <c r="G2621" s="27" t="s">
        <v>10315</v>
      </c>
      <c r="H2621" s="9">
        <v>6</v>
      </c>
      <c r="I2621" s="10">
        <v>4.7</v>
      </c>
      <c r="J2621" s="10" t="s">
        <v>2052</v>
      </c>
      <c r="K2621" s="11"/>
      <c r="L2621" s="13" t="s">
        <v>15021</v>
      </c>
      <c r="M2621" s="13" t="s">
        <v>20198</v>
      </c>
    </row>
    <row r="2622" spans="1:13" x14ac:dyDescent="0.2">
      <c r="A2622" s="48" t="s">
        <v>4774</v>
      </c>
      <c r="B2622" s="48" t="s">
        <v>22487</v>
      </c>
      <c r="C2622" s="48" t="str">
        <f t="shared" si="81"/>
        <v>PA4182 Baldwin</v>
      </c>
      <c r="D2622" s="7" t="s">
        <v>398</v>
      </c>
      <c r="E2622" s="26">
        <v>19.11</v>
      </c>
      <c r="F2622" s="45">
        <f t="shared" si="80"/>
        <v>8.2172999999999998</v>
      </c>
      <c r="G2622" s="27" t="s">
        <v>7795</v>
      </c>
      <c r="H2622" s="9">
        <v>6</v>
      </c>
      <c r="I2622" s="10">
        <v>4.9000000000000004</v>
      </c>
      <c r="J2622" s="10" t="s">
        <v>2052</v>
      </c>
      <c r="K2622" s="11"/>
      <c r="L2622" s="13" t="s">
        <v>15022</v>
      </c>
      <c r="M2622" s="13" t="s">
        <v>20199</v>
      </c>
    </row>
    <row r="2623" spans="1:13" x14ac:dyDescent="0.2">
      <c r="A2623" s="48" t="s">
        <v>3863</v>
      </c>
      <c r="B2623" s="48" t="s">
        <v>22487</v>
      </c>
      <c r="C2623" s="48" t="str">
        <f t="shared" si="81"/>
        <v>PA4183 Baldwin</v>
      </c>
      <c r="D2623" s="7" t="s">
        <v>398</v>
      </c>
      <c r="E2623" s="26">
        <v>20.16</v>
      </c>
      <c r="F2623" s="45">
        <f t="shared" si="80"/>
        <v>8.6688000000000009</v>
      </c>
      <c r="G2623" s="27" t="s">
        <v>7524</v>
      </c>
      <c r="H2623" s="9">
        <v>6</v>
      </c>
      <c r="I2623" s="10">
        <v>4.8</v>
      </c>
      <c r="J2623" s="10" t="s">
        <v>2052</v>
      </c>
      <c r="K2623" s="11"/>
      <c r="L2623" s="13" t="s">
        <v>15023</v>
      </c>
      <c r="M2623" s="13" t="s">
        <v>20200</v>
      </c>
    </row>
    <row r="2624" spans="1:13" x14ac:dyDescent="0.2">
      <c r="A2624" s="48" t="s">
        <v>3642</v>
      </c>
      <c r="B2624" s="48" t="s">
        <v>22487</v>
      </c>
      <c r="C2624" s="48" t="str">
        <f t="shared" si="81"/>
        <v>PA4184 Baldwin</v>
      </c>
      <c r="D2624" s="7" t="s">
        <v>4364</v>
      </c>
      <c r="E2624" s="26">
        <v>15.97</v>
      </c>
      <c r="F2624" s="45">
        <f t="shared" si="80"/>
        <v>6.8671000000000006</v>
      </c>
      <c r="G2624" s="27" t="s">
        <v>10316</v>
      </c>
      <c r="H2624" s="9">
        <v>6</v>
      </c>
      <c r="I2624" s="10">
        <v>7.2</v>
      </c>
      <c r="J2624" s="10" t="s">
        <v>2052</v>
      </c>
      <c r="K2624" s="11"/>
      <c r="L2624" s="13" t="s">
        <v>15024</v>
      </c>
      <c r="M2624" s="13" t="s">
        <v>20201</v>
      </c>
    </row>
    <row r="2625" spans="1:13" x14ac:dyDescent="0.2">
      <c r="A2625" s="48" t="s">
        <v>696</v>
      </c>
      <c r="B2625" s="48" t="s">
        <v>22487</v>
      </c>
      <c r="C2625" s="48" t="str">
        <f t="shared" si="81"/>
        <v>PA4185 Baldwin</v>
      </c>
      <c r="D2625" s="7" t="s">
        <v>398</v>
      </c>
      <c r="E2625" s="26">
        <v>18.87</v>
      </c>
      <c r="F2625" s="45">
        <f t="shared" si="80"/>
        <v>8.1141000000000005</v>
      </c>
      <c r="G2625" s="27" t="s">
        <v>8945</v>
      </c>
      <c r="H2625" s="9">
        <v>6</v>
      </c>
      <c r="I2625" s="10">
        <v>5.6</v>
      </c>
      <c r="J2625" s="10" t="s">
        <v>2052</v>
      </c>
      <c r="K2625" s="11"/>
      <c r="L2625" s="13" t="s">
        <v>15025</v>
      </c>
      <c r="M2625" s="13" t="s">
        <v>20202</v>
      </c>
    </row>
    <row r="2626" spans="1:13" x14ac:dyDescent="0.2">
      <c r="A2626" s="48" t="s">
        <v>5568</v>
      </c>
      <c r="B2626" s="48" t="s">
        <v>22487</v>
      </c>
      <c r="C2626" s="48" t="str">
        <f t="shared" si="81"/>
        <v>PA4187 Baldwin</v>
      </c>
      <c r="D2626" s="7" t="s">
        <v>4077</v>
      </c>
      <c r="E2626" s="26">
        <v>7.68</v>
      </c>
      <c r="F2626" s="45">
        <f t="shared" ref="F2626:F2689" si="82">E2626*(1-$F$1)</f>
        <v>3.3024000000000004</v>
      </c>
      <c r="G2626" s="27" t="s">
        <v>7702</v>
      </c>
      <c r="H2626" s="9">
        <v>12</v>
      </c>
      <c r="I2626" s="10">
        <v>0.1</v>
      </c>
      <c r="J2626" s="10" t="s">
        <v>2052</v>
      </c>
      <c r="K2626" s="11"/>
      <c r="L2626" s="13" t="s">
        <v>15026</v>
      </c>
      <c r="M2626" s="13" t="s">
        <v>20203</v>
      </c>
    </row>
    <row r="2627" spans="1:13" x14ac:dyDescent="0.2">
      <c r="A2627" s="48" t="s">
        <v>1752</v>
      </c>
      <c r="B2627" s="48" t="s">
        <v>22487</v>
      </c>
      <c r="C2627" s="48" t="str">
        <f t="shared" ref="C2627:C2690" si="83">+_xlfn.CONCAT(A2627," ",B2627)</f>
        <v>PA4188 Baldwin</v>
      </c>
      <c r="D2627" s="7" t="s">
        <v>3415</v>
      </c>
      <c r="E2627" s="26">
        <v>27.02</v>
      </c>
      <c r="F2627" s="45">
        <f t="shared" si="82"/>
        <v>11.618600000000001</v>
      </c>
      <c r="G2627" s="27" t="s">
        <v>8218</v>
      </c>
      <c r="H2627" s="9">
        <v>6</v>
      </c>
      <c r="I2627" s="10">
        <v>2.6</v>
      </c>
      <c r="J2627" s="10" t="s">
        <v>2052</v>
      </c>
      <c r="K2627" s="11"/>
      <c r="L2627" s="13" t="s">
        <v>15027</v>
      </c>
      <c r="M2627" s="13" t="s">
        <v>20204</v>
      </c>
    </row>
    <row r="2628" spans="1:13" x14ac:dyDescent="0.2">
      <c r="A2628" s="48" t="s">
        <v>4685</v>
      </c>
      <c r="B2628" s="48" t="s">
        <v>22487</v>
      </c>
      <c r="C2628" s="48" t="str">
        <f t="shared" si="83"/>
        <v>RS4189 Baldwin</v>
      </c>
      <c r="D2628" s="7" t="s">
        <v>4428</v>
      </c>
      <c r="E2628" s="26">
        <v>24.1</v>
      </c>
      <c r="F2628" s="45">
        <f t="shared" si="82"/>
        <v>10.363000000000001</v>
      </c>
      <c r="G2628" s="27" t="s">
        <v>9148</v>
      </c>
      <c r="H2628" s="9">
        <v>1</v>
      </c>
      <c r="I2628" s="10">
        <v>0.8</v>
      </c>
      <c r="J2628" s="10" t="s">
        <v>2052</v>
      </c>
      <c r="K2628" s="11"/>
      <c r="L2628" s="13" t="s">
        <v>15028</v>
      </c>
      <c r="M2628" s="13" t="s">
        <v>6856</v>
      </c>
    </row>
    <row r="2629" spans="1:13" x14ac:dyDescent="0.2">
      <c r="A2629" s="48" t="s">
        <v>4391</v>
      </c>
      <c r="B2629" s="48" t="s">
        <v>22487</v>
      </c>
      <c r="C2629" s="48" t="str">
        <f t="shared" si="83"/>
        <v>PA4190 Baldwin</v>
      </c>
      <c r="D2629" s="7" t="s">
        <v>398</v>
      </c>
      <c r="E2629" s="26">
        <v>20.86</v>
      </c>
      <c r="F2629" s="45">
        <f t="shared" si="82"/>
        <v>8.9698000000000011</v>
      </c>
      <c r="G2629" s="27" t="s">
        <v>10317</v>
      </c>
      <c r="H2629" s="9">
        <v>6</v>
      </c>
      <c r="I2629" s="10">
        <v>6.2</v>
      </c>
      <c r="J2629" s="10" t="s">
        <v>2052</v>
      </c>
      <c r="K2629" s="11"/>
      <c r="L2629" s="13" t="s">
        <v>15029</v>
      </c>
      <c r="M2629" s="13" t="s">
        <v>20205</v>
      </c>
    </row>
    <row r="2630" spans="1:13" x14ac:dyDescent="0.2">
      <c r="A2630" s="48" t="s">
        <v>4392</v>
      </c>
      <c r="B2630" s="48" t="s">
        <v>22487</v>
      </c>
      <c r="C2630" s="48" t="str">
        <f t="shared" si="83"/>
        <v>PA4191 Baldwin</v>
      </c>
      <c r="D2630" s="7" t="s">
        <v>398</v>
      </c>
      <c r="E2630" s="26">
        <v>21.01</v>
      </c>
      <c r="F2630" s="45">
        <f t="shared" si="82"/>
        <v>9.0343000000000018</v>
      </c>
      <c r="G2630" s="27" t="s">
        <v>10318</v>
      </c>
      <c r="H2630" s="9">
        <v>6</v>
      </c>
      <c r="I2630" s="10">
        <v>6.2</v>
      </c>
      <c r="J2630" s="10" t="s">
        <v>2052</v>
      </c>
      <c r="K2630" s="11"/>
      <c r="L2630" s="13" t="s">
        <v>15030</v>
      </c>
      <c r="M2630" s="13" t="s">
        <v>20206</v>
      </c>
    </row>
    <row r="2631" spans="1:13" x14ac:dyDescent="0.2">
      <c r="A2631" s="48" t="s">
        <v>1036</v>
      </c>
      <c r="B2631" s="48" t="s">
        <v>22487</v>
      </c>
      <c r="C2631" s="48" t="str">
        <f t="shared" si="83"/>
        <v>PA4192 Baldwin</v>
      </c>
      <c r="D2631" s="7" t="s">
        <v>398</v>
      </c>
      <c r="E2631" s="26">
        <v>22.5</v>
      </c>
      <c r="F2631" s="45">
        <f t="shared" si="82"/>
        <v>9.6750000000000007</v>
      </c>
      <c r="G2631" s="27" t="s">
        <v>8588</v>
      </c>
      <c r="H2631" s="9">
        <v>6</v>
      </c>
      <c r="I2631" s="10">
        <v>4.5</v>
      </c>
      <c r="J2631" s="10" t="s">
        <v>2052</v>
      </c>
      <c r="K2631" s="11"/>
      <c r="L2631" s="13" t="s">
        <v>15031</v>
      </c>
      <c r="M2631" s="13" t="s">
        <v>20207</v>
      </c>
    </row>
    <row r="2632" spans="1:13" x14ac:dyDescent="0.2">
      <c r="A2632" s="48" t="s">
        <v>2168</v>
      </c>
      <c r="B2632" s="48" t="s">
        <v>22487</v>
      </c>
      <c r="C2632" s="48" t="str">
        <f t="shared" si="83"/>
        <v>PA4193 Baldwin</v>
      </c>
      <c r="D2632" s="7" t="s">
        <v>398</v>
      </c>
      <c r="E2632" s="26">
        <v>20.28</v>
      </c>
      <c r="F2632" s="45">
        <f t="shared" si="82"/>
        <v>8.7204000000000015</v>
      </c>
      <c r="G2632" s="27" t="s">
        <v>8222</v>
      </c>
      <c r="H2632" s="9">
        <v>6</v>
      </c>
      <c r="I2632" s="10">
        <v>6.9</v>
      </c>
      <c r="J2632" s="10" t="s">
        <v>2052</v>
      </c>
      <c r="K2632" s="11"/>
      <c r="L2632" s="13" t="s">
        <v>15032</v>
      </c>
      <c r="M2632" s="13" t="s">
        <v>20208</v>
      </c>
    </row>
    <row r="2633" spans="1:13" x14ac:dyDescent="0.2">
      <c r="A2633" s="48" t="s">
        <v>1037</v>
      </c>
      <c r="B2633" s="48" t="s">
        <v>22487</v>
      </c>
      <c r="C2633" s="48" t="str">
        <f t="shared" si="83"/>
        <v>PA4194 Baldwin</v>
      </c>
      <c r="D2633" s="7" t="s">
        <v>3415</v>
      </c>
      <c r="E2633" s="26">
        <v>19.38</v>
      </c>
      <c r="F2633" s="45">
        <f t="shared" si="82"/>
        <v>8.333400000000001</v>
      </c>
      <c r="G2633" s="27" t="s">
        <v>10319</v>
      </c>
      <c r="H2633" s="9">
        <v>6</v>
      </c>
      <c r="I2633" s="10">
        <v>2.7</v>
      </c>
      <c r="J2633" s="10" t="s">
        <v>2052</v>
      </c>
      <c r="K2633" s="11"/>
      <c r="L2633" s="13" t="s">
        <v>15033</v>
      </c>
      <c r="M2633" s="13" t="s">
        <v>20209</v>
      </c>
    </row>
    <row r="2634" spans="1:13" x14ac:dyDescent="0.2">
      <c r="A2634" s="48" t="s">
        <v>2169</v>
      </c>
      <c r="B2634" s="48" t="s">
        <v>22487</v>
      </c>
      <c r="C2634" s="48" t="str">
        <f t="shared" si="83"/>
        <v>PA4195 KIT Baldwin</v>
      </c>
      <c r="D2634" s="7" t="s">
        <v>3465</v>
      </c>
      <c r="E2634" s="26">
        <v>24.8</v>
      </c>
      <c r="F2634" s="45">
        <f t="shared" si="82"/>
        <v>10.664000000000001</v>
      </c>
      <c r="G2634" s="27" t="s">
        <v>10320</v>
      </c>
      <c r="H2634" s="9">
        <v>6</v>
      </c>
      <c r="I2634" s="10">
        <v>3.8</v>
      </c>
      <c r="J2634" s="10" t="s">
        <v>2052</v>
      </c>
      <c r="K2634" s="11"/>
      <c r="L2634" s="13" t="s">
        <v>15034</v>
      </c>
      <c r="M2634" s="13" t="s">
        <v>20210</v>
      </c>
    </row>
    <row r="2635" spans="1:13" x14ac:dyDescent="0.2">
      <c r="A2635" s="48" t="s">
        <v>2170</v>
      </c>
      <c r="B2635" s="48" t="s">
        <v>22487</v>
      </c>
      <c r="C2635" s="48" t="str">
        <f t="shared" si="83"/>
        <v>PA4196 Baldwin</v>
      </c>
      <c r="D2635" s="7" t="s">
        <v>3415</v>
      </c>
      <c r="E2635" s="26">
        <v>22.64</v>
      </c>
      <c r="F2635" s="45">
        <f t="shared" si="82"/>
        <v>9.7352000000000007</v>
      </c>
      <c r="G2635" s="27" t="s">
        <v>7565</v>
      </c>
      <c r="H2635" s="9">
        <v>6</v>
      </c>
      <c r="I2635" s="10">
        <v>3.2</v>
      </c>
      <c r="J2635" s="10" t="s">
        <v>5603</v>
      </c>
      <c r="K2635" s="11"/>
      <c r="L2635" s="13" t="s">
        <v>15035</v>
      </c>
      <c r="M2635" s="13" t="s">
        <v>20211</v>
      </c>
    </row>
    <row r="2636" spans="1:13" x14ac:dyDescent="0.2">
      <c r="A2636" s="48" t="s">
        <v>1038</v>
      </c>
      <c r="B2636" s="48" t="s">
        <v>22487</v>
      </c>
      <c r="C2636" s="48" t="str">
        <f t="shared" si="83"/>
        <v>PA4197 Baldwin</v>
      </c>
      <c r="D2636" s="7" t="s">
        <v>398</v>
      </c>
      <c r="E2636" s="26">
        <v>19.18</v>
      </c>
      <c r="F2636" s="45">
        <f t="shared" si="82"/>
        <v>8.2474000000000007</v>
      </c>
      <c r="G2636" s="27" t="s">
        <v>9159</v>
      </c>
      <c r="H2636" s="9">
        <v>6</v>
      </c>
      <c r="I2636" s="10">
        <v>5.3</v>
      </c>
      <c r="J2636" s="10" t="s">
        <v>5603</v>
      </c>
      <c r="K2636" s="11"/>
      <c r="L2636" s="13" t="s">
        <v>15036</v>
      </c>
      <c r="M2636" s="13" t="s">
        <v>20212</v>
      </c>
    </row>
    <row r="2637" spans="1:13" x14ac:dyDescent="0.2">
      <c r="A2637" s="48" t="s">
        <v>2536</v>
      </c>
      <c r="B2637" s="48" t="s">
        <v>22487</v>
      </c>
      <c r="C2637" s="48" t="str">
        <f t="shared" si="83"/>
        <v>PA4198 Baldwin</v>
      </c>
      <c r="D2637" s="7" t="s">
        <v>398</v>
      </c>
      <c r="E2637" s="26">
        <v>25.69</v>
      </c>
      <c r="F2637" s="45">
        <f t="shared" si="82"/>
        <v>11.046700000000001</v>
      </c>
      <c r="G2637" s="27" t="s">
        <v>10322</v>
      </c>
      <c r="H2637" s="9">
        <v>6</v>
      </c>
      <c r="I2637" s="10">
        <v>3.7</v>
      </c>
      <c r="J2637" s="10" t="s">
        <v>2052</v>
      </c>
      <c r="K2637" s="11"/>
      <c r="L2637" s="13" t="s">
        <v>15037</v>
      </c>
      <c r="M2637" s="13" t="s">
        <v>20213</v>
      </c>
    </row>
    <row r="2638" spans="1:13" x14ac:dyDescent="0.2">
      <c r="A2638" s="48" t="s">
        <v>2537</v>
      </c>
      <c r="B2638" s="48" t="s">
        <v>22487</v>
      </c>
      <c r="C2638" s="48" t="str">
        <f t="shared" si="83"/>
        <v>PA4199 Baldwin</v>
      </c>
      <c r="D2638" s="7" t="s">
        <v>3415</v>
      </c>
      <c r="E2638" s="26">
        <v>20.18</v>
      </c>
      <c r="F2638" s="45">
        <f t="shared" si="82"/>
        <v>8.6774000000000004</v>
      </c>
      <c r="G2638" s="27" t="s">
        <v>10323</v>
      </c>
      <c r="H2638" s="9">
        <v>6</v>
      </c>
      <c r="I2638" s="10">
        <v>3</v>
      </c>
      <c r="J2638" s="10" t="s">
        <v>2052</v>
      </c>
      <c r="K2638" s="11"/>
      <c r="L2638" s="13" t="s">
        <v>15038</v>
      </c>
      <c r="M2638" s="13" t="s">
        <v>20214</v>
      </c>
    </row>
    <row r="2639" spans="1:13" x14ac:dyDescent="0.2">
      <c r="A2639" s="48" t="s">
        <v>4393</v>
      </c>
      <c r="B2639" s="48" t="s">
        <v>22487</v>
      </c>
      <c r="C2639" s="48" t="str">
        <f t="shared" si="83"/>
        <v>PA4303 Baldwin</v>
      </c>
      <c r="D2639" s="7" t="s">
        <v>398</v>
      </c>
      <c r="E2639" s="26">
        <v>22.48</v>
      </c>
      <c r="F2639" s="45">
        <f t="shared" si="82"/>
        <v>9.6664000000000012</v>
      </c>
      <c r="G2639" s="27" t="s">
        <v>8023</v>
      </c>
      <c r="H2639" s="9">
        <v>6</v>
      </c>
      <c r="I2639" s="10">
        <v>6.2</v>
      </c>
      <c r="J2639" s="10" t="s">
        <v>2052</v>
      </c>
      <c r="K2639" s="11"/>
      <c r="L2639" s="13" t="s">
        <v>15039</v>
      </c>
      <c r="M2639" s="13" t="s">
        <v>20215</v>
      </c>
    </row>
    <row r="2640" spans="1:13" x14ac:dyDescent="0.2">
      <c r="A2640" s="48" t="s">
        <v>3488</v>
      </c>
      <c r="B2640" s="48" t="s">
        <v>22487</v>
      </c>
      <c r="C2640" s="48" t="str">
        <f t="shared" si="83"/>
        <v>PA4304 Baldwin</v>
      </c>
      <c r="D2640" s="7" t="s">
        <v>3415</v>
      </c>
      <c r="E2640" s="26">
        <v>36.06</v>
      </c>
      <c r="F2640" s="45">
        <f t="shared" si="82"/>
        <v>15.505800000000002</v>
      </c>
      <c r="G2640" s="27" t="s">
        <v>10324</v>
      </c>
      <c r="H2640" s="9">
        <v>6</v>
      </c>
      <c r="I2640" s="10">
        <v>5.4</v>
      </c>
      <c r="J2640" s="10" t="s">
        <v>2052</v>
      </c>
      <c r="K2640" s="11"/>
      <c r="L2640" s="13" t="s">
        <v>15040</v>
      </c>
      <c r="M2640" s="13" t="s">
        <v>20216</v>
      </c>
    </row>
    <row r="2641" spans="1:13" x14ac:dyDescent="0.2">
      <c r="A2641" s="48" t="s">
        <v>3489</v>
      </c>
      <c r="B2641" s="48" t="s">
        <v>22487</v>
      </c>
      <c r="C2641" s="48" t="str">
        <f t="shared" si="83"/>
        <v>PA4305 Baldwin</v>
      </c>
      <c r="D2641" s="7" t="s">
        <v>398</v>
      </c>
      <c r="E2641" s="26">
        <v>18.920000000000002</v>
      </c>
      <c r="F2641" s="45">
        <f t="shared" si="82"/>
        <v>8.1356000000000019</v>
      </c>
      <c r="G2641" s="27" t="s">
        <v>8380</v>
      </c>
      <c r="H2641" s="9">
        <v>6</v>
      </c>
      <c r="I2641" s="10">
        <v>3.1</v>
      </c>
      <c r="J2641" s="10" t="s">
        <v>2052</v>
      </c>
      <c r="K2641" s="11"/>
      <c r="L2641" s="13" t="s">
        <v>15041</v>
      </c>
      <c r="M2641" s="13" t="s">
        <v>20217</v>
      </c>
    </row>
    <row r="2642" spans="1:13" x14ac:dyDescent="0.2">
      <c r="A2642" s="48" t="s">
        <v>4394</v>
      </c>
      <c r="B2642" s="48" t="s">
        <v>22487</v>
      </c>
      <c r="C2642" s="48" t="str">
        <f t="shared" si="83"/>
        <v>PA4306 Baldwin</v>
      </c>
      <c r="D2642" s="7" t="s">
        <v>398</v>
      </c>
      <c r="E2642" s="26">
        <v>24.77</v>
      </c>
      <c r="F2642" s="45">
        <f t="shared" si="82"/>
        <v>10.651100000000001</v>
      </c>
      <c r="G2642" s="27" t="s">
        <v>8266</v>
      </c>
      <c r="H2642" s="9">
        <v>6</v>
      </c>
      <c r="I2642" s="10">
        <v>6.3</v>
      </c>
      <c r="J2642" s="10" t="s">
        <v>2052</v>
      </c>
      <c r="K2642" s="11"/>
      <c r="L2642" s="13" t="s">
        <v>15042</v>
      </c>
      <c r="M2642" s="13" t="s">
        <v>20218</v>
      </c>
    </row>
    <row r="2643" spans="1:13" x14ac:dyDescent="0.2">
      <c r="A2643" s="48" t="s">
        <v>4395</v>
      </c>
      <c r="B2643" s="48" t="s">
        <v>22487</v>
      </c>
      <c r="C2643" s="48" t="str">
        <f t="shared" si="83"/>
        <v>PA4307 Baldwin</v>
      </c>
      <c r="D2643" s="7" t="s">
        <v>398</v>
      </c>
      <c r="E2643" s="26">
        <v>20.3</v>
      </c>
      <c r="F2643" s="45">
        <f t="shared" si="82"/>
        <v>8.729000000000001</v>
      </c>
      <c r="G2643" s="27" t="s">
        <v>10325</v>
      </c>
      <c r="H2643" s="9">
        <v>6</v>
      </c>
      <c r="I2643" s="10">
        <v>4.7</v>
      </c>
      <c r="J2643" s="10" t="s">
        <v>2052</v>
      </c>
      <c r="K2643" s="11"/>
      <c r="L2643" s="13" t="s">
        <v>15043</v>
      </c>
      <c r="M2643" s="13" t="s">
        <v>20219</v>
      </c>
    </row>
    <row r="2644" spans="1:13" x14ac:dyDescent="0.2">
      <c r="A2644" s="48" t="s">
        <v>1039</v>
      </c>
      <c r="B2644" s="48" t="s">
        <v>22487</v>
      </c>
      <c r="C2644" s="48" t="str">
        <f t="shared" si="83"/>
        <v>PA4308 Baldwin</v>
      </c>
      <c r="D2644" s="7" t="s">
        <v>398</v>
      </c>
      <c r="E2644" s="26">
        <v>14.4</v>
      </c>
      <c r="F2644" s="45">
        <f t="shared" si="82"/>
        <v>6.1920000000000011</v>
      </c>
      <c r="G2644" s="27" t="s">
        <v>7683</v>
      </c>
      <c r="H2644" s="9">
        <v>6</v>
      </c>
      <c r="I2644" s="10">
        <v>4.7</v>
      </c>
      <c r="J2644" s="10" t="s">
        <v>2052</v>
      </c>
      <c r="K2644" s="11"/>
      <c r="L2644" s="13" t="s">
        <v>15044</v>
      </c>
      <c r="M2644" s="13" t="s">
        <v>20220</v>
      </c>
    </row>
    <row r="2645" spans="1:13" x14ac:dyDescent="0.2">
      <c r="A2645" s="48" t="s">
        <v>3757</v>
      </c>
      <c r="B2645" s="48" t="s">
        <v>22487</v>
      </c>
      <c r="C2645" s="48" t="str">
        <f t="shared" si="83"/>
        <v>PA4309 Baldwin</v>
      </c>
      <c r="D2645" s="7" t="s">
        <v>398</v>
      </c>
      <c r="E2645" s="26">
        <v>21.19</v>
      </c>
      <c r="F2645" s="45">
        <f t="shared" si="82"/>
        <v>9.1117000000000008</v>
      </c>
      <c r="G2645" s="27" t="s">
        <v>8574</v>
      </c>
      <c r="H2645" s="9">
        <v>6</v>
      </c>
      <c r="I2645" s="10">
        <v>5.7</v>
      </c>
      <c r="J2645" s="10" t="s">
        <v>2052</v>
      </c>
      <c r="K2645" s="11"/>
      <c r="L2645" s="13" t="s">
        <v>15045</v>
      </c>
      <c r="M2645" s="13" t="s">
        <v>20221</v>
      </c>
    </row>
    <row r="2646" spans="1:13" x14ac:dyDescent="0.2">
      <c r="A2646" s="48" t="s">
        <v>3203</v>
      </c>
      <c r="B2646" s="48" t="s">
        <v>22487</v>
      </c>
      <c r="C2646" s="48" t="str">
        <f t="shared" si="83"/>
        <v>PA4310 Baldwin</v>
      </c>
      <c r="D2646" s="7" t="s">
        <v>398</v>
      </c>
      <c r="E2646" s="26">
        <v>23.42</v>
      </c>
      <c r="F2646" s="45">
        <f t="shared" si="82"/>
        <v>10.070600000000002</v>
      </c>
      <c r="G2646" s="27" t="s">
        <v>8402</v>
      </c>
      <c r="H2646" s="9">
        <v>6</v>
      </c>
      <c r="I2646" s="10">
        <v>6.5</v>
      </c>
      <c r="J2646" s="10" t="s">
        <v>2052</v>
      </c>
      <c r="K2646" s="11"/>
      <c r="L2646" s="13" t="s">
        <v>15046</v>
      </c>
      <c r="M2646" s="13" t="s">
        <v>20222</v>
      </c>
    </row>
    <row r="2647" spans="1:13" x14ac:dyDescent="0.2">
      <c r="A2647" s="48" t="s">
        <v>4396</v>
      </c>
      <c r="B2647" s="48" t="s">
        <v>22487</v>
      </c>
      <c r="C2647" s="48" t="str">
        <f t="shared" si="83"/>
        <v>PA4311 Baldwin</v>
      </c>
      <c r="D2647" s="7" t="s">
        <v>398</v>
      </c>
      <c r="E2647" s="26">
        <v>13.46</v>
      </c>
      <c r="F2647" s="45">
        <f t="shared" si="82"/>
        <v>5.7878000000000007</v>
      </c>
      <c r="G2647" s="27" t="s">
        <v>8291</v>
      </c>
      <c r="H2647" s="9">
        <v>6</v>
      </c>
      <c r="I2647" s="10">
        <v>3.9</v>
      </c>
      <c r="J2647" s="10" t="s">
        <v>2052</v>
      </c>
      <c r="K2647" s="11"/>
      <c r="L2647" s="13" t="s">
        <v>15047</v>
      </c>
      <c r="M2647" s="13" t="s">
        <v>20223</v>
      </c>
    </row>
    <row r="2648" spans="1:13" x14ac:dyDescent="0.2">
      <c r="A2648" s="48" t="s">
        <v>3490</v>
      </c>
      <c r="B2648" s="48" t="s">
        <v>22487</v>
      </c>
      <c r="C2648" s="48" t="str">
        <f t="shared" si="83"/>
        <v>PA4312 Baldwin</v>
      </c>
      <c r="D2648" s="7" t="s">
        <v>398</v>
      </c>
      <c r="E2648" s="26">
        <v>18.04</v>
      </c>
      <c r="F2648" s="45">
        <f t="shared" si="82"/>
        <v>7.7572000000000001</v>
      </c>
      <c r="G2648" s="27" t="s">
        <v>10290</v>
      </c>
      <c r="H2648" s="9">
        <v>6</v>
      </c>
      <c r="I2648" s="10">
        <v>4.5999999999999996</v>
      </c>
      <c r="J2648" s="10" t="s">
        <v>2052</v>
      </c>
      <c r="K2648" s="11"/>
      <c r="L2648" s="13" t="s">
        <v>15048</v>
      </c>
      <c r="M2648" s="13" t="s">
        <v>20224</v>
      </c>
    </row>
    <row r="2649" spans="1:13" x14ac:dyDescent="0.2">
      <c r="A2649" s="48" t="s">
        <v>5293</v>
      </c>
      <c r="B2649" s="48" t="s">
        <v>22487</v>
      </c>
      <c r="C2649" s="48" t="str">
        <f t="shared" si="83"/>
        <v>PA4313 Baldwin</v>
      </c>
      <c r="D2649" s="7" t="s">
        <v>398</v>
      </c>
      <c r="E2649" s="26">
        <v>14.42</v>
      </c>
      <c r="F2649" s="45">
        <f t="shared" si="82"/>
        <v>6.2006000000000006</v>
      </c>
      <c r="G2649" s="27" t="s">
        <v>9154</v>
      </c>
      <c r="H2649" s="9">
        <v>6</v>
      </c>
      <c r="I2649" s="10">
        <v>3.6</v>
      </c>
      <c r="J2649" s="10" t="s">
        <v>2052</v>
      </c>
      <c r="K2649" s="11"/>
      <c r="L2649" s="13" t="s">
        <v>15049</v>
      </c>
      <c r="M2649" s="13" t="s">
        <v>20225</v>
      </c>
    </row>
    <row r="2650" spans="1:13" x14ac:dyDescent="0.2">
      <c r="A2650" s="48" t="s">
        <v>3952</v>
      </c>
      <c r="B2650" s="48" t="s">
        <v>22487</v>
      </c>
      <c r="C2650" s="48" t="str">
        <f t="shared" si="83"/>
        <v>PA4314 Baldwin</v>
      </c>
      <c r="D2650" s="7" t="s">
        <v>398</v>
      </c>
      <c r="E2650" s="26">
        <v>20.3</v>
      </c>
      <c r="F2650" s="45">
        <f t="shared" si="82"/>
        <v>8.729000000000001</v>
      </c>
      <c r="G2650" s="27" t="s">
        <v>10325</v>
      </c>
      <c r="H2650" s="9">
        <v>6</v>
      </c>
      <c r="I2650" s="10">
        <v>3</v>
      </c>
      <c r="J2650" s="10" t="s">
        <v>2052</v>
      </c>
      <c r="K2650" s="11"/>
      <c r="L2650" s="13" t="s">
        <v>15050</v>
      </c>
      <c r="M2650" s="13" t="s">
        <v>20226</v>
      </c>
    </row>
    <row r="2651" spans="1:13" x14ac:dyDescent="0.2">
      <c r="A2651" s="48" t="s">
        <v>4397</v>
      </c>
      <c r="B2651" s="48" t="s">
        <v>22487</v>
      </c>
      <c r="C2651" s="48" t="str">
        <f t="shared" si="83"/>
        <v>SA4315 Baldwin</v>
      </c>
      <c r="D2651" s="7" t="s">
        <v>2738</v>
      </c>
      <c r="E2651" s="26">
        <v>3.47</v>
      </c>
      <c r="F2651" s="45">
        <f t="shared" si="82"/>
        <v>1.4921000000000002</v>
      </c>
      <c r="G2651" s="27" t="s">
        <v>10326</v>
      </c>
      <c r="H2651" s="9">
        <v>12</v>
      </c>
      <c r="I2651" s="10">
        <v>1.6</v>
      </c>
      <c r="J2651" s="10" t="s">
        <v>2052</v>
      </c>
      <c r="K2651" s="11"/>
      <c r="L2651" s="13" t="s">
        <v>15051</v>
      </c>
      <c r="M2651" s="13" t="s">
        <v>20227</v>
      </c>
    </row>
    <row r="2652" spans="1:13" x14ac:dyDescent="0.2">
      <c r="A2652" s="48" t="s">
        <v>4398</v>
      </c>
      <c r="B2652" s="48" t="s">
        <v>22487</v>
      </c>
      <c r="C2652" s="48" t="str">
        <f t="shared" si="83"/>
        <v>PA4316 Baldwin</v>
      </c>
      <c r="D2652" s="7" t="s">
        <v>398</v>
      </c>
      <c r="E2652" s="26">
        <v>21.34</v>
      </c>
      <c r="F2652" s="45">
        <f t="shared" si="82"/>
        <v>9.1762000000000015</v>
      </c>
      <c r="G2652" s="27" t="s">
        <v>8430</v>
      </c>
      <c r="H2652" s="9">
        <v>6</v>
      </c>
      <c r="I2652" s="10">
        <v>6.4</v>
      </c>
      <c r="J2652" s="10" t="s">
        <v>2052</v>
      </c>
      <c r="K2652" s="11"/>
      <c r="L2652" s="13" t="s">
        <v>15052</v>
      </c>
      <c r="M2652" s="13" t="s">
        <v>20228</v>
      </c>
    </row>
    <row r="2653" spans="1:13" x14ac:dyDescent="0.2">
      <c r="A2653" s="48" t="s">
        <v>4135</v>
      </c>
      <c r="B2653" s="48" t="s">
        <v>22487</v>
      </c>
      <c r="C2653" s="48" t="str">
        <f t="shared" si="83"/>
        <v>PA4317 Baldwin</v>
      </c>
      <c r="D2653" s="7" t="s">
        <v>3415</v>
      </c>
      <c r="E2653" s="26">
        <v>20.29</v>
      </c>
      <c r="F2653" s="45">
        <f t="shared" si="82"/>
        <v>8.7247000000000003</v>
      </c>
      <c r="G2653" s="27" t="s">
        <v>7874</v>
      </c>
      <c r="H2653" s="9">
        <v>6</v>
      </c>
      <c r="I2653" s="10">
        <v>3.3</v>
      </c>
      <c r="J2653" s="10" t="s">
        <v>2052</v>
      </c>
      <c r="K2653" s="11"/>
      <c r="L2653" s="13" t="s">
        <v>15053</v>
      </c>
      <c r="M2653" s="13" t="s">
        <v>20229</v>
      </c>
    </row>
    <row r="2654" spans="1:13" x14ac:dyDescent="0.2">
      <c r="A2654" s="48" t="s">
        <v>4399</v>
      </c>
      <c r="B2654" s="48" t="s">
        <v>22487</v>
      </c>
      <c r="C2654" s="48" t="str">
        <f t="shared" si="83"/>
        <v>PA4318 Baldwin</v>
      </c>
      <c r="D2654" s="7" t="s">
        <v>398</v>
      </c>
      <c r="E2654" s="26">
        <v>49.43</v>
      </c>
      <c r="F2654" s="45">
        <f t="shared" si="82"/>
        <v>21.254900000000003</v>
      </c>
      <c r="G2654" s="27" t="s">
        <v>10327</v>
      </c>
      <c r="H2654" s="9">
        <v>1</v>
      </c>
      <c r="I2654" s="10">
        <v>2.2000000000000002</v>
      </c>
      <c r="J2654" s="10" t="s">
        <v>2050</v>
      </c>
      <c r="K2654" s="11"/>
      <c r="L2654" s="13" t="s">
        <v>15054</v>
      </c>
      <c r="M2654" s="13" t="s">
        <v>6856</v>
      </c>
    </row>
    <row r="2655" spans="1:13" x14ac:dyDescent="0.2">
      <c r="A2655" s="48" t="s">
        <v>3682</v>
      </c>
      <c r="B2655" s="48" t="s">
        <v>22487</v>
      </c>
      <c r="C2655" s="48" t="str">
        <f t="shared" si="83"/>
        <v>PA4320 Baldwin</v>
      </c>
      <c r="D2655" s="7" t="s">
        <v>398</v>
      </c>
      <c r="E2655" s="26">
        <v>22.81</v>
      </c>
      <c r="F2655" s="45">
        <f t="shared" si="82"/>
        <v>9.8083000000000009</v>
      </c>
      <c r="G2655" s="27" t="s">
        <v>7526</v>
      </c>
      <c r="H2655" s="9">
        <v>6</v>
      </c>
      <c r="I2655" s="10">
        <v>4.9000000000000004</v>
      </c>
      <c r="J2655" s="10" t="s">
        <v>2052</v>
      </c>
      <c r="K2655" s="11"/>
      <c r="L2655" s="13" t="s">
        <v>15055</v>
      </c>
      <c r="M2655" s="13" t="s">
        <v>20230</v>
      </c>
    </row>
    <row r="2656" spans="1:13" x14ac:dyDescent="0.2">
      <c r="A2656" s="48" t="s">
        <v>4400</v>
      </c>
      <c r="B2656" s="48" t="s">
        <v>22487</v>
      </c>
      <c r="C2656" s="48" t="str">
        <f t="shared" si="83"/>
        <v>PA4321 Baldwin</v>
      </c>
      <c r="D2656" s="7" t="s">
        <v>398</v>
      </c>
      <c r="E2656" s="26">
        <v>20.309999999999999</v>
      </c>
      <c r="F2656" s="45">
        <f t="shared" si="82"/>
        <v>8.7332999999999998</v>
      </c>
      <c r="G2656" s="27" t="s">
        <v>10329</v>
      </c>
      <c r="H2656" s="9">
        <v>6</v>
      </c>
      <c r="I2656" s="10">
        <v>4.2</v>
      </c>
      <c r="J2656" s="10" t="s">
        <v>5601</v>
      </c>
      <c r="K2656" s="11"/>
      <c r="L2656" s="13" t="s">
        <v>15056</v>
      </c>
      <c r="M2656" s="13" t="s">
        <v>20231</v>
      </c>
    </row>
    <row r="2657" spans="1:13" x14ac:dyDescent="0.2">
      <c r="A2657" s="48" t="s">
        <v>3771</v>
      </c>
      <c r="B2657" s="48" t="s">
        <v>22487</v>
      </c>
      <c r="C2657" s="48" t="str">
        <f t="shared" si="83"/>
        <v>PA4322 Baldwin</v>
      </c>
      <c r="D2657" s="7" t="s">
        <v>398</v>
      </c>
      <c r="E2657" s="26">
        <v>36.79</v>
      </c>
      <c r="F2657" s="45">
        <f t="shared" si="82"/>
        <v>15.819700000000001</v>
      </c>
      <c r="G2657" s="27" t="s">
        <v>8798</v>
      </c>
      <c r="H2657" s="9">
        <v>6</v>
      </c>
      <c r="I2657" s="10">
        <v>12.3</v>
      </c>
      <c r="J2657" s="10" t="s">
        <v>2052</v>
      </c>
      <c r="K2657" s="11"/>
      <c r="L2657" s="13" t="s">
        <v>15057</v>
      </c>
      <c r="M2657" s="13" t="s">
        <v>20232</v>
      </c>
    </row>
    <row r="2658" spans="1:13" x14ac:dyDescent="0.2">
      <c r="A2658" s="48" t="s">
        <v>5746</v>
      </c>
      <c r="B2658" s="48" t="s">
        <v>22487</v>
      </c>
      <c r="C2658" s="48" t="str">
        <f t="shared" si="83"/>
        <v>PA4323 Baldwin</v>
      </c>
      <c r="D2658" s="7" t="s">
        <v>398</v>
      </c>
      <c r="E2658" s="26">
        <v>28.22</v>
      </c>
      <c r="F2658" s="45">
        <f t="shared" si="82"/>
        <v>12.134600000000001</v>
      </c>
      <c r="G2658" s="27" t="s">
        <v>7824</v>
      </c>
      <c r="H2658" s="9">
        <v>6</v>
      </c>
      <c r="I2658" s="10">
        <v>7.5</v>
      </c>
      <c r="J2658" s="10" t="s">
        <v>2050</v>
      </c>
      <c r="K2658" s="11"/>
      <c r="L2658" s="13" t="s">
        <v>15058</v>
      </c>
      <c r="M2658" s="13" t="s">
        <v>20233</v>
      </c>
    </row>
    <row r="2659" spans="1:13" x14ac:dyDescent="0.2">
      <c r="A2659" s="48" t="s">
        <v>5207</v>
      </c>
      <c r="B2659" s="48" t="s">
        <v>22487</v>
      </c>
      <c r="C2659" s="48" t="str">
        <f t="shared" si="83"/>
        <v>PA4324 Baldwin</v>
      </c>
      <c r="D2659" s="7" t="s">
        <v>398</v>
      </c>
      <c r="E2659" s="26">
        <v>33.770000000000003</v>
      </c>
      <c r="F2659" s="45">
        <f t="shared" si="82"/>
        <v>14.521100000000002</v>
      </c>
      <c r="G2659" s="27" t="s">
        <v>10330</v>
      </c>
      <c r="H2659" s="9">
        <v>6</v>
      </c>
      <c r="I2659" s="10">
        <v>10.7</v>
      </c>
      <c r="J2659" s="10" t="s">
        <v>2052</v>
      </c>
      <c r="K2659" s="11"/>
      <c r="L2659" s="13" t="s">
        <v>15059</v>
      </c>
      <c r="M2659" s="13" t="s">
        <v>20234</v>
      </c>
    </row>
    <row r="2660" spans="1:13" x14ac:dyDescent="0.2">
      <c r="A2660" s="48" t="s">
        <v>3689</v>
      </c>
      <c r="B2660" s="48" t="s">
        <v>22487</v>
      </c>
      <c r="C2660" s="48" t="str">
        <f t="shared" si="83"/>
        <v>PA4325 Baldwin</v>
      </c>
      <c r="D2660" s="7" t="s">
        <v>398</v>
      </c>
      <c r="E2660" s="26">
        <v>19.25</v>
      </c>
      <c r="F2660" s="45">
        <f t="shared" si="82"/>
        <v>8.2775000000000016</v>
      </c>
      <c r="G2660" s="27" t="s">
        <v>9170</v>
      </c>
      <c r="H2660" s="9">
        <v>6</v>
      </c>
      <c r="I2660" s="10">
        <v>4.8</v>
      </c>
      <c r="J2660" s="10" t="s">
        <v>2052</v>
      </c>
      <c r="K2660" s="11"/>
      <c r="L2660" s="13" t="s">
        <v>15060</v>
      </c>
      <c r="M2660" s="13" t="s">
        <v>20235</v>
      </c>
    </row>
    <row r="2661" spans="1:13" x14ac:dyDescent="0.2">
      <c r="A2661" s="48" t="s">
        <v>5928</v>
      </c>
      <c r="B2661" s="48" t="s">
        <v>22487</v>
      </c>
      <c r="C2661" s="48" t="str">
        <f t="shared" si="83"/>
        <v>PA4327 Baldwin</v>
      </c>
      <c r="D2661" s="7" t="s">
        <v>3415</v>
      </c>
      <c r="E2661" s="26">
        <v>17.3</v>
      </c>
      <c r="F2661" s="45">
        <f t="shared" si="82"/>
        <v>7.4390000000000009</v>
      </c>
      <c r="G2661" s="27" t="s">
        <v>7691</v>
      </c>
      <c r="H2661" s="9">
        <v>6</v>
      </c>
      <c r="I2661" s="10">
        <v>2.9</v>
      </c>
      <c r="J2661" s="10" t="s">
        <v>5603</v>
      </c>
      <c r="K2661" s="11"/>
      <c r="L2661" s="13" t="s">
        <v>15061</v>
      </c>
      <c r="M2661" s="13" t="s">
        <v>20236</v>
      </c>
    </row>
    <row r="2662" spans="1:13" x14ac:dyDescent="0.2">
      <c r="A2662" s="48" t="s">
        <v>3879</v>
      </c>
      <c r="B2662" s="48" t="s">
        <v>22487</v>
      </c>
      <c r="C2662" s="48" t="str">
        <f t="shared" si="83"/>
        <v>PA4328 Baldwin</v>
      </c>
      <c r="D2662" s="7" t="s">
        <v>4364</v>
      </c>
      <c r="E2662" s="26">
        <v>31.58</v>
      </c>
      <c r="F2662" s="45">
        <f t="shared" si="82"/>
        <v>13.579400000000001</v>
      </c>
      <c r="G2662" s="27" t="s">
        <v>10331</v>
      </c>
      <c r="H2662" s="9">
        <v>1</v>
      </c>
      <c r="I2662" s="10">
        <v>1.9</v>
      </c>
      <c r="J2662" s="10" t="s">
        <v>2052</v>
      </c>
      <c r="K2662" s="11"/>
      <c r="L2662" s="13" t="s">
        <v>15062</v>
      </c>
      <c r="M2662" s="13" t="s">
        <v>6856</v>
      </c>
    </row>
    <row r="2663" spans="1:13" x14ac:dyDescent="0.2">
      <c r="A2663" s="48" t="s">
        <v>2217</v>
      </c>
      <c r="B2663" s="48" t="s">
        <v>22487</v>
      </c>
      <c r="C2663" s="48" t="str">
        <f t="shared" si="83"/>
        <v>PA4329 Baldwin</v>
      </c>
      <c r="D2663" s="7" t="s">
        <v>398</v>
      </c>
      <c r="E2663" s="26">
        <v>20.309999999999999</v>
      </c>
      <c r="F2663" s="45">
        <f t="shared" si="82"/>
        <v>8.7332999999999998</v>
      </c>
      <c r="G2663" s="27" t="s">
        <v>10329</v>
      </c>
      <c r="H2663" s="9">
        <v>6</v>
      </c>
      <c r="I2663" s="10">
        <v>4</v>
      </c>
      <c r="J2663" s="10" t="s">
        <v>2052</v>
      </c>
      <c r="K2663" s="11"/>
      <c r="L2663" s="13" t="s">
        <v>15063</v>
      </c>
      <c r="M2663" s="13" t="s">
        <v>20237</v>
      </c>
    </row>
    <row r="2664" spans="1:13" x14ac:dyDescent="0.2">
      <c r="A2664" s="48" t="s">
        <v>5399</v>
      </c>
      <c r="B2664" s="48" t="s">
        <v>22487</v>
      </c>
      <c r="C2664" s="48" t="str">
        <f t="shared" si="83"/>
        <v>PA4330 Baldwin</v>
      </c>
      <c r="D2664" s="7" t="s">
        <v>3415</v>
      </c>
      <c r="E2664" s="26">
        <v>21.92</v>
      </c>
      <c r="F2664" s="45">
        <f t="shared" si="82"/>
        <v>9.4256000000000011</v>
      </c>
      <c r="G2664" s="27" t="s">
        <v>8884</v>
      </c>
      <c r="H2664" s="9">
        <v>6</v>
      </c>
      <c r="I2664" s="10">
        <v>4.5</v>
      </c>
      <c r="J2664" s="10" t="s">
        <v>2052</v>
      </c>
      <c r="K2664" s="11"/>
      <c r="L2664" s="13" t="s">
        <v>15064</v>
      </c>
      <c r="M2664" s="13" t="s">
        <v>20238</v>
      </c>
    </row>
    <row r="2665" spans="1:13" x14ac:dyDescent="0.2">
      <c r="A2665" s="48" t="s">
        <v>3782</v>
      </c>
      <c r="B2665" s="48" t="s">
        <v>22487</v>
      </c>
      <c r="C2665" s="48" t="str">
        <f t="shared" si="83"/>
        <v>PA4331 Baldwin</v>
      </c>
      <c r="D2665" s="7" t="s">
        <v>3415</v>
      </c>
      <c r="E2665" s="26">
        <v>29.22</v>
      </c>
      <c r="F2665" s="45">
        <f t="shared" si="82"/>
        <v>12.5646</v>
      </c>
      <c r="G2665" s="27" t="s">
        <v>7503</v>
      </c>
      <c r="H2665" s="9">
        <v>6</v>
      </c>
      <c r="I2665" s="10">
        <v>6.3</v>
      </c>
      <c r="J2665" s="10" t="s">
        <v>2052</v>
      </c>
      <c r="K2665" s="11"/>
      <c r="L2665" s="13" t="s">
        <v>15065</v>
      </c>
      <c r="M2665" s="13" t="s">
        <v>20239</v>
      </c>
    </row>
    <row r="2666" spans="1:13" x14ac:dyDescent="0.2">
      <c r="A2666" s="48" t="s">
        <v>3784</v>
      </c>
      <c r="B2666" s="48" t="s">
        <v>22487</v>
      </c>
      <c r="C2666" s="48" t="str">
        <f t="shared" si="83"/>
        <v>PA4332 Baldwin</v>
      </c>
      <c r="D2666" s="7" t="s">
        <v>3415</v>
      </c>
      <c r="E2666" s="26">
        <v>23.42</v>
      </c>
      <c r="F2666" s="45">
        <f t="shared" si="82"/>
        <v>10.070600000000002</v>
      </c>
      <c r="G2666" s="27" t="s">
        <v>8402</v>
      </c>
      <c r="H2666" s="9">
        <v>6</v>
      </c>
      <c r="I2666" s="10">
        <v>2.7</v>
      </c>
      <c r="J2666" s="10" t="s">
        <v>2052</v>
      </c>
      <c r="K2666" s="11"/>
      <c r="L2666" s="13" t="s">
        <v>15066</v>
      </c>
      <c r="M2666" s="13" t="s">
        <v>20240</v>
      </c>
    </row>
    <row r="2667" spans="1:13" x14ac:dyDescent="0.2">
      <c r="A2667" s="48" t="s">
        <v>3783</v>
      </c>
      <c r="B2667" s="48" t="s">
        <v>22487</v>
      </c>
      <c r="C2667" s="48" t="str">
        <f t="shared" si="83"/>
        <v>PA4333 Baldwin</v>
      </c>
      <c r="D2667" s="7" t="s">
        <v>398</v>
      </c>
      <c r="E2667" s="26">
        <v>23.04</v>
      </c>
      <c r="F2667" s="45">
        <f t="shared" si="82"/>
        <v>9.9072000000000013</v>
      </c>
      <c r="G2667" s="27" t="s">
        <v>8166</v>
      </c>
      <c r="H2667" s="9">
        <v>6</v>
      </c>
      <c r="I2667" s="10">
        <v>5.6</v>
      </c>
      <c r="J2667" s="10" t="s">
        <v>2052</v>
      </c>
      <c r="K2667" s="11"/>
      <c r="L2667" s="13" t="s">
        <v>15067</v>
      </c>
      <c r="M2667" s="13" t="s">
        <v>20241</v>
      </c>
    </row>
    <row r="2668" spans="1:13" x14ac:dyDescent="0.2">
      <c r="A2668" s="48" t="s">
        <v>3881</v>
      </c>
      <c r="B2668" s="48" t="s">
        <v>22487</v>
      </c>
      <c r="C2668" s="48" t="str">
        <f t="shared" si="83"/>
        <v>PA4334 Baldwin</v>
      </c>
      <c r="D2668" s="7" t="s">
        <v>3415</v>
      </c>
      <c r="E2668" s="26">
        <v>22.64</v>
      </c>
      <c r="F2668" s="45">
        <f t="shared" si="82"/>
        <v>9.7352000000000007</v>
      </c>
      <c r="G2668" s="27" t="s">
        <v>7565</v>
      </c>
      <c r="H2668" s="9">
        <v>6</v>
      </c>
      <c r="I2668" s="10">
        <v>3.6</v>
      </c>
      <c r="J2668" s="10" t="s">
        <v>2052</v>
      </c>
      <c r="K2668" s="11"/>
      <c r="L2668" s="13" t="s">
        <v>15068</v>
      </c>
      <c r="M2668" s="13" t="s">
        <v>20242</v>
      </c>
    </row>
    <row r="2669" spans="1:13" x14ac:dyDescent="0.2">
      <c r="A2669" s="48" t="s">
        <v>3880</v>
      </c>
      <c r="B2669" s="48" t="s">
        <v>22487</v>
      </c>
      <c r="C2669" s="48" t="str">
        <f t="shared" si="83"/>
        <v>PA4335 Baldwin</v>
      </c>
      <c r="D2669" s="7" t="s">
        <v>398</v>
      </c>
      <c r="E2669" s="26">
        <v>15.84</v>
      </c>
      <c r="F2669" s="45">
        <f t="shared" si="82"/>
        <v>6.8112000000000004</v>
      </c>
      <c r="G2669" s="27" t="s">
        <v>9039</v>
      </c>
      <c r="H2669" s="9">
        <v>6</v>
      </c>
      <c r="I2669" s="10">
        <v>5.0999999999999996</v>
      </c>
      <c r="J2669" s="10" t="s">
        <v>2052</v>
      </c>
      <c r="K2669" s="11"/>
      <c r="L2669" s="13" t="s">
        <v>15069</v>
      </c>
      <c r="M2669" s="13" t="s">
        <v>20243</v>
      </c>
    </row>
    <row r="2670" spans="1:13" x14ac:dyDescent="0.2">
      <c r="A2670" s="48" t="s">
        <v>3772</v>
      </c>
      <c r="B2670" s="48" t="s">
        <v>22487</v>
      </c>
      <c r="C2670" s="48" t="str">
        <f t="shared" si="83"/>
        <v>PA4336 Baldwin</v>
      </c>
      <c r="D2670" s="7" t="s">
        <v>3415</v>
      </c>
      <c r="E2670" s="26">
        <v>56.61</v>
      </c>
      <c r="F2670" s="45">
        <f t="shared" si="82"/>
        <v>24.342300000000002</v>
      </c>
      <c r="G2670" s="27" t="s">
        <v>9873</v>
      </c>
      <c r="H2670" s="9">
        <v>6</v>
      </c>
      <c r="I2670" s="10">
        <v>11.6</v>
      </c>
      <c r="J2670" s="10" t="s">
        <v>2052</v>
      </c>
      <c r="K2670" s="11"/>
      <c r="L2670" s="13" t="s">
        <v>15070</v>
      </c>
      <c r="M2670" s="13" t="s">
        <v>20244</v>
      </c>
    </row>
    <row r="2671" spans="1:13" x14ac:dyDescent="0.2">
      <c r="A2671" s="48" t="s">
        <v>3882</v>
      </c>
      <c r="B2671" s="48" t="s">
        <v>22487</v>
      </c>
      <c r="C2671" s="48" t="str">
        <f t="shared" si="83"/>
        <v>PA4337 Baldwin</v>
      </c>
      <c r="D2671" s="7" t="s">
        <v>398</v>
      </c>
      <c r="E2671" s="26">
        <v>18.02</v>
      </c>
      <c r="F2671" s="45">
        <f t="shared" si="82"/>
        <v>7.7486000000000006</v>
      </c>
      <c r="G2671" s="27" t="s">
        <v>10334</v>
      </c>
      <c r="H2671" s="9">
        <v>6</v>
      </c>
      <c r="I2671" s="10">
        <v>4.0999999999999996</v>
      </c>
      <c r="J2671" s="10" t="s">
        <v>2052</v>
      </c>
      <c r="K2671" s="11"/>
      <c r="L2671" s="13" t="s">
        <v>15071</v>
      </c>
      <c r="M2671" s="13" t="s">
        <v>20245</v>
      </c>
    </row>
    <row r="2672" spans="1:13" x14ac:dyDescent="0.2">
      <c r="A2672" s="48" t="s">
        <v>1569</v>
      </c>
      <c r="B2672" s="48" t="s">
        <v>22487</v>
      </c>
      <c r="C2672" s="48" t="str">
        <f t="shared" si="83"/>
        <v>PA4338 Baldwin</v>
      </c>
      <c r="D2672" s="7" t="s">
        <v>398</v>
      </c>
      <c r="E2672" s="26">
        <v>24.21</v>
      </c>
      <c r="F2672" s="45">
        <f t="shared" si="82"/>
        <v>10.410300000000001</v>
      </c>
      <c r="G2672" s="27" t="s">
        <v>7527</v>
      </c>
      <c r="H2672" s="9">
        <v>6</v>
      </c>
      <c r="I2672" s="10">
        <v>5.7</v>
      </c>
      <c r="J2672" s="10" t="s">
        <v>2052</v>
      </c>
      <c r="K2672" s="11"/>
      <c r="L2672" s="13" t="s">
        <v>15072</v>
      </c>
      <c r="M2672" s="13" t="s">
        <v>20246</v>
      </c>
    </row>
    <row r="2673" spans="1:13" x14ac:dyDescent="0.2">
      <c r="A2673" s="48" t="s">
        <v>3773</v>
      </c>
      <c r="B2673" s="48" t="s">
        <v>22487</v>
      </c>
      <c r="C2673" s="48" t="str">
        <f t="shared" si="83"/>
        <v>PA4340 Baldwin</v>
      </c>
      <c r="D2673" s="7" t="s">
        <v>3415</v>
      </c>
      <c r="E2673" s="26">
        <v>28.42</v>
      </c>
      <c r="F2673" s="45">
        <f t="shared" si="82"/>
        <v>12.220600000000003</v>
      </c>
      <c r="G2673" s="27" t="s">
        <v>10335</v>
      </c>
      <c r="H2673" s="9">
        <v>6</v>
      </c>
      <c r="I2673" s="10">
        <v>6.7</v>
      </c>
      <c r="J2673" s="10" t="s">
        <v>2052</v>
      </c>
      <c r="K2673" s="11"/>
      <c r="L2673" s="13" t="s">
        <v>15073</v>
      </c>
      <c r="M2673" s="13" t="s">
        <v>20247</v>
      </c>
    </row>
    <row r="2674" spans="1:13" x14ac:dyDescent="0.2">
      <c r="A2674" s="48" t="s">
        <v>3774</v>
      </c>
      <c r="B2674" s="48" t="s">
        <v>22487</v>
      </c>
      <c r="C2674" s="48" t="str">
        <f t="shared" si="83"/>
        <v>PA4341 Baldwin</v>
      </c>
      <c r="D2674" s="7" t="s">
        <v>398</v>
      </c>
      <c r="E2674" s="26">
        <v>17.98</v>
      </c>
      <c r="F2674" s="45">
        <f t="shared" si="82"/>
        <v>7.7314000000000007</v>
      </c>
      <c r="G2674" s="27" t="s">
        <v>10336</v>
      </c>
      <c r="H2674" s="9">
        <v>6</v>
      </c>
      <c r="I2674" s="10">
        <v>6.4</v>
      </c>
      <c r="J2674" s="10" t="s">
        <v>2052</v>
      </c>
      <c r="K2674" s="11"/>
      <c r="L2674" s="13" t="s">
        <v>15074</v>
      </c>
      <c r="M2674" s="13" t="s">
        <v>20248</v>
      </c>
    </row>
    <row r="2675" spans="1:13" x14ac:dyDescent="0.2">
      <c r="A2675" s="48" t="s">
        <v>1291</v>
      </c>
      <c r="B2675" s="48" t="s">
        <v>22487</v>
      </c>
      <c r="C2675" s="48" t="str">
        <f t="shared" si="83"/>
        <v>PA4344 Baldwin</v>
      </c>
      <c r="D2675" s="7" t="s">
        <v>398</v>
      </c>
      <c r="E2675" s="26">
        <v>17.920000000000002</v>
      </c>
      <c r="F2675" s="45">
        <f t="shared" si="82"/>
        <v>7.7056000000000013</v>
      </c>
      <c r="G2675" s="27" t="s">
        <v>7687</v>
      </c>
      <c r="H2675" s="9">
        <v>6</v>
      </c>
      <c r="I2675" s="10">
        <v>5.6</v>
      </c>
      <c r="J2675" s="10" t="s">
        <v>2052</v>
      </c>
      <c r="K2675" s="11"/>
      <c r="L2675" s="13" t="s">
        <v>15075</v>
      </c>
      <c r="M2675" s="13" t="s">
        <v>20249</v>
      </c>
    </row>
    <row r="2676" spans="1:13" x14ac:dyDescent="0.2">
      <c r="A2676" s="48" t="s">
        <v>145</v>
      </c>
      <c r="B2676" s="48" t="s">
        <v>22487</v>
      </c>
      <c r="C2676" s="48" t="str">
        <f t="shared" si="83"/>
        <v>PA4345 Baldwin</v>
      </c>
      <c r="D2676" s="7" t="s">
        <v>398</v>
      </c>
      <c r="E2676" s="26">
        <v>22.48</v>
      </c>
      <c r="F2676" s="45">
        <f t="shared" si="82"/>
        <v>9.6664000000000012</v>
      </c>
      <c r="G2676" s="27" t="s">
        <v>8023</v>
      </c>
      <c r="H2676" s="9">
        <v>6</v>
      </c>
      <c r="I2676" s="10">
        <v>5.4</v>
      </c>
      <c r="J2676" s="10" t="s">
        <v>2052</v>
      </c>
      <c r="K2676" s="11"/>
      <c r="L2676" s="13" t="s">
        <v>15076</v>
      </c>
      <c r="M2676" s="13" t="s">
        <v>20250</v>
      </c>
    </row>
    <row r="2677" spans="1:13" x14ac:dyDescent="0.2">
      <c r="A2677" s="48" t="s">
        <v>3775</v>
      </c>
      <c r="B2677" s="48" t="s">
        <v>22487</v>
      </c>
      <c r="C2677" s="48" t="str">
        <f t="shared" si="83"/>
        <v>PA4348 Baldwin</v>
      </c>
      <c r="D2677" s="7" t="s">
        <v>398</v>
      </c>
      <c r="E2677" s="26">
        <v>16.64</v>
      </c>
      <c r="F2677" s="45">
        <f t="shared" si="82"/>
        <v>7.1552000000000007</v>
      </c>
      <c r="G2677" s="27" t="s">
        <v>7927</v>
      </c>
      <c r="H2677" s="9">
        <v>6</v>
      </c>
      <c r="I2677" s="10">
        <v>5.6</v>
      </c>
      <c r="J2677" s="10" t="s">
        <v>2052</v>
      </c>
      <c r="K2677" s="11"/>
      <c r="L2677" s="13" t="s">
        <v>15077</v>
      </c>
      <c r="M2677" s="13" t="s">
        <v>20251</v>
      </c>
    </row>
    <row r="2678" spans="1:13" x14ac:dyDescent="0.2">
      <c r="A2678" s="48" t="s">
        <v>5517</v>
      </c>
      <c r="B2678" s="48" t="s">
        <v>22487</v>
      </c>
      <c r="C2678" s="48" t="str">
        <f t="shared" si="83"/>
        <v>PA4349 Baldwin</v>
      </c>
      <c r="D2678" s="7" t="s">
        <v>398</v>
      </c>
      <c r="E2678" s="26">
        <v>20.260000000000002</v>
      </c>
      <c r="F2678" s="45">
        <f t="shared" si="82"/>
        <v>8.711800000000002</v>
      </c>
      <c r="G2678" s="27" t="s">
        <v>9161</v>
      </c>
      <c r="H2678" s="9">
        <v>6</v>
      </c>
      <c r="I2678" s="10">
        <v>8.6999999999999993</v>
      </c>
      <c r="J2678" s="10" t="s">
        <v>2052</v>
      </c>
      <c r="K2678" s="11"/>
      <c r="L2678" s="13" t="s">
        <v>15078</v>
      </c>
      <c r="M2678" s="13" t="s">
        <v>20252</v>
      </c>
    </row>
    <row r="2679" spans="1:13" x14ac:dyDescent="0.2">
      <c r="A2679" s="48" t="s">
        <v>5045</v>
      </c>
      <c r="B2679" s="48" t="s">
        <v>22487</v>
      </c>
      <c r="C2679" s="48" t="str">
        <f t="shared" si="83"/>
        <v>PA4350 Baldwin</v>
      </c>
      <c r="D2679" s="7" t="s">
        <v>398</v>
      </c>
      <c r="E2679" s="26">
        <v>22.52</v>
      </c>
      <c r="F2679" s="45">
        <f t="shared" si="82"/>
        <v>9.6836000000000002</v>
      </c>
      <c r="G2679" s="27" t="s">
        <v>9434</v>
      </c>
      <c r="H2679" s="9">
        <v>6</v>
      </c>
      <c r="I2679" s="10">
        <v>5.0999999999999996</v>
      </c>
      <c r="J2679" s="10" t="s">
        <v>2052</v>
      </c>
      <c r="K2679" s="11"/>
      <c r="L2679" s="13" t="s">
        <v>15079</v>
      </c>
      <c r="M2679" s="13" t="s">
        <v>20253</v>
      </c>
    </row>
    <row r="2680" spans="1:13" x14ac:dyDescent="0.2">
      <c r="A2680" s="48" t="s">
        <v>3776</v>
      </c>
      <c r="B2680" s="48" t="s">
        <v>22487</v>
      </c>
      <c r="C2680" s="48" t="str">
        <f t="shared" si="83"/>
        <v>PA4351 Baldwin</v>
      </c>
      <c r="D2680" s="7" t="s">
        <v>398</v>
      </c>
      <c r="E2680" s="26">
        <v>20.37</v>
      </c>
      <c r="F2680" s="45">
        <f t="shared" si="82"/>
        <v>8.7591000000000019</v>
      </c>
      <c r="G2680" s="27" t="s">
        <v>9171</v>
      </c>
      <c r="H2680" s="9">
        <v>6</v>
      </c>
      <c r="I2680" s="10">
        <v>7</v>
      </c>
      <c r="J2680" s="10" t="s">
        <v>2052</v>
      </c>
      <c r="K2680" s="11"/>
      <c r="L2680" s="13" t="s">
        <v>15080</v>
      </c>
      <c r="M2680" s="13" t="s">
        <v>20254</v>
      </c>
    </row>
    <row r="2681" spans="1:13" x14ac:dyDescent="0.2">
      <c r="A2681" s="48" t="s">
        <v>1789</v>
      </c>
      <c r="B2681" s="48" t="s">
        <v>22487</v>
      </c>
      <c r="C2681" s="48" t="str">
        <f t="shared" si="83"/>
        <v>PA4352 Baldwin</v>
      </c>
      <c r="D2681" s="7" t="s">
        <v>398</v>
      </c>
      <c r="E2681" s="26">
        <v>21.08</v>
      </c>
      <c r="F2681" s="45">
        <f t="shared" si="82"/>
        <v>9.0644000000000009</v>
      </c>
      <c r="G2681" s="27" t="s">
        <v>10339</v>
      </c>
      <c r="H2681" s="9">
        <v>6</v>
      </c>
      <c r="I2681" s="10">
        <v>3.5</v>
      </c>
      <c r="J2681" s="10" t="s">
        <v>2052</v>
      </c>
      <c r="K2681" s="11"/>
      <c r="L2681" s="13" t="s">
        <v>15081</v>
      </c>
      <c r="M2681" s="13" t="s">
        <v>20255</v>
      </c>
    </row>
    <row r="2682" spans="1:13" x14ac:dyDescent="0.2">
      <c r="A2682" s="48" t="s">
        <v>6751</v>
      </c>
      <c r="B2682" s="48" t="s">
        <v>22487</v>
      </c>
      <c r="C2682" s="48" t="str">
        <f t="shared" si="83"/>
        <v>PA4354 Baldwin</v>
      </c>
      <c r="D2682" s="7" t="s">
        <v>398</v>
      </c>
      <c r="E2682" s="26">
        <v>25.89</v>
      </c>
      <c r="F2682" s="45">
        <f t="shared" si="82"/>
        <v>11.132700000000002</v>
      </c>
      <c r="G2682" s="27" t="s">
        <v>8288</v>
      </c>
      <c r="H2682" s="9">
        <v>6</v>
      </c>
      <c r="I2682" s="10">
        <v>5.3</v>
      </c>
      <c r="J2682" s="10" t="s">
        <v>2052</v>
      </c>
      <c r="K2682" s="11"/>
      <c r="L2682" s="13" t="s">
        <v>15082</v>
      </c>
      <c r="M2682" s="13" t="s">
        <v>20256</v>
      </c>
    </row>
    <row r="2683" spans="1:13" x14ac:dyDescent="0.2">
      <c r="A2683" s="48" t="s">
        <v>1500</v>
      </c>
      <c r="B2683" s="48" t="s">
        <v>22487</v>
      </c>
      <c r="C2683" s="48" t="str">
        <f t="shared" si="83"/>
        <v>PA4355 Baldwin</v>
      </c>
      <c r="D2683" s="7" t="s">
        <v>398</v>
      </c>
      <c r="E2683" s="26">
        <v>19.02</v>
      </c>
      <c r="F2683" s="45">
        <f t="shared" si="82"/>
        <v>8.1786000000000012</v>
      </c>
      <c r="G2683" s="27" t="s">
        <v>7844</v>
      </c>
      <c r="H2683" s="9">
        <v>6</v>
      </c>
      <c r="I2683" s="10">
        <v>7.2</v>
      </c>
      <c r="J2683" s="10" t="s">
        <v>2052</v>
      </c>
      <c r="K2683" s="11"/>
      <c r="L2683" s="13" t="s">
        <v>15083</v>
      </c>
      <c r="M2683" s="13" t="s">
        <v>20257</v>
      </c>
    </row>
    <row r="2684" spans="1:13" x14ac:dyDescent="0.2">
      <c r="A2684" s="48" t="s">
        <v>4621</v>
      </c>
      <c r="B2684" s="48" t="s">
        <v>22487</v>
      </c>
      <c r="C2684" s="48" t="str">
        <f t="shared" si="83"/>
        <v>PA4356 Baldwin</v>
      </c>
      <c r="D2684" s="7" t="s">
        <v>398</v>
      </c>
      <c r="E2684" s="26">
        <v>22.39</v>
      </c>
      <c r="F2684" s="45">
        <f t="shared" si="82"/>
        <v>9.6277000000000008</v>
      </c>
      <c r="G2684" s="27" t="s">
        <v>8062</v>
      </c>
      <c r="H2684" s="9">
        <v>6</v>
      </c>
      <c r="I2684" s="10">
        <v>5.5</v>
      </c>
      <c r="J2684" s="10" t="s">
        <v>2052</v>
      </c>
      <c r="K2684" s="11"/>
      <c r="L2684" s="13" t="s">
        <v>15084</v>
      </c>
      <c r="M2684" s="13" t="s">
        <v>20258</v>
      </c>
    </row>
    <row r="2685" spans="1:13" x14ac:dyDescent="0.2">
      <c r="A2685" s="48" t="s">
        <v>5294</v>
      </c>
      <c r="B2685" s="48" t="s">
        <v>22487</v>
      </c>
      <c r="C2685" s="48" t="str">
        <f t="shared" si="83"/>
        <v>PA4358 Baldwin</v>
      </c>
      <c r="D2685" s="7" t="s">
        <v>398</v>
      </c>
      <c r="E2685" s="26">
        <v>26.98</v>
      </c>
      <c r="F2685" s="45">
        <f t="shared" si="82"/>
        <v>11.601400000000002</v>
      </c>
      <c r="G2685" s="27" t="s">
        <v>10340</v>
      </c>
      <c r="H2685" s="9">
        <v>6</v>
      </c>
      <c r="I2685" s="10">
        <v>7.4</v>
      </c>
      <c r="J2685" s="10" t="s">
        <v>2052</v>
      </c>
      <c r="K2685" s="11"/>
      <c r="L2685" s="13" t="s">
        <v>15085</v>
      </c>
      <c r="M2685" s="13" t="s">
        <v>20259</v>
      </c>
    </row>
    <row r="2686" spans="1:13" x14ac:dyDescent="0.2">
      <c r="A2686" s="48" t="s">
        <v>3992</v>
      </c>
      <c r="B2686" s="48" t="s">
        <v>22487</v>
      </c>
      <c r="C2686" s="48" t="str">
        <f t="shared" si="83"/>
        <v>PA4359 Baldwin</v>
      </c>
      <c r="D2686" s="7" t="s">
        <v>398</v>
      </c>
      <c r="E2686" s="26">
        <v>21.51</v>
      </c>
      <c r="F2686" s="45">
        <f t="shared" si="82"/>
        <v>9.2493000000000016</v>
      </c>
      <c r="G2686" s="27" t="s">
        <v>8527</v>
      </c>
      <c r="H2686" s="9">
        <v>6</v>
      </c>
      <c r="I2686" s="10">
        <v>6.7</v>
      </c>
      <c r="J2686" s="10" t="s">
        <v>2052</v>
      </c>
      <c r="K2686" s="11"/>
      <c r="L2686" s="13" t="s">
        <v>15086</v>
      </c>
      <c r="M2686" s="13" t="s">
        <v>20260</v>
      </c>
    </row>
    <row r="2687" spans="1:13" x14ac:dyDescent="0.2">
      <c r="A2687" s="48" t="s">
        <v>3993</v>
      </c>
      <c r="B2687" s="48" t="s">
        <v>22487</v>
      </c>
      <c r="C2687" s="48" t="str">
        <f t="shared" si="83"/>
        <v>PA4360 Baldwin</v>
      </c>
      <c r="D2687" s="7" t="s">
        <v>398</v>
      </c>
      <c r="E2687" s="26">
        <v>23.49</v>
      </c>
      <c r="F2687" s="45">
        <f t="shared" si="82"/>
        <v>10.1007</v>
      </c>
      <c r="G2687" s="27" t="s">
        <v>10341</v>
      </c>
      <c r="H2687" s="9">
        <v>6</v>
      </c>
      <c r="I2687" s="10">
        <v>6.3</v>
      </c>
      <c r="J2687" s="10" t="s">
        <v>2052</v>
      </c>
      <c r="K2687" s="11"/>
      <c r="L2687" s="13" t="s">
        <v>15087</v>
      </c>
      <c r="M2687" s="13" t="s">
        <v>20261</v>
      </c>
    </row>
    <row r="2688" spans="1:13" x14ac:dyDescent="0.2">
      <c r="A2688" s="48" t="s">
        <v>2357</v>
      </c>
      <c r="B2688" s="48" t="s">
        <v>22487</v>
      </c>
      <c r="C2688" s="48" t="str">
        <f t="shared" si="83"/>
        <v>PA4361 Baldwin</v>
      </c>
      <c r="D2688" s="7" t="s">
        <v>398</v>
      </c>
      <c r="E2688" s="26">
        <v>22.49</v>
      </c>
      <c r="F2688" s="45">
        <f t="shared" si="82"/>
        <v>9.6707000000000001</v>
      </c>
      <c r="G2688" s="27" t="s">
        <v>8086</v>
      </c>
      <c r="H2688" s="9">
        <v>6</v>
      </c>
      <c r="I2688" s="10">
        <v>4.4000000000000004</v>
      </c>
      <c r="J2688" s="10" t="s">
        <v>2052</v>
      </c>
      <c r="K2688" s="11"/>
      <c r="L2688" s="13" t="s">
        <v>15088</v>
      </c>
      <c r="M2688" s="13" t="s">
        <v>20262</v>
      </c>
    </row>
    <row r="2689" spans="1:13" x14ac:dyDescent="0.2">
      <c r="A2689" s="48" t="s">
        <v>4305</v>
      </c>
      <c r="B2689" s="48" t="s">
        <v>22487</v>
      </c>
      <c r="C2689" s="48" t="str">
        <f t="shared" si="83"/>
        <v>PA4362 Baldwin</v>
      </c>
      <c r="D2689" s="7" t="s">
        <v>398</v>
      </c>
      <c r="E2689" s="26">
        <v>17.88</v>
      </c>
      <c r="F2689" s="45">
        <f t="shared" si="82"/>
        <v>7.6884000000000006</v>
      </c>
      <c r="G2689" s="27" t="s">
        <v>8391</v>
      </c>
      <c r="H2689" s="9">
        <v>6</v>
      </c>
      <c r="I2689" s="10">
        <v>4.0999999999999996</v>
      </c>
      <c r="J2689" s="10" t="s">
        <v>2052</v>
      </c>
      <c r="K2689" s="11"/>
      <c r="L2689" s="13" t="s">
        <v>15089</v>
      </c>
      <c r="M2689" s="13" t="s">
        <v>20263</v>
      </c>
    </row>
    <row r="2690" spans="1:13" x14ac:dyDescent="0.2">
      <c r="A2690" s="48" t="s">
        <v>5833</v>
      </c>
      <c r="B2690" s="48" t="s">
        <v>22487</v>
      </c>
      <c r="C2690" s="48" t="str">
        <f t="shared" si="83"/>
        <v>PA4363 Baldwin</v>
      </c>
      <c r="D2690" s="7" t="s">
        <v>398</v>
      </c>
      <c r="E2690" s="26">
        <v>18.09</v>
      </c>
      <c r="F2690" s="45">
        <f t="shared" ref="F2690:F2753" si="84">E2690*(1-$F$1)</f>
        <v>7.7787000000000006</v>
      </c>
      <c r="G2690" s="27" t="s">
        <v>7496</v>
      </c>
      <c r="H2690" s="9">
        <v>6</v>
      </c>
      <c r="I2690" s="10">
        <v>3.2</v>
      </c>
      <c r="J2690" s="10" t="s">
        <v>2052</v>
      </c>
      <c r="K2690" s="11"/>
      <c r="L2690" s="13" t="s">
        <v>15090</v>
      </c>
      <c r="M2690" s="13" t="s">
        <v>20264</v>
      </c>
    </row>
    <row r="2691" spans="1:13" x14ac:dyDescent="0.2">
      <c r="A2691" s="48" t="s">
        <v>4199</v>
      </c>
      <c r="B2691" s="48" t="s">
        <v>22487</v>
      </c>
      <c r="C2691" s="48" t="str">
        <f t="shared" ref="C2691:C2754" si="85">+_xlfn.CONCAT(A2691," ",B2691)</f>
        <v>PA4364 Baldwin</v>
      </c>
      <c r="D2691" s="7" t="s">
        <v>398</v>
      </c>
      <c r="E2691" s="26">
        <v>26.98</v>
      </c>
      <c r="F2691" s="45">
        <f t="shared" si="84"/>
        <v>11.601400000000002</v>
      </c>
      <c r="G2691" s="27" t="s">
        <v>10340</v>
      </c>
      <c r="H2691" s="9">
        <v>6</v>
      </c>
      <c r="I2691" s="10">
        <v>6.2</v>
      </c>
      <c r="J2691" s="10" t="s">
        <v>2052</v>
      </c>
      <c r="K2691" s="11"/>
      <c r="L2691" s="13" t="s">
        <v>15091</v>
      </c>
      <c r="M2691" s="13" t="s">
        <v>20265</v>
      </c>
    </row>
    <row r="2692" spans="1:13" x14ac:dyDescent="0.2">
      <c r="A2692" s="48" t="s">
        <v>3162</v>
      </c>
      <c r="B2692" s="48" t="s">
        <v>22487</v>
      </c>
      <c r="C2692" s="48" t="str">
        <f t="shared" si="85"/>
        <v>PA4365 Baldwin</v>
      </c>
      <c r="D2692" s="7" t="s">
        <v>3415</v>
      </c>
      <c r="E2692" s="26">
        <v>29.29</v>
      </c>
      <c r="F2692" s="45">
        <f t="shared" si="84"/>
        <v>12.594700000000001</v>
      </c>
      <c r="G2692" s="27" t="s">
        <v>10057</v>
      </c>
      <c r="H2692" s="9">
        <v>6</v>
      </c>
      <c r="I2692" s="10">
        <v>1.7</v>
      </c>
      <c r="J2692" s="10" t="s">
        <v>2052</v>
      </c>
      <c r="K2692" s="11"/>
      <c r="L2692" s="13" t="s">
        <v>15092</v>
      </c>
      <c r="M2692" s="13" t="s">
        <v>20266</v>
      </c>
    </row>
    <row r="2693" spans="1:13" x14ac:dyDescent="0.2">
      <c r="A2693" s="48" t="s">
        <v>4200</v>
      </c>
      <c r="B2693" s="48" t="s">
        <v>22487</v>
      </c>
      <c r="C2693" s="48" t="str">
        <f t="shared" si="85"/>
        <v>PA4366 Baldwin</v>
      </c>
      <c r="D2693" s="7" t="s">
        <v>398</v>
      </c>
      <c r="E2693" s="26">
        <v>18.03</v>
      </c>
      <c r="F2693" s="45">
        <f t="shared" si="84"/>
        <v>7.7529000000000012</v>
      </c>
      <c r="G2693" s="27" t="s">
        <v>10293</v>
      </c>
      <c r="H2693" s="9">
        <v>6</v>
      </c>
      <c r="I2693" s="10">
        <v>3.9</v>
      </c>
      <c r="J2693" s="10" t="s">
        <v>2174</v>
      </c>
      <c r="K2693" s="11"/>
      <c r="L2693" s="13" t="s">
        <v>15093</v>
      </c>
      <c r="M2693" s="13" t="s">
        <v>20267</v>
      </c>
    </row>
    <row r="2694" spans="1:13" x14ac:dyDescent="0.2">
      <c r="A2694" s="48" t="s">
        <v>2358</v>
      </c>
      <c r="B2694" s="48" t="s">
        <v>22487</v>
      </c>
      <c r="C2694" s="48" t="str">
        <f t="shared" si="85"/>
        <v>PA4367 Baldwin</v>
      </c>
      <c r="D2694" s="7" t="s">
        <v>398</v>
      </c>
      <c r="E2694" s="26">
        <v>22.93</v>
      </c>
      <c r="F2694" s="45">
        <f t="shared" si="84"/>
        <v>9.8599000000000014</v>
      </c>
      <c r="G2694" s="27" t="s">
        <v>8450</v>
      </c>
      <c r="H2694" s="9">
        <v>6</v>
      </c>
      <c r="I2694" s="10">
        <v>6.8</v>
      </c>
      <c r="J2694" s="10" t="s">
        <v>2052</v>
      </c>
      <c r="K2694" s="11"/>
      <c r="L2694" s="13" t="s">
        <v>15094</v>
      </c>
      <c r="M2694" s="13" t="s">
        <v>20268</v>
      </c>
    </row>
    <row r="2695" spans="1:13" x14ac:dyDescent="0.2">
      <c r="A2695" s="48" t="s">
        <v>6545</v>
      </c>
      <c r="B2695" s="48" t="s">
        <v>22487</v>
      </c>
      <c r="C2695" s="48" t="str">
        <f t="shared" si="85"/>
        <v>PA4369 Baldwin</v>
      </c>
      <c r="D2695" s="7" t="s">
        <v>398</v>
      </c>
      <c r="E2695" s="26">
        <v>25.75</v>
      </c>
      <c r="F2695" s="45">
        <f t="shared" si="84"/>
        <v>11.072500000000002</v>
      </c>
      <c r="G2695" s="27" t="s">
        <v>7922</v>
      </c>
      <c r="H2695" s="9">
        <v>6</v>
      </c>
      <c r="I2695" s="10">
        <v>7.8</v>
      </c>
      <c r="J2695" s="10" t="s">
        <v>2052</v>
      </c>
      <c r="K2695" s="11"/>
      <c r="L2695" s="13" t="s">
        <v>15095</v>
      </c>
      <c r="M2695" s="13" t="s">
        <v>20269</v>
      </c>
    </row>
    <row r="2696" spans="1:13" x14ac:dyDescent="0.2">
      <c r="A2696" s="48" t="s">
        <v>937</v>
      </c>
      <c r="B2696" s="48" t="s">
        <v>22487</v>
      </c>
      <c r="C2696" s="48" t="str">
        <f t="shared" si="85"/>
        <v>PA4370 Baldwin</v>
      </c>
      <c r="D2696" s="7" t="s">
        <v>3415</v>
      </c>
      <c r="E2696" s="26">
        <v>27.1</v>
      </c>
      <c r="F2696" s="45">
        <f t="shared" si="84"/>
        <v>11.653000000000002</v>
      </c>
      <c r="G2696" s="27" t="s">
        <v>9801</v>
      </c>
      <c r="H2696" s="9">
        <v>6</v>
      </c>
      <c r="I2696" s="10">
        <v>2.7</v>
      </c>
      <c r="J2696" s="10" t="s">
        <v>2052</v>
      </c>
      <c r="K2696" s="11"/>
      <c r="L2696" s="13" t="s">
        <v>15096</v>
      </c>
      <c r="M2696" s="13" t="s">
        <v>20270</v>
      </c>
    </row>
    <row r="2697" spans="1:13" x14ac:dyDescent="0.2">
      <c r="A2697" s="48" t="s">
        <v>2107</v>
      </c>
      <c r="B2697" s="48" t="s">
        <v>22487</v>
      </c>
      <c r="C2697" s="48" t="str">
        <f t="shared" si="85"/>
        <v>PA4371 Baldwin</v>
      </c>
      <c r="D2697" s="7" t="s">
        <v>3415</v>
      </c>
      <c r="E2697" s="26">
        <v>28.05</v>
      </c>
      <c r="F2697" s="45">
        <f t="shared" si="84"/>
        <v>12.061500000000002</v>
      </c>
      <c r="G2697" s="27" t="s">
        <v>10342</v>
      </c>
      <c r="H2697" s="9">
        <v>6</v>
      </c>
      <c r="I2697" s="10">
        <v>2.5</v>
      </c>
      <c r="J2697" s="10" t="s">
        <v>2052</v>
      </c>
      <c r="K2697" s="11"/>
      <c r="L2697" s="13" t="s">
        <v>15097</v>
      </c>
      <c r="M2697" s="13" t="s">
        <v>20271</v>
      </c>
    </row>
    <row r="2698" spans="1:13" x14ac:dyDescent="0.2">
      <c r="A2698" s="48" t="s">
        <v>4306</v>
      </c>
      <c r="B2698" s="48" t="s">
        <v>22487</v>
      </c>
      <c r="C2698" s="48" t="str">
        <f t="shared" si="85"/>
        <v>PA4372 Baldwin</v>
      </c>
      <c r="D2698" s="7" t="s">
        <v>3415</v>
      </c>
      <c r="E2698" s="26">
        <v>23.91</v>
      </c>
      <c r="F2698" s="45">
        <f t="shared" si="84"/>
        <v>10.281300000000002</v>
      </c>
      <c r="G2698" s="27" t="s">
        <v>10343</v>
      </c>
      <c r="H2698" s="9">
        <v>6</v>
      </c>
      <c r="I2698" s="10">
        <v>1.9</v>
      </c>
      <c r="J2698" s="10" t="s">
        <v>5603</v>
      </c>
      <c r="K2698" s="11"/>
      <c r="L2698" s="13" t="s">
        <v>15098</v>
      </c>
      <c r="M2698" s="13" t="s">
        <v>20272</v>
      </c>
    </row>
    <row r="2699" spans="1:13" x14ac:dyDescent="0.2">
      <c r="A2699" s="48" t="s">
        <v>5396</v>
      </c>
      <c r="B2699" s="48" t="s">
        <v>22487</v>
      </c>
      <c r="C2699" s="48" t="str">
        <f t="shared" si="85"/>
        <v>PA4373 Baldwin</v>
      </c>
      <c r="D2699" s="7" t="s">
        <v>3415</v>
      </c>
      <c r="E2699" s="26">
        <v>22.32</v>
      </c>
      <c r="F2699" s="45">
        <f t="shared" si="84"/>
        <v>9.5976000000000017</v>
      </c>
      <c r="G2699" s="27" t="s">
        <v>10344</v>
      </c>
      <c r="H2699" s="9">
        <v>6</v>
      </c>
      <c r="I2699" s="10">
        <v>3.8</v>
      </c>
      <c r="J2699" s="10" t="s">
        <v>5603</v>
      </c>
      <c r="K2699" s="11"/>
      <c r="L2699" s="13" t="s">
        <v>15099</v>
      </c>
      <c r="M2699" s="13" t="s">
        <v>20273</v>
      </c>
    </row>
    <row r="2700" spans="1:13" x14ac:dyDescent="0.2">
      <c r="A2700" s="48" t="s">
        <v>4201</v>
      </c>
      <c r="B2700" s="48" t="s">
        <v>22487</v>
      </c>
      <c r="C2700" s="48" t="str">
        <f t="shared" si="85"/>
        <v>PA4374 Baldwin</v>
      </c>
      <c r="D2700" s="7" t="s">
        <v>398</v>
      </c>
      <c r="E2700" s="26">
        <v>20.3</v>
      </c>
      <c r="F2700" s="45">
        <f t="shared" si="84"/>
        <v>8.729000000000001</v>
      </c>
      <c r="G2700" s="27" t="s">
        <v>10325</v>
      </c>
      <c r="H2700" s="9">
        <v>6</v>
      </c>
      <c r="I2700" s="10">
        <v>6.6</v>
      </c>
      <c r="J2700" s="10" t="s">
        <v>2052</v>
      </c>
      <c r="K2700" s="11"/>
      <c r="L2700" s="13" t="s">
        <v>15100</v>
      </c>
      <c r="M2700" s="13" t="s">
        <v>20274</v>
      </c>
    </row>
    <row r="2701" spans="1:13" x14ac:dyDescent="0.2">
      <c r="A2701" s="48" t="s">
        <v>2108</v>
      </c>
      <c r="B2701" s="48" t="s">
        <v>22487</v>
      </c>
      <c r="C2701" s="48" t="str">
        <f t="shared" si="85"/>
        <v>PA4376 Baldwin</v>
      </c>
      <c r="D2701" s="7" t="s">
        <v>398</v>
      </c>
      <c r="E2701" s="26">
        <v>14.62</v>
      </c>
      <c r="F2701" s="45">
        <f t="shared" si="84"/>
        <v>6.2866</v>
      </c>
      <c r="G2701" s="27" t="s">
        <v>8209</v>
      </c>
      <c r="H2701" s="9">
        <v>6</v>
      </c>
      <c r="I2701" s="10">
        <v>4.0999999999999996</v>
      </c>
      <c r="J2701" s="10" t="s">
        <v>2052</v>
      </c>
      <c r="K2701" s="11"/>
      <c r="L2701" s="13" t="s">
        <v>15101</v>
      </c>
      <c r="M2701" s="13" t="s">
        <v>20275</v>
      </c>
    </row>
    <row r="2702" spans="1:13" x14ac:dyDescent="0.2">
      <c r="A2702" s="48" t="s">
        <v>3668</v>
      </c>
      <c r="B2702" s="48" t="s">
        <v>22487</v>
      </c>
      <c r="C2702" s="48" t="str">
        <f t="shared" si="85"/>
        <v>PA4377 Baldwin</v>
      </c>
      <c r="D2702" s="7" t="s">
        <v>398</v>
      </c>
      <c r="E2702" s="26">
        <v>24.66</v>
      </c>
      <c r="F2702" s="45">
        <f t="shared" si="84"/>
        <v>10.603800000000001</v>
      </c>
      <c r="G2702" s="27" t="s">
        <v>10345</v>
      </c>
      <c r="H2702" s="9">
        <v>6</v>
      </c>
      <c r="I2702" s="10">
        <v>8.1</v>
      </c>
      <c r="J2702" s="10" t="s">
        <v>2052</v>
      </c>
      <c r="K2702" s="11"/>
      <c r="L2702" s="13" t="s">
        <v>15102</v>
      </c>
      <c r="M2702" s="13" t="s">
        <v>20276</v>
      </c>
    </row>
    <row r="2703" spans="1:13" x14ac:dyDescent="0.2">
      <c r="A2703" s="48" t="s">
        <v>5912</v>
      </c>
      <c r="B2703" s="48" t="s">
        <v>22487</v>
      </c>
      <c r="C2703" s="48" t="str">
        <f t="shared" si="85"/>
        <v>PA4381 Baldwin</v>
      </c>
      <c r="D2703" s="7" t="s">
        <v>398</v>
      </c>
      <c r="E2703" s="26">
        <v>22.51</v>
      </c>
      <c r="F2703" s="45">
        <f t="shared" si="84"/>
        <v>9.6793000000000013</v>
      </c>
      <c r="G2703" s="27" t="s">
        <v>7675</v>
      </c>
      <c r="H2703" s="9">
        <v>6</v>
      </c>
      <c r="I2703" s="10">
        <v>4.5</v>
      </c>
      <c r="J2703" s="10" t="s">
        <v>2052</v>
      </c>
      <c r="K2703" s="11"/>
      <c r="L2703" s="13" t="s">
        <v>15103</v>
      </c>
      <c r="M2703" s="13" t="s">
        <v>20277</v>
      </c>
    </row>
    <row r="2704" spans="1:13" x14ac:dyDescent="0.2">
      <c r="A2704" s="48" t="s">
        <v>3163</v>
      </c>
      <c r="B2704" s="48" t="s">
        <v>22487</v>
      </c>
      <c r="C2704" s="48" t="str">
        <f t="shared" si="85"/>
        <v>PA4383 Baldwin</v>
      </c>
      <c r="D2704" s="7" t="s">
        <v>398</v>
      </c>
      <c r="E2704" s="26">
        <v>20.16</v>
      </c>
      <c r="F2704" s="45">
        <f t="shared" si="84"/>
        <v>8.6688000000000009</v>
      </c>
      <c r="G2704" s="27" t="s">
        <v>7524</v>
      </c>
      <c r="H2704" s="9">
        <v>6</v>
      </c>
      <c r="I2704" s="10">
        <v>6</v>
      </c>
      <c r="J2704" s="10" t="s">
        <v>2174</v>
      </c>
      <c r="K2704" s="11"/>
      <c r="L2704" s="13" t="s">
        <v>15104</v>
      </c>
      <c r="M2704" s="13" t="s">
        <v>20278</v>
      </c>
    </row>
    <row r="2705" spans="1:13" x14ac:dyDescent="0.2">
      <c r="A2705" s="48" t="s">
        <v>2359</v>
      </c>
      <c r="B2705" s="48" t="s">
        <v>22487</v>
      </c>
      <c r="C2705" s="48" t="str">
        <f t="shared" si="85"/>
        <v>PA4384 Baldwin</v>
      </c>
      <c r="D2705" s="7" t="s">
        <v>3415</v>
      </c>
      <c r="E2705" s="26">
        <v>33.86</v>
      </c>
      <c r="F2705" s="45">
        <f t="shared" si="84"/>
        <v>14.559800000000001</v>
      </c>
      <c r="G2705" s="27" t="s">
        <v>10346</v>
      </c>
      <c r="H2705" s="9">
        <v>6</v>
      </c>
      <c r="I2705" s="10">
        <v>6.3</v>
      </c>
      <c r="J2705" s="10" t="s">
        <v>2052</v>
      </c>
      <c r="K2705" s="11"/>
      <c r="L2705" s="13" t="s">
        <v>15105</v>
      </c>
      <c r="M2705" s="13" t="s">
        <v>20279</v>
      </c>
    </row>
    <row r="2706" spans="1:13" x14ac:dyDescent="0.2">
      <c r="A2706" s="48" t="s">
        <v>4307</v>
      </c>
      <c r="B2706" s="48" t="s">
        <v>22487</v>
      </c>
      <c r="C2706" s="48" t="str">
        <f t="shared" si="85"/>
        <v>PA4385 Baldwin</v>
      </c>
      <c r="D2706" s="7" t="s">
        <v>398</v>
      </c>
      <c r="E2706" s="26">
        <v>26.95</v>
      </c>
      <c r="F2706" s="45">
        <f t="shared" si="84"/>
        <v>11.588500000000002</v>
      </c>
      <c r="G2706" s="27" t="s">
        <v>8373</v>
      </c>
      <c r="H2706" s="9">
        <v>6</v>
      </c>
      <c r="I2706" s="10">
        <v>3.8</v>
      </c>
      <c r="J2706" s="10" t="s">
        <v>2052</v>
      </c>
      <c r="K2706" s="11"/>
      <c r="L2706" s="13" t="s">
        <v>15106</v>
      </c>
      <c r="M2706" s="13" t="s">
        <v>20280</v>
      </c>
    </row>
    <row r="2707" spans="1:13" x14ac:dyDescent="0.2">
      <c r="A2707" s="48" t="s">
        <v>5295</v>
      </c>
      <c r="B2707" s="48" t="s">
        <v>22487</v>
      </c>
      <c r="C2707" s="48" t="str">
        <f t="shared" si="85"/>
        <v>PA4386 Baldwin</v>
      </c>
      <c r="D2707" s="7" t="s">
        <v>398</v>
      </c>
      <c r="E2707" s="26">
        <v>25.8</v>
      </c>
      <c r="F2707" s="45">
        <f t="shared" si="84"/>
        <v>11.094000000000001</v>
      </c>
      <c r="G2707" s="27" t="s">
        <v>8508</v>
      </c>
      <c r="H2707" s="9">
        <v>6</v>
      </c>
      <c r="I2707" s="10">
        <v>5</v>
      </c>
      <c r="J2707" s="10" t="s">
        <v>2052</v>
      </c>
      <c r="K2707" s="11"/>
      <c r="L2707" s="13" t="s">
        <v>15107</v>
      </c>
      <c r="M2707" s="13" t="s">
        <v>20281</v>
      </c>
    </row>
    <row r="2708" spans="1:13" x14ac:dyDescent="0.2">
      <c r="A2708" s="48" t="s">
        <v>7271</v>
      </c>
      <c r="B2708" s="48" t="s">
        <v>22487</v>
      </c>
      <c r="C2708" s="48" t="str">
        <f t="shared" si="85"/>
        <v>PA4387 Baldwin</v>
      </c>
      <c r="D2708" s="7" t="s">
        <v>398</v>
      </c>
      <c r="E2708" s="27">
        <v>13.6</v>
      </c>
      <c r="F2708" s="45">
        <f t="shared" si="84"/>
        <v>5.8480000000000008</v>
      </c>
      <c r="G2708" s="18" t="s">
        <v>9143</v>
      </c>
      <c r="H2708" s="17">
        <v>6</v>
      </c>
      <c r="I2708" s="10">
        <v>6.1</v>
      </c>
      <c r="J2708" s="10" t="s">
        <v>2052</v>
      </c>
      <c r="K2708" s="11"/>
      <c r="L2708" s="14" t="s">
        <v>22446</v>
      </c>
      <c r="M2708" s="14" t="s">
        <v>22447</v>
      </c>
    </row>
    <row r="2709" spans="1:13" x14ac:dyDescent="0.2">
      <c r="A2709" s="48" t="s">
        <v>3097</v>
      </c>
      <c r="B2709" s="48" t="s">
        <v>22487</v>
      </c>
      <c r="C2709" s="48" t="str">
        <f t="shared" si="85"/>
        <v>PA4390 Baldwin</v>
      </c>
      <c r="D2709" s="7" t="s">
        <v>398</v>
      </c>
      <c r="E2709" s="26">
        <v>35.979999999999997</v>
      </c>
      <c r="F2709" s="45">
        <f t="shared" si="84"/>
        <v>15.471400000000001</v>
      </c>
      <c r="G2709" s="27" t="s">
        <v>10347</v>
      </c>
      <c r="H2709" s="9">
        <v>6</v>
      </c>
      <c r="I2709" s="10">
        <v>9.9</v>
      </c>
      <c r="J2709" s="10" t="s">
        <v>5603</v>
      </c>
      <c r="K2709" s="11"/>
      <c r="L2709" s="13" t="s">
        <v>15108</v>
      </c>
      <c r="M2709" s="13" t="s">
        <v>20282</v>
      </c>
    </row>
    <row r="2710" spans="1:13" x14ac:dyDescent="0.2">
      <c r="A2710" s="48" t="s">
        <v>3690</v>
      </c>
      <c r="B2710" s="48" t="s">
        <v>22487</v>
      </c>
      <c r="C2710" s="48" t="str">
        <f t="shared" si="85"/>
        <v>PA4391 Baldwin</v>
      </c>
      <c r="D2710" s="7" t="s">
        <v>3415</v>
      </c>
      <c r="E2710" s="26">
        <v>22.59</v>
      </c>
      <c r="F2710" s="45">
        <f t="shared" si="84"/>
        <v>9.7137000000000011</v>
      </c>
      <c r="G2710" s="27" t="s">
        <v>8843</v>
      </c>
      <c r="H2710" s="9">
        <v>6</v>
      </c>
      <c r="I2710" s="10">
        <v>2.7</v>
      </c>
      <c r="J2710" s="10" t="s">
        <v>2052</v>
      </c>
      <c r="K2710" s="11"/>
      <c r="L2710" s="13" t="s">
        <v>15109</v>
      </c>
      <c r="M2710" s="13" t="s">
        <v>20283</v>
      </c>
    </row>
    <row r="2711" spans="1:13" x14ac:dyDescent="0.2">
      <c r="A2711" s="48" t="s">
        <v>2115</v>
      </c>
      <c r="B2711" s="48" t="s">
        <v>22487</v>
      </c>
      <c r="C2711" s="48" t="str">
        <f t="shared" si="85"/>
        <v>PA4393 Baldwin</v>
      </c>
      <c r="D2711" s="7" t="s">
        <v>3415</v>
      </c>
      <c r="E2711" s="26">
        <v>17.22</v>
      </c>
      <c r="F2711" s="45">
        <f t="shared" si="84"/>
        <v>7.4046000000000003</v>
      </c>
      <c r="G2711" s="27" t="s">
        <v>7461</v>
      </c>
      <c r="H2711" s="9">
        <v>6</v>
      </c>
      <c r="I2711" s="10">
        <v>3</v>
      </c>
      <c r="J2711" s="10" t="s">
        <v>5603</v>
      </c>
      <c r="K2711" s="11"/>
      <c r="L2711" s="13" t="s">
        <v>15110</v>
      </c>
      <c r="M2711" s="13" t="s">
        <v>20284</v>
      </c>
    </row>
    <row r="2712" spans="1:13" x14ac:dyDescent="0.2">
      <c r="A2712" s="48" t="s">
        <v>4279</v>
      </c>
      <c r="B2712" s="48" t="s">
        <v>22487</v>
      </c>
      <c r="C2712" s="48" t="str">
        <f t="shared" si="85"/>
        <v>PA4394 Baldwin</v>
      </c>
      <c r="D2712" s="7" t="s">
        <v>3415</v>
      </c>
      <c r="E2712" s="26">
        <v>27.15</v>
      </c>
      <c r="F2712" s="45">
        <f t="shared" si="84"/>
        <v>11.6745</v>
      </c>
      <c r="G2712" s="27" t="s">
        <v>10349</v>
      </c>
      <c r="H2712" s="9">
        <v>6</v>
      </c>
      <c r="I2712" s="10">
        <v>3</v>
      </c>
      <c r="J2712" s="10" t="s">
        <v>2052</v>
      </c>
      <c r="K2712" s="11"/>
      <c r="L2712" s="13" t="s">
        <v>15111</v>
      </c>
      <c r="M2712" s="13" t="s">
        <v>20285</v>
      </c>
    </row>
    <row r="2713" spans="1:13" x14ac:dyDescent="0.2">
      <c r="A2713" s="48" t="s">
        <v>7257</v>
      </c>
      <c r="B2713" s="48" t="s">
        <v>22487</v>
      </c>
      <c r="C2713" s="48" t="str">
        <f t="shared" si="85"/>
        <v>PA4396 Baldwin</v>
      </c>
      <c r="D2713" s="7" t="s">
        <v>398</v>
      </c>
      <c r="E2713" s="26">
        <v>24.66</v>
      </c>
      <c r="F2713" s="45">
        <f t="shared" si="84"/>
        <v>10.603800000000001</v>
      </c>
      <c r="G2713" s="27" t="s">
        <v>10345</v>
      </c>
      <c r="H2713" s="17">
        <v>6</v>
      </c>
      <c r="I2713" s="10">
        <v>9.3539999999999992</v>
      </c>
      <c r="J2713" s="10" t="s">
        <v>2174</v>
      </c>
      <c r="K2713" s="11"/>
      <c r="L2713" s="13" t="s">
        <v>15112</v>
      </c>
      <c r="M2713" s="13" t="s">
        <v>20286</v>
      </c>
    </row>
    <row r="2714" spans="1:13" x14ac:dyDescent="0.2">
      <c r="A2714" s="48" t="s">
        <v>5296</v>
      </c>
      <c r="B2714" s="48" t="s">
        <v>22487</v>
      </c>
      <c r="C2714" s="48" t="str">
        <f t="shared" si="85"/>
        <v>PA4397 Baldwin</v>
      </c>
      <c r="D2714" s="7" t="s">
        <v>398</v>
      </c>
      <c r="E2714" s="26">
        <v>24.66</v>
      </c>
      <c r="F2714" s="45">
        <f t="shared" si="84"/>
        <v>10.603800000000001</v>
      </c>
      <c r="G2714" s="27" t="s">
        <v>10345</v>
      </c>
      <c r="H2714" s="9">
        <v>6</v>
      </c>
      <c r="I2714" s="10">
        <v>6.5</v>
      </c>
      <c r="J2714" s="10" t="s">
        <v>2174</v>
      </c>
      <c r="K2714" s="11"/>
      <c r="L2714" s="13" t="s">
        <v>15113</v>
      </c>
      <c r="M2714" s="13" t="s">
        <v>20287</v>
      </c>
    </row>
    <row r="2715" spans="1:13" x14ac:dyDescent="0.2">
      <c r="A2715" s="48" t="s">
        <v>5918</v>
      </c>
      <c r="B2715" s="48" t="s">
        <v>22487</v>
      </c>
      <c r="C2715" s="48" t="str">
        <f t="shared" si="85"/>
        <v>PA4398 Baldwin</v>
      </c>
      <c r="D2715" s="7" t="s">
        <v>3415</v>
      </c>
      <c r="E2715" s="26">
        <v>27.46</v>
      </c>
      <c r="F2715" s="45">
        <f t="shared" si="84"/>
        <v>11.807800000000002</v>
      </c>
      <c r="G2715" s="27" t="s">
        <v>8586</v>
      </c>
      <c r="H2715" s="9">
        <v>6</v>
      </c>
      <c r="I2715" s="10">
        <v>3.2</v>
      </c>
      <c r="J2715" s="10" t="s">
        <v>5603</v>
      </c>
      <c r="K2715" s="11"/>
      <c r="L2715" s="13" t="s">
        <v>15114</v>
      </c>
      <c r="M2715" s="13" t="s">
        <v>20288</v>
      </c>
    </row>
    <row r="2716" spans="1:13" x14ac:dyDescent="0.2">
      <c r="A2716" s="48" t="s">
        <v>5169</v>
      </c>
      <c r="B2716" s="48" t="s">
        <v>22487</v>
      </c>
      <c r="C2716" s="48" t="str">
        <f t="shared" si="85"/>
        <v>PA4399 Baldwin</v>
      </c>
      <c r="D2716" s="7" t="s">
        <v>398</v>
      </c>
      <c r="E2716" s="26">
        <v>13.51</v>
      </c>
      <c r="F2716" s="45">
        <f t="shared" si="84"/>
        <v>5.8093000000000004</v>
      </c>
      <c r="G2716" s="27" t="s">
        <v>8260</v>
      </c>
      <c r="H2716" s="9">
        <v>6</v>
      </c>
      <c r="I2716" s="10">
        <v>4.3</v>
      </c>
      <c r="J2716" s="10" t="s">
        <v>2052</v>
      </c>
      <c r="K2716" s="11"/>
      <c r="L2716" s="13" t="s">
        <v>15115</v>
      </c>
      <c r="M2716" s="13" t="s">
        <v>20289</v>
      </c>
    </row>
    <row r="2717" spans="1:13" x14ac:dyDescent="0.2">
      <c r="A2717" s="48" t="s">
        <v>5170</v>
      </c>
      <c r="B2717" s="48" t="s">
        <v>22487</v>
      </c>
      <c r="C2717" s="48" t="str">
        <f t="shared" si="85"/>
        <v>PA4400 Baldwin</v>
      </c>
      <c r="D2717" s="7" t="s">
        <v>398</v>
      </c>
      <c r="E2717" s="26">
        <v>15.74</v>
      </c>
      <c r="F2717" s="45">
        <f t="shared" si="84"/>
        <v>6.7682000000000011</v>
      </c>
      <c r="G2717" s="27" t="s">
        <v>7632</v>
      </c>
      <c r="H2717" s="9">
        <v>6</v>
      </c>
      <c r="I2717" s="10">
        <v>4.0999999999999996</v>
      </c>
      <c r="J2717" s="10" t="s">
        <v>2052</v>
      </c>
      <c r="K2717" s="11"/>
      <c r="L2717" s="13" t="s">
        <v>15116</v>
      </c>
      <c r="M2717" s="13" t="s">
        <v>20290</v>
      </c>
    </row>
    <row r="2718" spans="1:13" x14ac:dyDescent="0.2">
      <c r="A2718" s="48" t="s">
        <v>3953</v>
      </c>
      <c r="B2718" s="48" t="s">
        <v>22487</v>
      </c>
      <c r="C2718" s="48" t="str">
        <f t="shared" si="85"/>
        <v>PA4401 Baldwin</v>
      </c>
      <c r="D2718" s="7" t="s">
        <v>398</v>
      </c>
      <c r="E2718" s="26">
        <v>19.420000000000002</v>
      </c>
      <c r="F2718" s="45">
        <f t="shared" si="84"/>
        <v>8.3506000000000018</v>
      </c>
      <c r="G2718" s="27" t="s">
        <v>7836</v>
      </c>
      <c r="H2718" s="9">
        <v>6</v>
      </c>
      <c r="I2718" s="10">
        <v>5.3</v>
      </c>
      <c r="J2718" s="10" t="s">
        <v>2052</v>
      </c>
      <c r="K2718" s="11"/>
      <c r="L2718" s="13" t="s">
        <v>15117</v>
      </c>
      <c r="M2718" s="13" t="s">
        <v>20291</v>
      </c>
    </row>
    <row r="2719" spans="1:13" x14ac:dyDescent="0.2">
      <c r="A2719" s="48" t="s">
        <v>5919</v>
      </c>
      <c r="B2719" s="48" t="s">
        <v>22487</v>
      </c>
      <c r="C2719" s="48" t="str">
        <f t="shared" si="85"/>
        <v>PA4402 Baldwin</v>
      </c>
      <c r="D2719" s="7" t="s">
        <v>398</v>
      </c>
      <c r="E2719" s="26">
        <v>20.3</v>
      </c>
      <c r="F2719" s="45">
        <f t="shared" si="84"/>
        <v>8.729000000000001</v>
      </c>
      <c r="G2719" s="27" t="s">
        <v>10325</v>
      </c>
      <c r="H2719" s="9">
        <v>6</v>
      </c>
      <c r="I2719" s="10">
        <v>7.8</v>
      </c>
      <c r="J2719" s="10" t="s">
        <v>2052</v>
      </c>
      <c r="K2719" s="11"/>
      <c r="L2719" s="13" t="s">
        <v>15118</v>
      </c>
      <c r="M2719" s="13" t="s">
        <v>20292</v>
      </c>
    </row>
    <row r="2720" spans="1:13" x14ac:dyDescent="0.2">
      <c r="A2720" s="48" t="s">
        <v>7228</v>
      </c>
      <c r="B2720" s="48" t="s">
        <v>22487</v>
      </c>
      <c r="C2720" s="48" t="str">
        <f t="shared" si="85"/>
        <v>PA4403 Baldwin</v>
      </c>
      <c r="D2720" s="7" t="s">
        <v>950</v>
      </c>
      <c r="E2720" s="27">
        <v>25.91</v>
      </c>
      <c r="F2720" s="45">
        <f t="shared" si="84"/>
        <v>11.141300000000001</v>
      </c>
      <c r="G2720" s="18" t="s">
        <v>10350</v>
      </c>
      <c r="H2720" s="9">
        <v>6</v>
      </c>
      <c r="I2720" s="10">
        <v>3</v>
      </c>
      <c r="J2720" s="10" t="s">
        <v>2052</v>
      </c>
      <c r="K2720" s="11"/>
      <c r="L2720" s="14" t="s">
        <v>22448</v>
      </c>
      <c r="M2720" s="14" t="s">
        <v>22449</v>
      </c>
    </row>
    <row r="2721" spans="1:13" x14ac:dyDescent="0.2">
      <c r="A2721" s="48" t="s">
        <v>5171</v>
      </c>
      <c r="B2721" s="48" t="s">
        <v>22487</v>
      </c>
      <c r="C2721" s="48" t="str">
        <f t="shared" si="85"/>
        <v>PA4404 Baldwin</v>
      </c>
      <c r="D2721" s="7" t="s">
        <v>3415</v>
      </c>
      <c r="E2721" s="26">
        <v>20.3</v>
      </c>
      <c r="F2721" s="45">
        <f t="shared" si="84"/>
        <v>8.729000000000001</v>
      </c>
      <c r="G2721" s="27" t="s">
        <v>10325</v>
      </c>
      <c r="H2721" s="9">
        <v>6</v>
      </c>
      <c r="I2721" s="10">
        <v>3</v>
      </c>
      <c r="J2721" s="10" t="s">
        <v>2052</v>
      </c>
      <c r="K2721" s="11"/>
      <c r="L2721" s="13" t="s">
        <v>15119</v>
      </c>
      <c r="M2721" s="13" t="s">
        <v>20293</v>
      </c>
    </row>
    <row r="2722" spans="1:13" x14ac:dyDescent="0.2">
      <c r="A2722" s="48" t="s">
        <v>4202</v>
      </c>
      <c r="B2722" s="48" t="s">
        <v>22487</v>
      </c>
      <c r="C2722" s="48" t="str">
        <f t="shared" si="85"/>
        <v>PA4405 Baldwin</v>
      </c>
      <c r="D2722" s="7" t="s">
        <v>3415</v>
      </c>
      <c r="E2722" s="26">
        <v>23.93</v>
      </c>
      <c r="F2722" s="45">
        <f t="shared" si="84"/>
        <v>10.289900000000001</v>
      </c>
      <c r="G2722" s="27" t="s">
        <v>10351</v>
      </c>
      <c r="H2722" s="9">
        <v>6</v>
      </c>
      <c r="I2722" s="10">
        <v>2.7</v>
      </c>
      <c r="J2722" s="10" t="s">
        <v>2050</v>
      </c>
      <c r="K2722" s="11"/>
      <c r="L2722" s="13" t="s">
        <v>15120</v>
      </c>
      <c r="M2722" s="13" t="s">
        <v>20294</v>
      </c>
    </row>
    <row r="2723" spans="1:13" x14ac:dyDescent="0.2">
      <c r="A2723" s="48" t="s">
        <v>6616</v>
      </c>
      <c r="B2723" s="48" t="s">
        <v>22487</v>
      </c>
      <c r="C2723" s="48" t="str">
        <f t="shared" si="85"/>
        <v>PA4408 Baldwin</v>
      </c>
      <c r="D2723" s="7" t="s">
        <v>3415</v>
      </c>
      <c r="E2723" s="26">
        <v>23.74</v>
      </c>
      <c r="F2723" s="45">
        <f t="shared" si="84"/>
        <v>10.2082</v>
      </c>
      <c r="G2723" s="27" t="s">
        <v>10352</v>
      </c>
      <c r="H2723" s="9">
        <v>6</v>
      </c>
      <c r="I2723" s="10">
        <v>2.2999999999999998</v>
      </c>
      <c r="J2723" s="10" t="s">
        <v>2052</v>
      </c>
      <c r="K2723" s="11"/>
      <c r="L2723" s="13" t="s">
        <v>15121</v>
      </c>
      <c r="M2723" s="13" t="s">
        <v>20295</v>
      </c>
    </row>
    <row r="2724" spans="1:13" x14ac:dyDescent="0.2">
      <c r="A2724" s="48" t="s">
        <v>1923</v>
      </c>
      <c r="B2724" s="48" t="s">
        <v>22487</v>
      </c>
      <c r="C2724" s="48" t="str">
        <f t="shared" si="85"/>
        <v>PA4409 Baldwin</v>
      </c>
      <c r="D2724" s="7" t="s">
        <v>3415</v>
      </c>
      <c r="E2724" s="26">
        <v>37.159999999999997</v>
      </c>
      <c r="F2724" s="45">
        <f t="shared" si="84"/>
        <v>15.9788</v>
      </c>
      <c r="G2724" s="27" t="s">
        <v>8672</v>
      </c>
      <c r="H2724" s="9">
        <v>6</v>
      </c>
      <c r="I2724" s="10">
        <v>5.4</v>
      </c>
      <c r="J2724" s="10" t="s">
        <v>2052</v>
      </c>
      <c r="K2724" s="11"/>
      <c r="L2724" s="13" t="s">
        <v>15122</v>
      </c>
      <c r="M2724" s="13" t="s">
        <v>20296</v>
      </c>
    </row>
    <row r="2725" spans="1:13" x14ac:dyDescent="0.2">
      <c r="A2725" s="48" t="s">
        <v>3954</v>
      </c>
      <c r="B2725" s="48" t="s">
        <v>22487</v>
      </c>
      <c r="C2725" s="48" t="str">
        <f t="shared" si="85"/>
        <v>PA4410 KIT Baldwin</v>
      </c>
      <c r="D2725" s="7" t="s">
        <v>3465</v>
      </c>
      <c r="E2725" s="26">
        <v>18.73</v>
      </c>
      <c r="F2725" s="45">
        <f t="shared" si="84"/>
        <v>8.0539000000000005</v>
      </c>
      <c r="G2725" s="27" t="s">
        <v>10353</v>
      </c>
      <c r="H2725" s="9">
        <v>6</v>
      </c>
      <c r="I2725" s="10">
        <v>3</v>
      </c>
      <c r="J2725" s="10" t="s">
        <v>2052</v>
      </c>
      <c r="K2725" s="11"/>
      <c r="L2725" s="13" t="s">
        <v>15123</v>
      </c>
      <c r="M2725" s="13" t="s">
        <v>20297</v>
      </c>
    </row>
    <row r="2726" spans="1:13" x14ac:dyDescent="0.2">
      <c r="A2726" s="48" t="s">
        <v>2670</v>
      </c>
      <c r="B2726" s="48" t="s">
        <v>22487</v>
      </c>
      <c r="C2726" s="48" t="str">
        <f t="shared" si="85"/>
        <v>PA4411 Baldwin</v>
      </c>
      <c r="D2726" s="7" t="s">
        <v>3415</v>
      </c>
      <c r="E2726" s="26">
        <v>22.74</v>
      </c>
      <c r="F2726" s="45">
        <f t="shared" si="84"/>
        <v>9.7782</v>
      </c>
      <c r="G2726" s="27" t="s">
        <v>10354</v>
      </c>
      <c r="H2726" s="9">
        <v>6</v>
      </c>
      <c r="I2726" s="10">
        <v>2.2000000000000002</v>
      </c>
      <c r="J2726" s="10" t="s">
        <v>2052</v>
      </c>
      <c r="K2726" s="11"/>
      <c r="L2726" s="13" t="s">
        <v>15124</v>
      </c>
      <c r="M2726" s="13" t="s">
        <v>20298</v>
      </c>
    </row>
    <row r="2727" spans="1:13" x14ac:dyDescent="0.2">
      <c r="A2727" s="48" t="s">
        <v>1628</v>
      </c>
      <c r="B2727" s="48" t="s">
        <v>22487</v>
      </c>
      <c r="C2727" s="48" t="str">
        <f t="shared" si="85"/>
        <v>PA4412 Baldwin</v>
      </c>
      <c r="D2727" s="7" t="s">
        <v>398</v>
      </c>
      <c r="E2727" s="26">
        <v>36.07</v>
      </c>
      <c r="F2727" s="45">
        <f t="shared" si="84"/>
        <v>15.510100000000001</v>
      </c>
      <c r="G2727" s="27" t="s">
        <v>10355</v>
      </c>
      <c r="H2727" s="9">
        <v>6</v>
      </c>
      <c r="I2727" s="10">
        <v>7.5</v>
      </c>
      <c r="J2727" s="10" t="s">
        <v>2052</v>
      </c>
      <c r="K2727" s="11"/>
      <c r="L2727" s="13" t="s">
        <v>15125</v>
      </c>
      <c r="M2727" s="13" t="s">
        <v>20299</v>
      </c>
    </row>
    <row r="2728" spans="1:13" x14ac:dyDescent="0.2">
      <c r="A2728" s="48" t="s">
        <v>2782</v>
      </c>
      <c r="B2728" s="48" t="s">
        <v>22487</v>
      </c>
      <c r="C2728" s="48" t="str">
        <f t="shared" si="85"/>
        <v>PA4413 Baldwin</v>
      </c>
      <c r="D2728" s="7" t="s">
        <v>398</v>
      </c>
      <c r="E2728" s="26">
        <v>18.989999999999998</v>
      </c>
      <c r="F2728" s="45">
        <f t="shared" si="84"/>
        <v>8.1657000000000011</v>
      </c>
      <c r="G2728" s="27" t="s">
        <v>9381</v>
      </c>
      <c r="H2728" s="9">
        <v>6</v>
      </c>
      <c r="I2728" s="10">
        <v>7.4</v>
      </c>
      <c r="J2728" s="10" t="s">
        <v>2052</v>
      </c>
      <c r="K2728" s="11"/>
      <c r="L2728" s="13" t="s">
        <v>15126</v>
      </c>
      <c r="M2728" s="13" t="s">
        <v>20300</v>
      </c>
    </row>
    <row r="2729" spans="1:13" x14ac:dyDescent="0.2">
      <c r="A2729" s="48" t="s">
        <v>3691</v>
      </c>
      <c r="B2729" s="48" t="s">
        <v>22487</v>
      </c>
      <c r="C2729" s="48" t="str">
        <f t="shared" si="85"/>
        <v>PA4416 KIT Baldwin</v>
      </c>
      <c r="D2729" s="7" t="s">
        <v>3465</v>
      </c>
      <c r="E2729" s="26">
        <v>24.1</v>
      </c>
      <c r="F2729" s="45">
        <f t="shared" si="84"/>
        <v>10.363000000000001</v>
      </c>
      <c r="G2729" s="27" t="s">
        <v>9148</v>
      </c>
      <c r="H2729" s="9">
        <v>6</v>
      </c>
      <c r="I2729" s="10">
        <v>4.0999999999999996</v>
      </c>
      <c r="J2729" s="10" t="s">
        <v>2052</v>
      </c>
      <c r="K2729" s="11"/>
      <c r="L2729" s="13" t="s">
        <v>15127</v>
      </c>
      <c r="M2729" s="13" t="s">
        <v>20301</v>
      </c>
    </row>
    <row r="2730" spans="1:13" x14ac:dyDescent="0.2">
      <c r="A2730" s="48" t="s">
        <v>6050</v>
      </c>
      <c r="B2730" s="48" t="s">
        <v>22487</v>
      </c>
      <c r="C2730" s="48" t="str">
        <f t="shared" si="85"/>
        <v>PA4417 Baldwin</v>
      </c>
      <c r="D2730" s="7" t="s">
        <v>398</v>
      </c>
      <c r="E2730" s="26">
        <v>22.37</v>
      </c>
      <c r="F2730" s="45">
        <f t="shared" si="84"/>
        <v>9.6191000000000013</v>
      </c>
      <c r="G2730" s="27" t="s">
        <v>8268</v>
      </c>
      <c r="H2730" s="9">
        <v>6</v>
      </c>
      <c r="I2730" s="10">
        <v>5.4</v>
      </c>
      <c r="J2730" s="10" t="s">
        <v>2052</v>
      </c>
      <c r="K2730" s="11"/>
      <c r="L2730" s="13" t="s">
        <v>15128</v>
      </c>
      <c r="M2730" s="13" t="s">
        <v>20302</v>
      </c>
    </row>
    <row r="2731" spans="1:13" x14ac:dyDescent="0.2">
      <c r="A2731" s="48" t="s">
        <v>2591</v>
      </c>
      <c r="B2731" s="48" t="s">
        <v>22487</v>
      </c>
      <c r="C2731" s="48" t="str">
        <f t="shared" si="85"/>
        <v>PA4418 Baldwin</v>
      </c>
      <c r="D2731" s="7" t="s">
        <v>398</v>
      </c>
      <c r="E2731" s="26">
        <v>22.52</v>
      </c>
      <c r="F2731" s="45">
        <f t="shared" si="84"/>
        <v>9.6836000000000002</v>
      </c>
      <c r="G2731" s="27" t="s">
        <v>9434</v>
      </c>
      <c r="H2731" s="9">
        <v>6</v>
      </c>
      <c r="I2731" s="10">
        <v>11</v>
      </c>
      <c r="J2731" s="10" t="s">
        <v>2052</v>
      </c>
      <c r="K2731" s="11"/>
      <c r="L2731" s="13" t="s">
        <v>15129</v>
      </c>
      <c r="M2731" s="13" t="s">
        <v>20303</v>
      </c>
    </row>
    <row r="2732" spans="1:13" x14ac:dyDescent="0.2">
      <c r="A2732" s="48" t="s">
        <v>2613</v>
      </c>
      <c r="B2732" s="48" t="s">
        <v>22487</v>
      </c>
      <c r="C2732" s="48" t="str">
        <f t="shared" si="85"/>
        <v>PA4419 Baldwin</v>
      </c>
      <c r="D2732" s="7" t="s">
        <v>398</v>
      </c>
      <c r="E2732" s="26">
        <v>18.75</v>
      </c>
      <c r="F2732" s="45">
        <f t="shared" si="84"/>
        <v>8.0625000000000018</v>
      </c>
      <c r="G2732" s="27" t="s">
        <v>8545</v>
      </c>
      <c r="H2732" s="9">
        <v>6</v>
      </c>
      <c r="I2732" s="10">
        <v>2.9</v>
      </c>
      <c r="J2732" s="10" t="s">
        <v>2052</v>
      </c>
      <c r="K2732" s="11"/>
      <c r="L2732" s="13" t="s">
        <v>15130</v>
      </c>
      <c r="M2732" s="13" t="s">
        <v>20304</v>
      </c>
    </row>
    <row r="2733" spans="1:13" x14ac:dyDescent="0.2">
      <c r="A2733" s="48" t="s">
        <v>2587</v>
      </c>
      <c r="B2733" s="48" t="s">
        <v>22487</v>
      </c>
      <c r="C2733" s="48" t="str">
        <f t="shared" si="85"/>
        <v>PA4422 Baldwin</v>
      </c>
      <c r="D2733" s="7" t="s">
        <v>398</v>
      </c>
      <c r="E2733" s="26">
        <v>15.73</v>
      </c>
      <c r="F2733" s="45">
        <f t="shared" si="84"/>
        <v>6.7639000000000014</v>
      </c>
      <c r="G2733" s="27" t="s">
        <v>9138</v>
      </c>
      <c r="H2733" s="9">
        <v>6</v>
      </c>
      <c r="I2733" s="10">
        <v>4.9000000000000004</v>
      </c>
      <c r="J2733" s="10" t="s">
        <v>2052</v>
      </c>
      <c r="K2733" s="11"/>
      <c r="L2733" s="13" t="s">
        <v>15131</v>
      </c>
      <c r="M2733" s="13" t="s">
        <v>20305</v>
      </c>
    </row>
    <row r="2734" spans="1:13" x14ac:dyDescent="0.2">
      <c r="A2734" s="48" t="s">
        <v>3449</v>
      </c>
      <c r="B2734" s="48" t="s">
        <v>22487</v>
      </c>
      <c r="C2734" s="48" t="str">
        <f t="shared" si="85"/>
        <v>PA4423 Baldwin</v>
      </c>
      <c r="D2734" s="7" t="s">
        <v>398</v>
      </c>
      <c r="E2734" s="26">
        <v>20.260000000000002</v>
      </c>
      <c r="F2734" s="45">
        <f t="shared" si="84"/>
        <v>8.711800000000002</v>
      </c>
      <c r="G2734" s="27" t="s">
        <v>9161</v>
      </c>
      <c r="H2734" s="9">
        <v>6</v>
      </c>
      <c r="I2734" s="10">
        <v>5</v>
      </c>
      <c r="J2734" s="10" t="s">
        <v>2052</v>
      </c>
      <c r="K2734" s="11"/>
      <c r="L2734" s="13" t="s">
        <v>15132</v>
      </c>
      <c r="M2734" s="13" t="s">
        <v>20306</v>
      </c>
    </row>
    <row r="2735" spans="1:13" x14ac:dyDescent="0.2">
      <c r="A2735" s="48" t="s">
        <v>6696</v>
      </c>
      <c r="B2735" s="48" t="s">
        <v>22487</v>
      </c>
      <c r="C2735" s="48" t="str">
        <f t="shared" si="85"/>
        <v>PA4424 Baldwin</v>
      </c>
      <c r="D2735" s="7" t="s">
        <v>3415</v>
      </c>
      <c r="E2735" s="26">
        <v>37</v>
      </c>
      <c r="F2735" s="45">
        <f t="shared" si="84"/>
        <v>15.910000000000002</v>
      </c>
      <c r="G2735" s="27" t="s">
        <v>7776</v>
      </c>
      <c r="H2735" s="9">
        <v>6</v>
      </c>
      <c r="I2735" s="10">
        <v>3.2</v>
      </c>
      <c r="J2735" s="10" t="s">
        <v>2052</v>
      </c>
      <c r="K2735" s="11"/>
      <c r="L2735" s="13" t="s">
        <v>15133</v>
      </c>
      <c r="M2735" s="13" t="s">
        <v>20307</v>
      </c>
    </row>
    <row r="2736" spans="1:13" x14ac:dyDescent="0.2">
      <c r="A2736" s="48" t="s">
        <v>3718</v>
      </c>
      <c r="B2736" s="48" t="s">
        <v>22487</v>
      </c>
      <c r="C2736" s="48" t="str">
        <f t="shared" si="85"/>
        <v>PA4426 Baldwin</v>
      </c>
      <c r="D2736" s="7" t="s">
        <v>398</v>
      </c>
      <c r="E2736" s="26">
        <v>16.079999999999998</v>
      </c>
      <c r="F2736" s="45">
        <f t="shared" si="84"/>
        <v>6.9143999999999997</v>
      </c>
      <c r="G2736" s="27" t="s">
        <v>7804</v>
      </c>
      <c r="H2736" s="9">
        <v>6</v>
      </c>
      <c r="I2736" s="10">
        <v>3.4</v>
      </c>
      <c r="J2736" s="10" t="s">
        <v>2052</v>
      </c>
      <c r="K2736" s="11"/>
      <c r="L2736" s="13" t="s">
        <v>15134</v>
      </c>
      <c r="M2736" s="13" t="s">
        <v>20308</v>
      </c>
    </row>
    <row r="2737" spans="1:13" x14ac:dyDescent="0.2">
      <c r="A2737" s="48" t="s">
        <v>5064</v>
      </c>
      <c r="B2737" s="48" t="s">
        <v>22487</v>
      </c>
      <c r="C2737" s="48" t="str">
        <f t="shared" si="85"/>
        <v>PA4428 Baldwin</v>
      </c>
      <c r="D2737" s="7" t="s">
        <v>398</v>
      </c>
      <c r="E2737" s="26">
        <v>24.88</v>
      </c>
      <c r="F2737" s="45">
        <f t="shared" si="84"/>
        <v>10.698400000000001</v>
      </c>
      <c r="G2737" s="27" t="s">
        <v>8061</v>
      </c>
      <c r="H2737" s="9">
        <v>6</v>
      </c>
      <c r="I2737" s="10">
        <v>6.1</v>
      </c>
      <c r="J2737" s="10" t="s">
        <v>2052</v>
      </c>
      <c r="K2737" s="11"/>
      <c r="L2737" s="13" t="s">
        <v>15135</v>
      </c>
      <c r="M2737" s="13" t="s">
        <v>20309</v>
      </c>
    </row>
    <row r="2738" spans="1:13" x14ac:dyDescent="0.2">
      <c r="A2738" s="48" t="s">
        <v>3884</v>
      </c>
      <c r="B2738" s="48" t="s">
        <v>22487</v>
      </c>
      <c r="C2738" s="48" t="str">
        <f t="shared" si="85"/>
        <v>PA4429 Baldwin</v>
      </c>
      <c r="D2738" s="7" t="s">
        <v>398</v>
      </c>
      <c r="E2738" s="26">
        <v>24.59</v>
      </c>
      <c r="F2738" s="45">
        <f t="shared" si="84"/>
        <v>10.573700000000001</v>
      </c>
      <c r="G2738" s="27" t="s">
        <v>10356</v>
      </c>
      <c r="H2738" s="9">
        <v>6</v>
      </c>
      <c r="I2738" s="10">
        <v>4.8</v>
      </c>
      <c r="J2738" s="10" t="s">
        <v>2052</v>
      </c>
      <c r="K2738" s="11"/>
      <c r="L2738" s="13" t="s">
        <v>15136</v>
      </c>
      <c r="M2738" s="13" t="s">
        <v>20310</v>
      </c>
    </row>
    <row r="2739" spans="1:13" x14ac:dyDescent="0.2">
      <c r="A2739" s="48" t="s">
        <v>4013</v>
      </c>
      <c r="B2739" s="48" t="s">
        <v>22487</v>
      </c>
      <c r="C2739" s="48" t="str">
        <f t="shared" si="85"/>
        <v>PA4430 Baldwin</v>
      </c>
      <c r="D2739" s="7" t="s">
        <v>398</v>
      </c>
      <c r="E2739" s="26">
        <v>29.42</v>
      </c>
      <c r="F2739" s="45">
        <f t="shared" si="84"/>
        <v>12.650600000000003</v>
      </c>
      <c r="G2739" s="27" t="s">
        <v>10357</v>
      </c>
      <c r="H2739" s="9">
        <v>6</v>
      </c>
      <c r="I2739" s="10">
        <v>3.3</v>
      </c>
      <c r="J2739" s="10" t="s">
        <v>2052</v>
      </c>
      <c r="K2739" s="11"/>
      <c r="L2739" s="13" t="s">
        <v>15137</v>
      </c>
      <c r="M2739" s="13" t="s">
        <v>20311</v>
      </c>
    </row>
    <row r="2740" spans="1:13" x14ac:dyDescent="0.2">
      <c r="A2740" s="48" t="s">
        <v>2925</v>
      </c>
      <c r="B2740" s="48" t="s">
        <v>22487</v>
      </c>
      <c r="C2740" s="48" t="str">
        <f t="shared" si="85"/>
        <v>PA4431 Baldwin</v>
      </c>
      <c r="D2740" s="7" t="s">
        <v>2828</v>
      </c>
      <c r="E2740" s="26">
        <v>35.08</v>
      </c>
      <c r="F2740" s="45">
        <f t="shared" si="84"/>
        <v>15.0844</v>
      </c>
      <c r="G2740" s="27" t="s">
        <v>8327</v>
      </c>
      <c r="H2740" s="9">
        <v>6</v>
      </c>
      <c r="I2740" s="10">
        <v>3.6</v>
      </c>
      <c r="J2740" s="10" t="s">
        <v>5603</v>
      </c>
      <c r="K2740" s="11"/>
      <c r="L2740" s="13" t="s">
        <v>15138</v>
      </c>
      <c r="M2740" s="13" t="s">
        <v>20312</v>
      </c>
    </row>
    <row r="2741" spans="1:13" x14ac:dyDescent="0.2">
      <c r="A2741" s="48" t="s">
        <v>674</v>
      </c>
      <c r="B2741" s="48" t="s">
        <v>22487</v>
      </c>
      <c r="C2741" s="48" t="str">
        <f t="shared" si="85"/>
        <v>PA4433 Baldwin</v>
      </c>
      <c r="D2741" s="7" t="s">
        <v>398</v>
      </c>
      <c r="E2741" s="26">
        <v>47.95</v>
      </c>
      <c r="F2741" s="45">
        <f t="shared" si="84"/>
        <v>20.618500000000004</v>
      </c>
      <c r="G2741" s="27" t="s">
        <v>9909</v>
      </c>
      <c r="H2741" s="9">
        <v>6</v>
      </c>
      <c r="I2741" s="10">
        <v>9</v>
      </c>
      <c r="J2741" s="10" t="s">
        <v>2050</v>
      </c>
      <c r="K2741" s="11"/>
      <c r="L2741" s="13" t="s">
        <v>15139</v>
      </c>
      <c r="M2741" s="13" t="s">
        <v>20313</v>
      </c>
    </row>
    <row r="2742" spans="1:13" x14ac:dyDescent="0.2">
      <c r="A2742" s="48" t="s">
        <v>3935</v>
      </c>
      <c r="B2742" s="48" t="s">
        <v>22487</v>
      </c>
      <c r="C2742" s="48" t="str">
        <f t="shared" si="85"/>
        <v>PA4434 Baldwin</v>
      </c>
      <c r="D2742" s="7" t="s">
        <v>398</v>
      </c>
      <c r="E2742" s="26">
        <v>23.33</v>
      </c>
      <c r="F2742" s="45">
        <f t="shared" si="84"/>
        <v>10.0319</v>
      </c>
      <c r="G2742" s="27" t="s">
        <v>10359</v>
      </c>
      <c r="H2742" s="9">
        <v>6</v>
      </c>
      <c r="I2742" s="10">
        <v>7.5</v>
      </c>
      <c r="J2742" s="10" t="s">
        <v>2052</v>
      </c>
      <c r="K2742" s="11"/>
      <c r="L2742" s="13" t="s">
        <v>15140</v>
      </c>
      <c r="M2742" s="13" t="s">
        <v>20314</v>
      </c>
    </row>
    <row r="2743" spans="1:13" x14ac:dyDescent="0.2">
      <c r="A2743" s="48" t="s">
        <v>2689</v>
      </c>
      <c r="B2743" s="48" t="s">
        <v>22487</v>
      </c>
      <c r="C2743" s="48" t="str">
        <f t="shared" si="85"/>
        <v>PA4435 Baldwin</v>
      </c>
      <c r="D2743" s="7" t="s">
        <v>2162</v>
      </c>
      <c r="E2743" s="26">
        <v>27.96</v>
      </c>
      <c r="F2743" s="45">
        <f t="shared" si="84"/>
        <v>12.022800000000002</v>
      </c>
      <c r="G2743" s="27" t="s">
        <v>7642</v>
      </c>
      <c r="H2743" s="9">
        <v>6</v>
      </c>
      <c r="I2743" s="10">
        <v>6.9</v>
      </c>
      <c r="J2743" s="10" t="s">
        <v>2052</v>
      </c>
      <c r="K2743" s="11"/>
      <c r="L2743" s="13" t="s">
        <v>15141</v>
      </c>
      <c r="M2743" s="13" t="s">
        <v>20315</v>
      </c>
    </row>
    <row r="2744" spans="1:13" x14ac:dyDescent="0.2">
      <c r="A2744" s="48" t="s">
        <v>5738</v>
      </c>
      <c r="B2744" s="48" t="s">
        <v>22487</v>
      </c>
      <c r="C2744" s="48" t="str">
        <f t="shared" si="85"/>
        <v>PA4436 Baldwin</v>
      </c>
      <c r="D2744" s="7" t="s">
        <v>398</v>
      </c>
      <c r="E2744" s="26">
        <v>22.99</v>
      </c>
      <c r="F2744" s="45">
        <f t="shared" si="84"/>
        <v>9.8856999999999999</v>
      </c>
      <c r="G2744" s="27" t="s">
        <v>7848</v>
      </c>
      <c r="H2744" s="9">
        <v>6</v>
      </c>
      <c r="I2744" s="10">
        <v>5.7</v>
      </c>
      <c r="J2744" s="10" t="s">
        <v>2052</v>
      </c>
      <c r="K2744" s="11"/>
      <c r="L2744" s="13" t="s">
        <v>15142</v>
      </c>
      <c r="M2744" s="13" t="s">
        <v>20316</v>
      </c>
    </row>
    <row r="2745" spans="1:13" x14ac:dyDescent="0.2">
      <c r="A2745" s="48" t="s">
        <v>1521</v>
      </c>
      <c r="B2745" s="48" t="s">
        <v>22487</v>
      </c>
      <c r="C2745" s="48" t="str">
        <f t="shared" si="85"/>
        <v>PA4437 Baldwin</v>
      </c>
      <c r="D2745" s="7" t="s">
        <v>398</v>
      </c>
      <c r="E2745" s="26">
        <v>20.309999999999999</v>
      </c>
      <c r="F2745" s="45">
        <f t="shared" si="84"/>
        <v>8.7332999999999998</v>
      </c>
      <c r="G2745" s="27" t="s">
        <v>10329</v>
      </c>
      <c r="H2745" s="9">
        <v>6</v>
      </c>
      <c r="I2745" s="10">
        <v>4.7</v>
      </c>
      <c r="J2745" s="10" t="s">
        <v>2052</v>
      </c>
      <c r="K2745" s="11"/>
      <c r="L2745" s="13" t="s">
        <v>15143</v>
      </c>
      <c r="M2745" s="13" t="s">
        <v>20317</v>
      </c>
    </row>
    <row r="2746" spans="1:13" x14ac:dyDescent="0.2">
      <c r="A2746" s="48" t="s">
        <v>3354</v>
      </c>
      <c r="B2746" s="48" t="s">
        <v>22487</v>
      </c>
      <c r="C2746" s="48" t="str">
        <f t="shared" si="85"/>
        <v>PA4438 Baldwin</v>
      </c>
      <c r="D2746" s="7" t="s">
        <v>398</v>
      </c>
      <c r="E2746" s="26">
        <v>32.39</v>
      </c>
      <c r="F2746" s="45">
        <f t="shared" si="84"/>
        <v>13.927700000000002</v>
      </c>
      <c r="G2746" s="27" t="s">
        <v>8089</v>
      </c>
      <c r="H2746" s="9">
        <v>6</v>
      </c>
      <c r="I2746" s="10">
        <v>4.8</v>
      </c>
      <c r="J2746" s="10" t="s">
        <v>5603</v>
      </c>
      <c r="K2746" s="11"/>
      <c r="L2746" s="13" t="s">
        <v>15144</v>
      </c>
      <c r="M2746" s="13" t="s">
        <v>20318</v>
      </c>
    </row>
    <row r="2747" spans="1:13" x14ac:dyDescent="0.2">
      <c r="A2747" s="48" t="s">
        <v>5739</v>
      </c>
      <c r="B2747" s="48" t="s">
        <v>22487</v>
      </c>
      <c r="C2747" s="48" t="str">
        <f t="shared" si="85"/>
        <v>PA4439 Baldwin</v>
      </c>
      <c r="D2747" s="7" t="s">
        <v>398</v>
      </c>
      <c r="E2747" s="26">
        <v>27.98</v>
      </c>
      <c r="F2747" s="45">
        <f t="shared" si="84"/>
        <v>12.031400000000001</v>
      </c>
      <c r="G2747" s="27" t="s">
        <v>10360</v>
      </c>
      <c r="H2747" s="9">
        <v>6</v>
      </c>
      <c r="I2747" s="10">
        <v>7.8</v>
      </c>
      <c r="J2747" s="10" t="s">
        <v>2052</v>
      </c>
      <c r="K2747" s="11"/>
      <c r="L2747" s="13" t="s">
        <v>15145</v>
      </c>
      <c r="M2747" s="13" t="s">
        <v>20319</v>
      </c>
    </row>
    <row r="2748" spans="1:13" x14ac:dyDescent="0.2">
      <c r="A2748" s="48" t="s">
        <v>6212</v>
      </c>
      <c r="B2748" s="48" t="s">
        <v>22487</v>
      </c>
      <c r="C2748" s="48" t="str">
        <f t="shared" si="85"/>
        <v>PA4440 KIT Baldwin</v>
      </c>
      <c r="D2748" s="7" t="s">
        <v>4148</v>
      </c>
      <c r="E2748" s="26">
        <v>36.22</v>
      </c>
      <c r="F2748" s="45">
        <f t="shared" si="84"/>
        <v>15.574600000000002</v>
      </c>
      <c r="G2748" s="27" t="s">
        <v>10361</v>
      </c>
      <c r="H2748" s="9">
        <v>6</v>
      </c>
      <c r="I2748" s="10">
        <v>7</v>
      </c>
      <c r="J2748" s="10" t="s">
        <v>2052</v>
      </c>
      <c r="K2748" s="11"/>
      <c r="L2748" s="13" t="s">
        <v>15146</v>
      </c>
      <c r="M2748" s="13" t="s">
        <v>20320</v>
      </c>
    </row>
    <row r="2749" spans="1:13" x14ac:dyDescent="0.2">
      <c r="A2749" s="48" t="s">
        <v>5740</v>
      </c>
      <c r="B2749" s="48" t="s">
        <v>22487</v>
      </c>
      <c r="C2749" s="48" t="str">
        <f t="shared" si="85"/>
        <v>PA4441 Baldwin</v>
      </c>
      <c r="D2749" s="7" t="s">
        <v>398</v>
      </c>
      <c r="E2749" s="26">
        <v>13.53</v>
      </c>
      <c r="F2749" s="45">
        <f t="shared" si="84"/>
        <v>5.8179000000000007</v>
      </c>
      <c r="G2749" s="27" t="s">
        <v>8223</v>
      </c>
      <c r="H2749" s="9">
        <v>6</v>
      </c>
      <c r="I2749" s="10">
        <v>5</v>
      </c>
      <c r="J2749" s="10" t="s">
        <v>2052</v>
      </c>
      <c r="K2749" s="11"/>
      <c r="L2749" s="13" t="s">
        <v>15147</v>
      </c>
      <c r="M2749" s="13" t="s">
        <v>20321</v>
      </c>
    </row>
    <row r="2750" spans="1:13" x14ac:dyDescent="0.2">
      <c r="A2750" s="48" t="s">
        <v>5741</v>
      </c>
      <c r="B2750" s="48" t="s">
        <v>22487</v>
      </c>
      <c r="C2750" s="48" t="str">
        <f t="shared" si="85"/>
        <v>PA4442 Baldwin</v>
      </c>
      <c r="D2750" s="7" t="s">
        <v>398</v>
      </c>
      <c r="E2750" s="26">
        <v>12.91</v>
      </c>
      <c r="F2750" s="45">
        <f t="shared" si="84"/>
        <v>5.5513000000000003</v>
      </c>
      <c r="G2750" s="27" t="s">
        <v>7758</v>
      </c>
      <c r="H2750" s="9">
        <v>6</v>
      </c>
      <c r="I2750" s="10">
        <v>4.3</v>
      </c>
      <c r="J2750" s="10" t="s">
        <v>5603</v>
      </c>
      <c r="K2750" s="11"/>
      <c r="L2750" s="13" t="s">
        <v>15148</v>
      </c>
      <c r="M2750" s="13" t="s">
        <v>20322</v>
      </c>
    </row>
    <row r="2751" spans="1:13" x14ac:dyDescent="0.2">
      <c r="A2751" s="48" t="s">
        <v>5907</v>
      </c>
      <c r="B2751" s="48" t="s">
        <v>22487</v>
      </c>
      <c r="C2751" s="48" t="str">
        <f t="shared" si="85"/>
        <v>PA4443 Baldwin</v>
      </c>
      <c r="D2751" s="7" t="s">
        <v>398</v>
      </c>
      <c r="E2751" s="26">
        <v>19.260000000000002</v>
      </c>
      <c r="F2751" s="45">
        <f t="shared" si="84"/>
        <v>8.2818000000000023</v>
      </c>
      <c r="G2751" s="27" t="s">
        <v>8341</v>
      </c>
      <c r="H2751" s="9">
        <v>6</v>
      </c>
      <c r="I2751" s="10">
        <v>2.2999999999999998</v>
      </c>
      <c r="J2751" s="10" t="s">
        <v>2052</v>
      </c>
      <c r="K2751" s="11"/>
      <c r="L2751" s="13" t="s">
        <v>15149</v>
      </c>
      <c r="M2751" s="13" t="s">
        <v>20323</v>
      </c>
    </row>
    <row r="2752" spans="1:13" x14ac:dyDescent="0.2">
      <c r="A2752" s="48" t="s">
        <v>5908</v>
      </c>
      <c r="B2752" s="48" t="s">
        <v>22487</v>
      </c>
      <c r="C2752" s="48" t="str">
        <f t="shared" si="85"/>
        <v>PA4444 Baldwin</v>
      </c>
      <c r="D2752" s="7" t="s">
        <v>2826</v>
      </c>
      <c r="E2752" s="26">
        <v>14.83</v>
      </c>
      <c r="F2752" s="45">
        <f t="shared" si="84"/>
        <v>6.3769000000000009</v>
      </c>
      <c r="G2752" s="27" t="s">
        <v>7450</v>
      </c>
      <c r="H2752" s="9">
        <v>6</v>
      </c>
      <c r="I2752" s="10">
        <v>3.4</v>
      </c>
      <c r="J2752" s="10" t="s">
        <v>2052</v>
      </c>
      <c r="K2752" s="11"/>
      <c r="L2752" s="13" t="s">
        <v>15150</v>
      </c>
      <c r="M2752" s="13" t="s">
        <v>20324</v>
      </c>
    </row>
    <row r="2753" spans="1:13" x14ac:dyDescent="0.2">
      <c r="A2753" s="48" t="s">
        <v>581</v>
      </c>
      <c r="B2753" s="48" t="s">
        <v>22487</v>
      </c>
      <c r="C2753" s="48" t="str">
        <f t="shared" si="85"/>
        <v>RS4445 Baldwin</v>
      </c>
      <c r="D2753" s="7" t="s">
        <v>4428</v>
      </c>
      <c r="E2753" s="26">
        <v>25.84</v>
      </c>
      <c r="F2753" s="45">
        <f t="shared" si="84"/>
        <v>11.111200000000002</v>
      </c>
      <c r="G2753" s="27" t="s">
        <v>10275</v>
      </c>
      <c r="H2753" s="9">
        <v>1</v>
      </c>
      <c r="I2753" s="10">
        <v>1</v>
      </c>
      <c r="J2753" s="10" t="s">
        <v>2052</v>
      </c>
      <c r="K2753" s="11"/>
      <c r="L2753" s="13" t="s">
        <v>15151</v>
      </c>
      <c r="M2753" s="13" t="s">
        <v>6856</v>
      </c>
    </row>
    <row r="2754" spans="1:13" x14ac:dyDescent="0.2">
      <c r="A2754" s="48" t="s">
        <v>582</v>
      </c>
      <c r="B2754" s="48" t="s">
        <v>22487</v>
      </c>
      <c r="C2754" s="48" t="str">
        <f t="shared" si="85"/>
        <v>PA4446 Baldwin</v>
      </c>
      <c r="D2754" s="7" t="s">
        <v>398</v>
      </c>
      <c r="E2754" s="26">
        <v>20.8</v>
      </c>
      <c r="F2754" s="45">
        <f t="shared" ref="F2754:F2817" si="86">E2754*(1-$F$1)</f>
        <v>8.9440000000000008</v>
      </c>
      <c r="G2754" s="27" t="s">
        <v>10362</v>
      </c>
      <c r="H2754" s="9">
        <v>6</v>
      </c>
      <c r="I2754" s="10">
        <v>3.1</v>
      </c>
      <c r="J2754" s="10" t="s">
        <v>2052</v>
      </c>
      <c r="K2754" s="11"/>
      <c r="L2754" s="13" t="s">
        <v>15152</v>
      </c>
      <c r="M2754" s="13" t="s">
        <v>20325</v>
      </c>
    </row>
    <row r="2755" spans="1:13" x14ac:dyDescent="0.2">
      <c r="A2755" s="48" t="s">
        <v>583</v>
      </c>
      <c r="B2755" s="48" t="s">
        <v>22487</v>
      </c>
      <c r="C2755" s="48" t="str">
        <f t="shared" ref="C2755:C2818" si="87">+_xlfn.CONCAT(A2755," ",B2755)</f>
        <v>PA4447 Baldwin</v>
      </c>
      <c r="D2755" s="7" t="s">
        <v>398</v>
      </c>
      <c r="E2755" s="26">
        <v>16.62</v>
      </c>
      <c r="F2755" s="45">
        <f t="shared" si="86"/>
        <v>7.1466000000000012</v>
      </c>
      <c r="G2755" s="27" t="s">
        <v>7925</v>
      </c>
      <c r="H2755" s="9">
        <v>6</v>
      </c>
      <c r="I2755" s="10">
        <v>5.2</v>
      </c>
      <c r="J2755" s="10" t="s">
        <v>2052</v>
      </c>
      <c r="K2755" s="11"/>
      <c r="L2755" s="13" t="s">
        <v>15153</v>
      </c>
      <c r="M2755" s="13" t="s">
        <v>20326</v>
      </c>
    </row>
    <row r="2756" spans="1:13" x14ac:dyDescent="0.2">
      <c r="A2756" s="48" t="s">
        <v>2273</v>
      </c>
      <c r="B2756" s="48" t="s">
        <v>22487</v>
      </c>
      <c r="C2756" s="48" t="str">
        <f t="shared" si="87"/>
        <v>PA4448 Baldwin</v>
      </c>
      <c r="D2756" s="7" t="s">
        <v>398</v>
      </c>
      <c r="E2756" s="26">
        <v>20.420000000000002</v>
      </c>
      <c r="F2756" s="45">
        <f t="shared" si="86"/>
        <v>8.7806000000000015</v>
      </c>
      <c r="G2756" s="27" t="s">
        <v>10364</v>
      </c>
      <c r="H2756" s="9">
        <v>6</v>
      </c>
      <c r="I2756" s="10">
        <v>3.4</v>
      </c>
      <c r="J2756" s="10" t="s">
        <v>2052</v>
      </c>
      <c r="K2756" s="11"/>
      <c r="L2756" s="13" t="s">
        <v>15154</v>
      </c>
      <c r="M2756" s="13" t="s">
        <v>20327</v>
      </c>
    </row>
    <row r="2757" spans="1:13" x14ac:dyDescent="0.2">
      <c r="A2757" s="48" t="s">
        <v>3109</v>
      </c>
      <c r="B2757" s="48" t="s">
        <v>22487</v>
      </c>
      <c r="C2757" s="48" t="str">
        <f t="shared" si="87"/>
        <v>PA4449 Baldwin</v>
      </c>
      <c r="D2757" s="7" t="s">
        <v>398</v>
      </c>
      <c r="E2757" s="26">
        <v>27.26</v>
      </c>
      <c r="F2757" s="45">
        <f t="shared" si="86"/>
        <v>11.721800000000002</v>
      </c>
      <c r="G2757" s="27" t="s">
        <v>8729</v>
      </c>
      <c r="H2757" s="9">
        <v>6</v>
      </c>
      <c r="I2757" s="10">
        <v>4.8</v>
      </c>
      <c r="J2757" s="10" t="s">
        <v>2052</v>
      </c>
      <c r="K2757" s="11"/>
      <c r="L2757" s="13" t="s">
        <v>15155</v>
      </c>
      <c r="M2757" s="13" t="s">
        <v>20328</v>
      </c>
    </row>
    <row r="2758" spans="1:13" x14ac:dyDescent="0.2">
      <c r="A2758" s="48" t="s">
        <v>5400</v>
      </c>
      <c r="B2758" s="48" t="s">
        <v>22487</v>
      </c>
      <c r="C2758" s="48" t="str">
        <f t="shared" si="87"/>
        <v>RS4450 Baldwin</v>
      </c>
      <c r="D2758" s="7" t="s">
        <v>4428</v>
      </c>
      <c r="E2758" s="26">
        <v>27.09</v>
      </c>
      <c r="F2758" s="45">
        <f t="shared" si="86"/>
        <v>11.648700000000002</v>
      </c>
      <c r="G2758" s="27" t="s">
        <v>8006</v>
      </c>
      <c r="H2758" s="9">
        <v>6</v>
      </c>
      <c r="I2758" s="10">
        <v>6.4</v>
      </c>
      <c r="J2758" s="10" t="s">
        <v>5603</v>
      </c>
      <c r="K2758" s="11"/>
      <c r="L2758" s="13" t="s">
        <v>15156</v>
      </c>
      <c r="M2758" s="13" t="s">
        <v>6856</v>
      </c>
    </row>
    <row r="2759" spans="1:13" x14ac:dyDescent="0.2">
      <c r="A2759" s="48" t="s">
        <v>2068</v>
      </c>
      <c r="B2759" s="48" t="s">
        <v>22487</v>
      </c>
      <c r="C2759" s="48" t="str">
        <f t="shared" si="87"/>
        <v>PA4451 Baldwin</v>
      </c>
      <c r="D2759" s="7" t="s">
        <v>398</v>
      </c>
      <c r="E2759" s="26">
        <v>25.71</v>
      </c>
      <c r="F2759" s="45">
        <f t="shared" si="86"/>
        <v>11.055300000000001</v>
      </c>
      <c r="G2759" s="27" t="s">
        <v>7790</v>
      </c>
      <c r="H2759" s="9">
        <v>6</v>
      </c>
      <c r="I2759" s="10">
        <v>5.4</v>
      </c>
      <c r="J2759" s="10" t="s">
        <v>2052</v>
      </c>
      <c r="K2759" s="11"/>
      <c r="L2759" s="13" t="s">
        <v>15157</v>
      </c>
      <c r="M2759" s="13" t="s">
        <v>6856</v>
      </c>
    </row>
    <row r="2760" spans="1:13" x14ac:dyDescent="0.2">
      <c r="A2760" s="48" t="s">
        <v>5401</v>
      </c>
      <c r="B2760" s="48" t="s">
        <v>22487</v>
      </c>
      <c r="C2760" s="48" t="str">
        <f t="shared" si="87"/>
        <v>PA4452 Baldwin</v>
      </c>
      <c r="D2760" s="7" t="s">
        <v>398</v>
      </c>
      <c r="E2760" s="26">
        <v>20.309999999999999</v>
      </c>
      <c r="F2760" s="45">
        <f t="shared" si="86"/>
        <v>8.7332999999999998</v>
      </c>
      <c r="G2760" s="27" t="s">
        <v>10329</v>
      </c>
      <c r="H2760" s="9">
        <v>6</v>
      </c>
      <c r="I2760" s="10">
        <v>3.9</v>
      </c>
      <c r="J2760" s="10" t="s">
        <v>2052</v>
      </c>
      <c r="K2760" s="11"/>
      <c r="L2760" s="13" t="s">
        <v>15158</v>
      </c>
      <c r="M2760" s="13" t="s">
        <v>20329</v>
      </c>
    </row>
    <row r="2761" spans="1:13" x14ac:dyDescent="0.2">
      <c r="A2761" s="48" t="s">
        <v>3359</v>
      </c>
      <c r="B2761" s="48" t="s">
        <v>22487</v>
      </c>
      <c r="C2761" s="48" t="str">
        <f t="shared" si="87"/>
        <v>PA4453 Baldwin</v>
      </c>
      <c r="D2761" s="7" t="s">
        <v>2162</v>
      </c>
      <c r="E2761" s="26">
        <v>20.329999999999998</v>
      </c>
      <c r="F2761" s="45">
        <f t="shared" si="86"/>
        <v>8.7419000000000011</v>
      </c>
      <c r="G2761" s="27" t="s">
        <v>7759</v>
      </c>
      <c r="H2761" s="9">
        <v>6</v>
      </c>
      <c r="I2761" s="10">
        <v>5.4</v>
      </c>
      <c r="J2761" s="10" t="s">
        <v>2052</v>
      </c>
      <c r="K2761" s="11"/>
      <c r="L2761" s="13" t="s">
        <v>15159</v>
      </c>
      <c r="M2761" s="13" t="s">
        <v>20330</v>
      </c>
    </row>
    <row r="2762" spans="1:13" x14ac:dyDescent="0.2">
      <c r="A2762" s="48" t="s">
        <v>3360</v>
      </c>
      <c r="B2762" s="48" t="s">
        <v>22487</v>
      </c>
      <c r="C2762" s="48" t="str">
        <f t="shared" si="87"/>
        <v>PA4454 Baldwin</v>
      </c>
      <c r="D2762" s="7" t="s">
        <v>2162</v>
      </c>
      <c r="E2762" s="26">
        <v>29.28</v>
      </c>
      <c r="F2762" s="45">
        <f t="shared" si="86"/>
        <v>12.590400000000002</v>
      </c>
      <c r="G2762" s="27" t="s">
        <v>8773</v>
      </c>
      <c r="H2762" s="9">
        <v>6</v>
      </c>
      <c r="I2762" s="10">
        <v>5.4</v>
      </c>
      <c r="J2762" s="10" t="s">
        <v>2052</v>
      </c>
      <c r="K2762" s="11"/>
      <c r="L2762" s="13" t="s">
        <v>15160</v>
      </c>
      <c r="M2762" s="13" t="s">
        <v>20331</v>
      </c>
    </row>
    <row r="2763" spans="1:13" x14ac:dyDescent="0.2">
      <c r="A2763" s="48" t="s">
        <v>2069</v>
      </c>
      <c r="B2763" s="48" t="s">
        <v>22487</v>
      </c>
      <c r="C2763" s="48" t="str">
        <f t="shared" si="87"/>
        <v>PA4455 Baldwin</v>
      </c>
      <c r="D2763" s="7" t="s">
        <v>398</v>
      </c>
      <c r="E2763" s="26">
        <v>29.21</v>
      </c>
      <c r="F2763" s="45">
        <f t="shared" si="86"/>
        <v>12.560300000000002</v>
      </c>
      <c r="G2763" s="27" t="s">
        <v>8837</v>
      </c>
      <c r="H2763" s="9">
        <v>6</v>
      </c>
      <c r="I2763" s="10">
        <v>3</v>
      </c>
      <c r="J2763" s="10" t="s">
        <v>2052</v>
      </c>
      <c r="K2763" s="11"/>
      <c r="L2763" s="13" t="s">
        <v>15161</v>
      </c>
      <c r="M2763" s="13" t="s">
        <v>20332</v>
      </c>
    </row>
    <row r="2764" spans="1:13" x14ac:dyDescent="0.2">
      <c r="A2764" s="48" t="s">
        <v>3110</v>
      </c>
      <c r="B2764" s="48" t="s">
        <v>22487</v>
      </c>
      <c r="C2764" s="48" t="str">
        <f t="shared" si="87"/>
        <v>PA4456 Baldwin</v>
      </c>
      <c r="D2764" s="7" t="s">
        <v>398</v>
      </c>
      <c r="E2764" s="26">
        <v>31.56</v>
      </c>
      <c r="F2764" s="45">
        <f t="shared" si="86"/>
        <v>13.5708</v>
      </c>
      <c r="G2764" s="27" t="s">
        <v>8196</v>
      </c>
      <c r="H2764" s="9">
        <v>6</v>
      </c>
      <c r="I2764" s="10">
        <v>3.9</v>
      </c>
      <c r="J2764" s="10" t="s">
        <v>5603</v>
      </c>
      <c r="K2764" s="11"/>
      <c r="L2764" s="13" t="s">
        <v>15162</v>
      </c>
      <c r="M2764" s="13" t="s">
        <v>20333</v>
      </c>
    </row>
    <row r="2765" spans="1:13" x14ac:dyDescent="0.2">
      <c r="A2765" s="48" t="s">
        <v>5902</v>
      </c>
      <c r="B2765" s="48" t="s">
        <v>22487</v>
      </c>
      <c r="C2765" s="48" t="str">
        <f t="shared" si="87"/>
        <v>PA4458 Baldwin</v>
      </c>
      <c r="D2765" s="7" t="s">
        <v>398</v>
      </c>
      <c r="E2765" s="26">
        <v>33.69</v>
      </c>
      <c r="F2765" s="45">
        <f t="shared" si="86"/>
        <v>14.486700000000001</v>
      </c>
      <c r="G2765" s="27" t="s">
        <v>7647</v>
      </c>
      <c r="H2765" s="9">
        <v>1</v>
      </c>
      <c r="I2765" s="10">
        <v>2.1</v>
      </c>
      <c r="J2765" s="10" t="s">
        <v>5603</v>
      </c>
      <c r="K2765" s="11"/>
      <c r="L2765" s="13" t="s">
        <v>15163</v>
      </c>
      <c r="M2765" s="13" t="s">
        <v>6856</v>
      </c>
    </row>
    <row r="2766" spans="1:13" x14ac:dyDescent="0.2">
      <c r="A2766" s="48" t="s">
        <v>3865</v>
      </c>
      <c r="B2766" s="48" t="s">
        <v>22487</v>
      </c>
      <c r="C2766" s="48" t="str">
        <f t="shared" si="87"/>
        <v>PA4460 KIT Baldwin</v>
      </c>
      <c r="D2766" s="7" t="s">
        <v>3465</v>
      </c>
      <c r="E2766" s="26">
        <v>31.55</v>
      </c>
      <c r="F2766" s="45">
        <f t="shared" si="86"/>
        <v>13.566500000000001</v>
      </c>
      <c r="G2766" s="27" t="s">
        <v>10365</v>
      </c>
      <c r="H2766" s="9">
        <v>12</v>
      </c>
      <c r="I2766" s="10">
        <v>2.1</v>
      </c>
      <c r="J2766" s="10" t="s">
        <v>2052</v>
      </c>
      <c r="K2766" s="11"/>
      <c r="L2766" s="13" t="s">
        <v>15164</v>
      </c>
      <c r="M2766" s="13" t="s">
        <v>20334</v>
      </c>
    </row>
    <row r="2767" spans="1:13" x14ac:dyDescent="0.2">
      <c r="A2767" s="48" t="s">
        <v>3111</v>
      </c>
      <c r="B2767" s="48" t="s">
        <v>22487</v>
      </c>
      <c r="C2767" s="48" t="str">
        <f t="shared" si="87"/>
        <v>PA4461 Baldwin</v>
      </c>
      <c r="D2767" s="7" t="s">
        <v>3415</v>
      </c>
      <c r="E2767" s="26">
        <v>13.73</v>
      </c>
      <c r="F2767" s="45">
        <f t="shared" si="86"/>
        <v>5.903900000000001</v>
      </c>
      <c r="G2767" s="27" t="s">
        <v>8587</v>
      </c>
      <c r="H2767" s="9">
        <v>6</v>
      </c>
      <c r="I2767" s="10">
        <v>2.7</v>
      </c>
      <c r="J2767" s="10" t="s">
        <v>5603</v>
      </c>
      <c r="K2767" s="11"/>
      <c r="L2767" s="13" t="s">
        <v>15165</v>
      </c>
      <c r="M2767" s="13" t="s">
        <v>20335</v>
      </c>
    </row>
    <row r="2768" spans="1:13" x14ac:dyDescent="0.2">
      <c r="A2768" s="48" t="s">
        <v>5903</v>
      </c>
      <c r="B2768" s="48" t="s">
        <v>22487</v>
      </c>
      <c r="C2768" s="48" t="str">
        <f t="shared" si="87"/>
        <v>PA4462 Baldwin</v>
      </c>
      <c r="D2768" s="7" t="s">
        <v>3415</v>
      </c>
      <c r="E2768" s="26">
        <v>20.88</v>
      </c>
      <c r="F2768" s="45">
        <f t="shared" si="86"/>
        <v>8.9784000000000006</v>
      </c>
      <c r="G2768" s="27" t="s">
        <v>7984</v>
      </c>
      <c r="H2768" s="9">
        <v>6</v>
      </c>
      <c r="I2768" s="10">
        <v>2.4</v>
      </c>
      <c r="J2768" s="10" t="s">
        <v>5603</v>
      </c>
      <c r="K2768" s="11"/>
      <c r="L2768" s="13" t="s">
        <v>15166</v>
      </c>
      <c r="M2768" s="13" t="s">
        <v>20336</v>
      </c>
    </row>
    <row r="2769" spans="1:13" x14ac:dyDescent="0.2">
      <c r="A2769" s="48" t="s">
        <v>6084</v>
      </c>
      <c r="B2769" s="48" t="s">
        <v>22487</v>
      </c>
      <c r="C2769" s="48" t="str">
        <f t="shared" si="87"/>
        <v>PA4463 Baldwin</v>
      </c>
      <c r="D2769" s="7" t="s">
        <v>398</v>
      </c>
      <c r="E2769" s="26">
        <v>21.5</v>
      </c>
      <c r="F2769" s="45">
        <f t="shared" si="86"/>
        <v>9.245000000000001</v>
      </c>
      <c r="G2769" s="27" t="s">
        <v>10366</v>
      </c>
      <c r="H2769" s="9">
        <v>6</v>
      </c>
      <c r="I2769" s="10">
        <v>4.2</v>
      </c>
      <c r="J2769" s="10" t="s">
        <v>2052</v>
      </c>
      <c r="K2769" s="11"/>
      <c r="L2769" s="13" t="s">
        <v>15167</v>
      </c>
      <c r="M2769" s="13" t="s">
        <v>20337</v>
      </c>
    </row>
    <row r="2770" spans="1:13" x14ac:dyDescent="0.2">
      <c r="A2770" s="48" t="s">
        <v>2711</v>
      </c>
      <c r="B2770" s="48" t="s">
        <v>22487</v>
      </c>
      <c r="C2770" s="48" t="str">
        <f t="shared" si="87"/>
        <v>PA4464 Baldwin</v>
      </c>
      <c r="D2770" s="7" t="s">
        <v>2162</v>
      </c>
      <c r="E2770" s="26">
        <v>37.979999999999997</v>
      </c>
      <c r="F2770" s="45">
        <f t="shared" si="86"/>
        <v>16.331400000000002</v>
      </c>
      <c r="G2770" s="27" t="s">
        <v>10367</v>
      </c>
      <c r="H2770" s="9">
        <v>6</v>
      </c>
      <c r="I2770" s="10">
        <v>9.1</v>
      </c>
      <c r="J2770" s="10" t="s">
        <v>2052</v>
      </c>
      <c r="K2770" s="11"/>
      <c r="L2770" s="13" t="s">
        <v>15168</v>
      </c>
      <c r="M2770" s="13" t="s">
        <v>20338</v>
      </c>
    </row>
    <row r="2771" spans="1:13" x14ac:dyDescent="0.2">
      <c r="A2771" s="48" t="s">
        <v>5105</v>
      </c>
      <c r="B2771" s="48" t="s">
        <v>22487</v>
      </c>
      <c r="C2771" s="48" t="str">
        <f t="shared" si="87"/>
        <v>PA4465 Baldwin</v>
      </c>
      <c r="D2771" s="7" t="s">
        <v>2162</v>
      </c>
      <c r="E2771" s="26">
        <v>33.82</v>
      </c>
      <c r="F2771" s="45">
        <f t="shared" si="86"/>
        <v>14.542600000000002</v>
      </c>
      <c r="G2771" s="27" t="s">
        <v>7873</v>
      </c>
      <c r="H2771" s="9">
        <v>6</v>
      </c>
      <c r="I2771" s="10">
        <v>6</v>
      </c>
      <c r="J2771" s="10" t="s">
        <v>2052</v>
      </c>
      <c r="K2771" s="11"/>
      <c r="L2771" s="13" t="s">
        <v>15169</v>
      </c>
      <c r="M2771" s="13" t="s">
        <v>20339</v>
      </c>
    </row>
    <row r="2772" spans="1:13" x14ac:dyDescent="0.2">
      <c r="A2772" s="48" t="s">
        <v>1391</v>
      </c>
      <c r="B2772" s="48" t="s">
        <v>22487</v>
      </c>
      <c r="C2772" s="48" t="str">
        <f t="shared" si="87"/>
        <v>PA4466 Baldwin</v>
      </c>
      <c r="D2772" s="7" t="s">
        <v>2162</v>
      </c>
      <c r="E2772" s="26">
        <v>50.38</v>
      </c>
      <c r="F2772" s="45">
        <f t="shared" si="86"/>
        <v>21.663400000000003</v>
      </c>
      <c r="G2772" s="27" t="s">
        <v>10368</v>
      </c>
      <c r="H2772" s="9">
        <v>6</v>
      </c>
      <c r="I2772" s="10">
        <v>7.8</v>
      </c>
      <c r="J2772" s="10" t="s">
        <v>5601</v>
      </c>
      <c r="K2772" s="11"/>
      <c r="L2772" s="13" t="s">
        <v>15170</v>
      </c>
      <c r="M2772" s="13" t="s">
        <v>20340</v>
      </c>
    </row>
    <row r="2773" spans="1:13" x14ac:dyDescent="0.2">
      <c r="A2773" s="48" t="s">
        <v>4599</v>
      </c>
      <c r="B2773" s="48" t="s">
        <v>22487</v>
      </c>
      <c r="C2773" s="48" t="str">
        <f t="shared" si="87"/>
        <v>PA4468 Baldwin</v>
      </c>
      <c r="D2773" s="7" t="s">
        <v>398</v>
      </c>
      <c r="E2773" s="26">
        <v>27.26</v>
      </c>
      <c r="F2773" s="45">
        <f t="shared" si="86"/>
        <v>11.721800000000002</v>
      </c>
      <c r="G2773" s="27" t="s">
        <v>8729</v>
      </c>
      <c r="H2773" s="9">
        <v>6</v>
      </c>
      <c r="I2773" s="10">
        <v>7.5</v>
      </c>
      <c r="J2773" s="10" t="s">
        <v>2052</v>
      </c>
      <c r="K2773" s="11"/>
      <c r="L2773" s="13" t="s">
        <v>15171</v>
      </c>
      <c r="M2773" s="13" t="s">
        <v>20341</v>
      </c>
    </row>
    <row r="2774" spans="1:13" x14ac:dyDescent="0.2">
      <c r="A2774" s="48" t="s">
        <v>4600</v>
      </c>
      <c r="B2774" s="48" t="s">
        <v>22487</v>
      </c>
      <c r="C2774" s="48" t="str">
        <f t="shared" si="87"/>
        <v>PA4469 Baldwin</v>
      </c>
      <c r="D2774" s="7" t="s">
        <v>398</v>
      </c>
      <c r="E2774" s="26">
        <v>28.94</v>
      </c>
      <c r="F2774" s="45">
        <f t="shared" si="86"/>
        <v>12.444200000000002</v>
      </c>
      <c r="G2774" s="27" t="s">
        <v>8389</v>
      </c>
      <c r="H2774" s="9">
        <v>6</v>
      </c>
      <c r="I2774" s="10">
        <v>3</v>
      </c>
      <c r="J2774" s="10" t="s">
        <v>2052</v>
      </c>
      <c r="K2774" s="11"/>
      <c r="L2774" s="13" t="s">
        <v>15172</v>
      </c>
      <c r="M2774" s="13" t="s">
        <v>20342</v>
      </c>
    </row>
    <row r="2775" spans="1:13" x14ac:dyDescent="0.2">
      <c r="A2775" s="48" t="s">
        <v>1999</v>
      </c>
      <c r="B2775" s="48" t="s">
        <v>22487</v>
      </c>
      <c r="C2775" s="48" t="str">
        <f t="shared" si="87"/>
        <v>PA4470 Baldwin</v>
      </c>
      <c r="D2775" s="7" t="s">
        <v>398</v>
      </c>
      <c r="E2775" s="26">
        <v>18.04</v>
      </c>
      <c r="F2775" s="45">
        <f t="shared" si="86"/>
        <v>7.7572000000000001</v>
      </c>
      <c r="G2775" s="27" t="s">
        <v>10290</v>
      </c>
      <c r="H2775" s="9">
        <v>6</v>
      </c>
      <c r="I2775" s="10">
        <v>3.9</v>
      </c>
      <c r="J2775" s="10" t="s">
        <v>5603</v>
      </c>
      <c r="K2775" s="11"/>
      <c r="L2775" s="13" t="s">
        <v>15173</v>
      </c>
      <c r="M2775" s="13" t="s">
        <v>20343</v>
      </c>
    </row>
    <row r="2776" spans="1:13" x14ac:dyDescent="0.2">
      <c r="A2776" s="48" t="s">
        <v>2000</v>
      </c>
      <c r="B2776" s="48" t="s">
        <v>22487</v>
      </c>
      <c r="C2776" s="48" t="str">
        <f t="shared" si="87"/>
        <v>PA4471 Baldwin</v>
      </c>
      <c r="D2776" s="7" t="s">
        <v>2162</v>
      </c>
      <c r="E2776" s="26">
        <v>24.78</v>
      </c>
      <c r="F2776" s="45">
        <f t="shared" si="86"/>
        <v>10.655400000000002</v>
      </c>
      <c r="G2776" s="27" t="s">
        <v>10286</v>
      </c>
      <c r="H2776" s="9">
        <v>6</v>
      </c>
      <c r="I2776" s="10">
        <v>5.0999999999999996</v>
      </c>
      <c r="J2776" s="10" t="s">
        <v>5603</v>
      </c>
      <c r="K2776" s="11"/>
      <c r="L2776" s="13" t="s">
        <v>15174</v>
      </c>
      <c r="M2776" s="13" t="s">
        <v>20344</v>
      </c>
    </row>
    <row r="2777" spans="1:13" x14ac:dyDescent="0.2">
      <c r="A2777" s="48" t="s">
        <v>548</v>
      </c>
      <c r="B2777" s="48" t="s">
        <v>22487</v>
      </c>
      <c r="C2777" s="48" t="str">
        <f t="shared" si="87"/>
        <v>PA4472 Baldwin</v>
      </c>
      <c r="D2777" s="7" t="s">
        <v>4364</v>
      </c>
      <c r="E2777" s="26">
        <v>90.21</v>
      </c>
      <c r="F2777" s="45">
        <f t="shared" si="86"/>
        <v>38.790300000000002</v>
      </c>
      <c r="G2777" s="27" t="s">
        <v>10369</v>
      </c>
      <c r="H2777" s="9">
        <v>6</v>
      </c>
      <c r="I2777" s="10">
        <v>11.7</v>
      </c>
      <c r="J2777" s="10" t="s">
        <v>2174</v>
      </c>
      <c r="K2777" s="11"/>
      <c r="L2777" s="13" t="s">
        <v>15175</v>
      </c>
      <c r="M2777" s="13" t="s">
        <v>6856</v>
      </c>
    </row>
    <row r="2778" spans="1:13" x14ac:dyDescent="0.2">
      <c r="A2778" s="48" t="s">
        <v>1679</v>
      </c>
      <c r="B2778" s="48" t="s">
        <v>22487</v>
      </c>
      <c r="C2778" s="48" t="str">
        <f t="shared" si="87"/>
        <v>PA4473 Baldwin</v>
      </c>
      <c r="D2778" s="7" t="s">
        <v>398</v>
      </c>
      <c r="E2778" s="26">
        <v>24.78</v>
      </c>
      <c r="F2778" s="45">
        <f t="shared" si="86"/>
        <v>10.655400000000002</v>
      </c>
      <c r="G2778" s="27" t="s">
        <v>10286</v>
      </c>
      <c r="H2778" s="9">
        <v>6</v>
      </c>
      <c r="I2778" s="10">
        <v>4.8</v>
      </c>
      <c r="J2778" s="10" t="s">
        <v>2052</v>
      </c>
      <c r="K2778" s="11"/>
      <c r="L2778" s="13" t="s">
        <v>15176</v>
      </c>
      <c r="M2778" s="13" t="s">
        <v>20345</v>
      </c>
    </row>
    <row r="2779" spans="1:13" x14ac:dyDescent="0.2">
      <c r="A2779" s="48" t="s">
        <v>4223</v>
      </c>
      <c r="B2779" s="48" t="s">
        <v>22487</v>
      </c>
      <c r="C2779" s="48" t="str">
        <f t="shared" si="87"/>
        <v>PA4474 Baldwin</v>
      </c>
      <c r="D2779" s="7" t="s">
        <v>3415</v>
      </c>
      <c r="E2779" s="26">
        <v>23.6</v>
      </c>
      <c r="F2779" s="45">
        <f t="shared" si="86"/>
        <v>10.148000000000001</v>
      </c>
      <c r="G2779" s="27" t="s">
        <v>8254</v>
      </c>
      <c r="H2779" s="9">
        <v>6</v>
      </c>
      <c r="I2779" s="10">
        <v>2.4</v>
      </c>
      <c r="J2779" s="10" t="s">
        <v>5603</v>
      </c>
      <c r="K2779" s="11"/>
      <c r="L2779" s="13" t="s">
        <v>15177</v>
      </c>
      <c r="M2779" s="13" t="s">
        <v>6856</v>
      </c>
    </row>
    <row r="2780" spans="1:13" x14ac:dyDescent="0.2">
      <c r="A2780" s="48" t="s">
        <v>1097</v>
      </c>
      <c r="B2780" s="48" t="s">
        <v>22487</v>
      </c>
      <c r="C2780" s="48" t="str">
        <f t="shared" si="87"/>
        <v>PA4475 Baldwin</v>
      </c>
      <c r="D2780" s="7" t="s">
        <v>3415</v>
      </c>
      <c r="E2780" s="26">
        <v>23.21</v>
      </c>
      <c r="F2780" s="45">
        <f t="shared" si="86"/>
        <v>9.9803000000000015</v>
      </c>
      <c r="G2780" s="27" t="s">
        <v>7878</v>
      </c>
      <c r="H2780" s="9">
        <v>6</v>
      </c>
      <c r="I2780" s="10">
        <v>2.7</v>
      </c>
      <c r="J2780" s="10" t="s">
        <v>2052</v>
      </c>
      <c r="K2780" s="11"/>
      <c r="L2780" s="13" t="s">
        <v>15178</v>
      </c>
      <c r="M2780" s="13" t="s">
        <v>20346</v>
      </c>
    </row>
    <row r="2781" spans="1:13" x14ac:dyDescent="0.2">
      <c r="A2781" s="48" t="s">
        <v>1098</v>
      </c>
      <c r="B2781" s="48" t="s">
        <v>22487</v>
      </c>
      <c r="C2781" s="48" t="str">
        <f t="shared" si="87"/>
        <v>PA4476 Baldwin</v>
      </c>
      <c r="D2781" s="7" t="s">
        <v>398</v>
      </c>
      <c r="E2781" s="26">
        <v>20.309999999999999</v>
      </c>
      <c r="F2781" s="45">
        <f t="shared" si="86"/>
        <v>8.7332999999999998</v>
      </c>
      <c r="G2781" s="27" t="s">
        <v>10329</v>
      </c>
      <c r="H2781" s="9">
        <v>6</v>
      </c>
      <c r="I2781" s="10">
        <v>6</v>
      </c>
      <c r="J2781" s="10" t="s">
        <v>2052</v>
      </c>
      <c r="K2781" s="11"/>
      <c r="L2781" s="13" t="s">
        <v>15179</v>
      </c>
      <c r="M2781" s="13" t="s">
        <v>20347</v>
      </c>
    </row>
    <row r="2782" spans="1:13" x14ac:dyDescent="0.2">
      <c r="A2782" s="48" t="s">
        <v>1035</v>
      </c>
      <c r="B2782" s="48" t="s">
        <v>22487</v>
      </c>
      <c r="C2782" s="48" t="str">
        <f t="shared" si="87"/>
        <v>PA4477 Baldwin</v>
      </c>
      <c r="D2782" s="7" t="s">
        <v>398</v>
      </c>
      <c r="E2782" s="26">
        <v>33.700000000000003</v>
      </c>
      <c r="F2782" s="45">
        <f t="shared" si="86"/>
        <v>14.491000000000003</v>
      </c>
      <c r="G2782" s="27" t="s">
        <v>8563</v>
      </c>
      <c r="H2782" s="9">
        <v>6</v>
      </c>
      <c r="I2782" s="10">
        <v>6</v>
      </c>
      <c r="J2782" s="10" t="s">
        <v>2052</v>
      </c>
      <c r="K2782" s="11"/>
      <c r="L2782" s="13" t="s">
        <v>15180</v>
      </c>
      <c r="M2782" s="13" t="s">
        <v>20348</v>
      </c>
    </row>
    <row r="2783" spans="1:13" x14ac:dyDescent="0.2">
      <c r="A2783" s="48" t="s">
        <v>2340</v>
      </c>
      <c r="B2783" s="48" t="s">
        <v>22487</v>
      </c>
      <c r="C2783" s="48" t="str">
        <f t="shared" si="87"/>
        <v>PA4478 Baldwin</v>
      </c>
      <c r="D2783" s="7" t="s">
        <v>398</v>
      </c>
      <c r="E2783" s="26">
        <v>38.56</v>
      </c>
      <c r="F2783" s="45">
        <f t="shared" si="86"/>
        <v>16.580800000000004</v>
      </c>
      <c r="G2783" s="27" t="s">
        <v>10370</v>
      </c>
      <c r="H2783" s="9">
        <v>6</v>
      </c>
      <c r="I2783" s="10">
        <v>7.3</v>
      </c>
      <c r="J2783" s="10" t="s">
        <v>5603</v>
      </c>
      <c r="K2783" s="11"/>
      <c r="L2783" s="13" t="s">
        <v>15181</v>
      </c>
      <c r="M2783" s="13" t="s">
        <v>20349</v>
      </c>
    </row>
    <row r="2784" spans="1:13" x14ac:dyDescent="0.2">
      <c r="A2784" s="48" t="s">
        <v>2341</v>
      </c>
      <c r="B2784" s="48" t="s">
        <v>22487</v>
      </c>
      <c r="C2784" s="48" t="str">
        <f t="shared" si="87"/>
        <v>PA4479 Baldwin</v>
      </c>
      <c r="D2784" s="7" t="s">
        <v>398</v>
      </c>
      <c r="E2784" s="26">
        <v>16.77</v>
      </c>
      <c r="F2784" s="45">
        <f t="shared" si="86"/>
        <v>7.211100000000001</v>
      </c>
      <c r="G2784" s="27" t="s">
        <v>7663</v>
      </c>
      <c r="H2784" s="9">
        <v>6</v>
      </c>
      <c r="I2784" s="10">
        <v>4.4000000000000004</v>
      </c>
      <c r="J2784" s="10" t="s">
        <v>2052</v>
      </c>
      <c r="K2784" s="11"/>
      <c r="L2784" s="13" t="s">
        <v>15182</v>
      </c>
      <c r="M2784" s="13" t="s">
        <v>20350</v>
      </c>
    </row>
    <row r="2785" spans="1:13" x14ac:dyDescent="0.2">
      <c r="A2785" s="48" t="s">
        <v>1031</v>
      </c>
      <c r="B2785" s="48" t="s">
        <v>22487</v>
      </c>
      <c r="C2785" s="48" t="str">
        <f t="shared" si="87"/>
        <v>PA4480 Baldwin</v>
      </c>
      <c r="D2785" s="7" t="s">
        <v>398</v>
      </c>
      <c r="E2785" s="26">
        <v>18.07</v>
      </c>
      <c r="F2785" s="45">
        <f t="shared" si="86"/>
        <v>7.7701000000000011</v>
      </c>
      <c r="G2785" s="27" t="s">
        <v>7727</v>
      </c>
      <c r="H2785" s="9">
        <v>6</v>
      </c>
      <c r="I2785" s="10">
        <v>5.4</v>
      </c>
      <c r="J2785" s="10" t="s">
        <v>2052</v>
      </c>
      <c r="K2785" s="11"/>
      <c r="L2785" s="13" t="s">
        <v>15183</v>
      </c>
      <c r="M2785" s="13" t="s">
        <v>20351</v>
      </c>
    </row>
    <row r="2786" spans="1:13" x14ac:dyDescent="0.2">
      <c r="A2786" s="48" t="s">
        <v>2978</v>
      </c>
      <c r="B2786" s="48" t="s">
        <v>22487</v>
      </c>
      <c r="C2786" s="48" t="str">
        <f t="shared" si="87"/>
        <v>PA4481 Baldwin</v>
      </c>
      <c r="D2786" s="7" t="s">
        <v>398</v>
      </c>
      <c r="E2786" s="26">
        <v>16.84</v>
      </c>
      <c r="F2786" s="45">
        <f t="shared" si="86"/>
        <v>7.241200000000001</v>
      </c>
      <c r="G2786" s="27" t="s">
        <v>9158</v>
      </c>
      <c r="H2786" s="9">
        <v>6</v>
      </c>
      <c r="I2786" s="10">
        <v>6.4</v>
      </c>
      <c r="J2786" s="10" t="s">
        <v>2052</v>
      </c>
      <c r="K2786" s="11"/>
      <c r="L2786" s="13" t="s">
        <v>15184</v>
      </c>
      <c r="M2786" s="13" t="s">
        <v>20352</v>
      </c>
    </row>
    <row r="2787" spans="1:13" x14ac:dyDescent="0.2">
      <c r="A2787" s="48" t="s">
        <v>959</v>
      </c>
      <c r="B2787" s="48" t="s">
        <v>22487</v>
      </c>
      <c r="C2787" s="48" t="str">
        <f t="shared" si="87"/>
        <v>PA4483 Baldwin</v>
      </c>
      <c r="D2787" s="7" t="s">
        <v>398</v>
      </c>
      <c r="E2787" s="26">
        <v>26.99</v>
      </c>
      <c r="F2787" s="45">
        <f t="shared" si="86"/>
        <v>11.605700000000001</v>
      </c>
      <c r="G2787" s="27" t="s">
        <v>10371</v>
      </c>
      <c r="H2787" s="9">
        <v>6</v>
      </c>
      <c r="I2787" s="10">
        <v>5.7</v>
      </c>
      <c r="J2787" s="10" t="s">
        <v>2052</v>
      </c>
      <c r="K2787" s="11"/>
      <c r="L2787" s="13" t="s">
        <v>15185</v>
      </c>
      <c r="M2787" s="13" t="s">
        <v>20353</v>
      </c>
    </row>
    <row r="2788" spans="1:13" x14ac:dyDescent="0.2">
      <c r="A2788" s="48" t="s">
        <v>2181</v>
      </c>
      <c r="B2788" s="48" t="s">
        <v>22487</v>
      </c>
      <c r="C2788" s="48" t="str">
        <f t="shared" si="87"/>
        <v>PA4484 Baldwin</v>
      </c>
      <c r="D2788" s="7" t="s">
        <v>398</v>
      </c>
      <c r="E2788" s="26">
        <v>33.82</v>
      </c>
      <c r="F2788" s="45">
        <f t="shared" si="86"/>
        <v>14.542600000000002</v>
      </c>
      <c r="G2788" s="27" t="s">
        <v>7873</v>
      </c>
      <c r="H2788" s="9">
        <v>6</v>
      </c>
      <c r="I2788" s="10">
        <v>3.9</v>
      </c>
      <c r="J2788" s="10" t="s">
        <v>2052</v>
      </c>
      <c r="K2788" s="11"/>
      <c r="L2788" s="13" t="s">
        <v>15186</v>
      </c>
      <c r="M2788" s="13" t="s">
        <v>20354</v>
      </c>
    </row>
    <row r="2789" spans="1:13" x14ac:dyDescent="0.2">
      <c r="A2789" s="48" t="s">
        <v>3195</v>
      </c>
      <c r="B2789" s="48" t="s">
        <v>22487</v>
      </c>
      <c r="C2789" s="48" t="str">
        <f t="shared" si="87"/>
        <v>PA4485 Baldwin</v>
      </c>
      <c r="D2789" s="7" t="s">
        <v>398</v>
      </c>
      <c r="E2789" s="26">
        <v>31.35</v>
      </c>
      <c r="F2789" s="45">
        <f t="shared" si="86"/>
        <v>13.480500000000003</v>
      </c>
      <c r="G2789" s="27" t="s">
        <v>9295</v>
      </c>
      <c r="H2789" s="9">
        <v>6</v>
      </c>
      <c r="I2789" s="10">
        <v>5.0999999999999996</v>
      </c>
      <c r="J2789" s="10" t="s">
        <v>2052</v>
      </c>
      <c r="K2789" s="11"/>
      <c r="L2789" s="13" t="s">
        <v>15187</v>
      </c>
      <c r="M2789" s="13" t="s">
        <v>20355</v>
      </c>
    </row>
    <row r="2790" spans="1:13" x14ac:dyDescent="0.2">
      <c r="A2790" s="48" t="s">
        <v>2190</v>
      </c>
      <c r="B2790" s="48" t="s">
        <v>22487</v>
      </c>
      <c r="C2790" s="48" t="str">
        <f t="shared" si="87"/>
        <v>PA4486 Baldwin</v>
      </c>
      <c r="D2790" s="7" t="s">
        <v>3415</v>
      </c>
      <c r="E2790" s="26">
        <v>22.52</v>
      </c>
      <c r="F2790" s="45">
        <f t="shared" si="86"/>
        <v>9.6836000000000002</v>
      </c>
      <c r="G2790" s="27" t="s">
        <v>9434</v>
      </c>
      <c r="H2790" s="9">
        <v>6</v>
      </c>
      <c r="I2790" s="10">
        <v>1.8</v>
      </c>
      <c r="J2790" s="10" t="s">
        <v>2050</v>
      </c>
      <c r="K2790" s="11"/>
      <c r="L2790" s="13" t="s">
        <v>15188</v>
      </c>
      <c r="M2790" s="13" t="s">
        <v>20356</v>
      </c>
    </row>
    <row r="2791" spans="1:13" x14ac:dyDescent="0.2">
      <c r="A2791" s="48" t="s">
        <v>893</v>
      </c>
      <c r="B2791" s="48" t="s">
        <v>22487</v>
      </c>
      <c r="C2791" s="48" t="str">
        <f t="shared" si="87"/>
        <v>PA4487 Baldwin</v>
      </c>
      <c r="D2791" s="7" t="s">
        <v>1538</v>
      </c>
      <c r="E2791" s="26">
        <v>29.15</v>
      </c>
      <c r="F2791" s="45">
        <f t="shared" si="86"/>
        <v>12.534500000000001</v>
      </c>
      <c r="G2791" s="27" t="s">
        <v>10372</v>
      </c>
      <c r="H2791" s="9">
        <v>6</v>
      </c>
      <c r="I2791" s="10">
        <v>6.6</v>
      </c>
      <c r="J2791" s="10" t="s">
        <v>2052</v>
      </c>
      <c r="K2791" s="11"/>
      <c r="L2791" s="13" t="s">
        <v>15189</v>
      </c>
      <c r="M2791" s="13" t="s">
        <v>20357</v>
      </c>
    </row>
    <row r="2792" spans="1:13" x14ac:dyDescent="0.2">
      <c r="A2792" s="48" t="s">
        <v>5754</v>
      </c>
      <c r="B2792" s="48" t="s">
        <v>22487</v>
      </c>
      <c r="C2792" s="48" t="str">
        <f t="shared" si="87"/>
        <v>PA4488 Baldwin</v>
      </c>
      <c r="D2792" s="7" t="s">
        <v>3415</v>
      </c>
      <c r="E2792" s="26">
        <v>35.43</v>
      </c>
      <c r="F2792" s="45">
        <f t="shared" si="86"/>
        <v>15.234900000000001</v>
      </c>
      <c r="G2792" s="27" t="s">
        <v>9097</v>
      </c>
      <c r="H2792" s="9">
        <v>1</v>
      </c>
      <c r="I2792" s="10">
        <v>0.6</v>
      </c>
      <c r="J2792" s="10" t="s">
        <v>2052</v>
      </c>
      <c r="K2792" s="11"/>
      <c r="L2792" s="13" t="s">
        <v>15190</v>
      </c>
      <c r="M2792" s="13" t="s">
        <v>6856</v>
      </c>
    </row>
    <row r="2793" spans="1:13" x14ac:dyDescent="0.2">
      <c r="A2793" s="48" t="s">
        <v>4967</v>
      </c>
      <c r="B2793" s="48" t="s">
        <v>22487</v>
      </c>
      <c r="C2793" s="48" t="str">
        <f t="shared" si="87"/>
        <v>PA4489 Baldwin</v>
      </c>
      <c r="D2793" s="7" t="s">
        <v>3415</v>
      </c>
      <c r="E2793" s="26">
        <v>35.67</v>
      </c>
      <c r="F2793" s="45">
        <f t="shared" si="86"/>
        <v>15.338100000000003</v>
      </c>
      <c r="G2793" s="27" t="s">
        <v>10373</v>
      </c>
      <c r="H2793" s="9">
        <v>1</v>
      </c>
      <c r="I2793" s="10">
        <v>0.4</v>
      </c>
      <c r="J2793" s="10" t="s">
        <v>2174</v>
      </c>
      <c r="K2793" s="11"/>
      <c r="L2793" s="13" t="s">
        <v>15191</v>
      </c>
      <c r="M2793" s="13" t="s">
        <v>6856</v>
      </c>
    </row>
    <row r="2794" spans="1:13" x14ac:dyDescent="0.2">
      <c r="A2794" s="48" t="s">
        <v>5237</v>
      </c>
      <c r="B2794" s="48" t="s">
        <v>22487</v>
      </c>
      <c r="C2794" s="48" t="str">
        <f t="shared" si="87"/>
        <v>PA4548 Baldwin</v>
      </c>
      <c r="D2794" s="7" t="s">
        <v>1263</v>
      </c>
      <c r="E2794" s="26">
        <v>42.2</v>
      </c>
      <c r="F2794" s="45">
        <f t="shared" si="86"/>
        <v>18.146000000000004</v>
      </c>
      <c r="G2794" s="27" t="s">
        <v>9379</v>
      </c>
      <c r="H2794" s="9">
        <v>1</v>
      </c>
      <c r="I2794" s="10">
        <v>0.8</v>
      </c>
      <c r="J2794" s="10" t="s">
        <v>2052</v>
      </c>
      <c r="K2794" s="11"/>
      <c r="L2794" s="13" t="s">
        <v>15192</v>
      </c>
      <c r="M2794" s="13" t="s">
        <v>6856</v>
      </c>
    </row>
    <row r="2795" spans="1:13" x14ac:dyDescent="0.2">
      <c r="A2795" s="48" t="s">
        <v>5238</v>
      </c>
      <c r="B2795" s="48" t="s">
        <v>22487</v>
      </c>
      <c r="C2795" s="48" t="str">
        <f t="shared" si="87"/>
        <v>RS4549 Baldwin</v>
      </c>
      <c r="D2795" s="7" t="s">
        <v>4285</v>
      </c>
      <c r="E2795" s="26">
        <v>57.97</v>
      </c>
      <c r="F2795" s="45">
        <f t="shared" si="86"/>
        <v>24.927100000000003</v>
      </c>
      <c r="G2795" s="27" t="s">
        <v>10374</v>
      </c>
      <c r="H2795" s="9">
        <v>1</v>
      </c>
      <c r="I2795" s="10">
        <v>2.6</v>
      </c>
      <c r="J2795" s="10" t="s">
        <v>2052</v>
      </c>
      <c r="K2795" s="11"/>
      <c r="L2795" s="13" t="s">
        <v>15193</v>
      </c>
      <c r="M2795" s="13" t="s">
        <v>6856</v>
      </c>
    </row>
    <row r="2796" spans="1:13" x14ac:dyDescent="0.2">
      <c r="A2796" s="48" t="s">
        <v>5239</v>
      </c>
      <c r="B2796" s="48" t="s">
        <v>22487</v>
      </c>
      <c r="C2796" s="48" t="str">
        <f t="shared" si="87"/>
        <v>PA4551 Baldwin</v>
      </c>
      <c r="D2796" s="7" t="s">
        <v>2163</v>
      </c>
      <c r="E2796" s="26">
        <v>37.19</v>
      </c>
      <c r="F2796" s="45">
        <f t="shared" si="86"/>
        <v>15.991700000000002</v>
      </c>
      <c r="G2796" s="27" t="s">
        <v>10375</v>
      </c>
      <c r="H2796" s="9">
        <v>12</v>
      </c>
      <c r="I2796" s="10">
        <v>5</v>
      </c>
      <c r="J2796" s="10" t="s">
        <v>2052</v>
      </c>
      <c r="K2796" s="11"/>
      <c r="L2796" s="13" t="s">
        <v>15194</v>
      </c>
      <c r="M2796" s="13" t="s">
        <v>20358</v>
      </c>
    </row>
    <row r="2797" spans="1:13" x14ac:dyDescent="0.2">
      <c r="A2797" s="48" t="s">
        <v>5240</v>
      </c>
      <c r="B2797" s="48" t="s">
        <v>22487</v>
      </c>
      <c r="C2797" s="48" t="str">
        <f t="shared" si="87"/>
        <v>PA4552 Baldwin</v>
      </c>
      <c r="D2797" s="7" t="s">
        <v>2163</v>
      </c>
      <c r="E2797" s="26">
        <v>42.21</v>
      </c>
      <c r="F2797" s="45">
        <f t="shared" si="86"/>
        <v>18.150300000000001</v>
      </c>
      <c r="G2797" s="27" t="s">
        <v>9266</v>
      </c>
      <c r="H2797" s="9">
        <v>12</v>
      </c>
      <c r="I2797" s="10">
        <v>6.1</v>
      </c>
      <c r="J2797" s="10" t="s">
        <v>5603</v>
      </c>
      <c r="K2797" s="11"/>
      <c r="L2797" s="13" t="s">
        <v>15195</v>
      </c>
      <c r="M2797" s="13" t="s">
        <v>20359</v>
      </c>
    </row>
    <row r="2798" spans="1:13" x14ac:dyDescent="0.2">
      <c r="A2798" s="48" t="s">
        <v>5241</v>
      </c>
      <c r="B2798" s="48" t="s">
        <v>22487</v>
      </c>
      <c r="C2798" s="48" t="str">
        <f t="shared" si="87"/>
        <v>PA4553 Baldwin</v>
      </c>
      <c r="D2798" s="7" t="s">
        <v>2163</v>
      </c>
      <c r="E2798" s="26">
        <v>50.85</v>
      </c>
      <c r="F2798" s="45">
        <f t="shared" si="86"/>
        <v>21.865500000000004</v>
      </c>
      <c r="G2798" s="27" t="s">
        <v>9635</v>
      </c>
      <c r="H2798" s="9">
        <v>1</v>
      </c>
      <c r="I2798" s="10">
        <v>0.7</v>
      </c>
      <c r="J2798" s="10" t="s">
        <v>2052</v>
      </c>
      <c r="K2798" s="11"/>
      <c r="L2798" s="13" t="s">
        <v>15196</v>
      </c>
      <c r="M2798" s="13" t="s">
        <v>6856</v>
      </c>
    </row>
    <row r="2799" spans="1:13" x14ac:dyDescent="0.2">
      <c r="A2799" s="48" t="s">
        <v>1979</v>
      </c>
      <c r="B2799" s="48" t="s">
        <v>22487</v>
      </c>
      <c r="C2799" s="48" t="str">
        <f t="shared" si="87"/>
        <v>PA4555 Baldwin</v>
      </c>
      <c r="D2799" s="7" t="s">
        <v>398</v>
      </c>
      <c r="E2799" s="26">
        <v>16.54</v>
      </c>
      <c r="F2799" s="45">
        <f t="shared" si="86"/>
        <v>7.1122000000000005</v>
      </c>
      <c r="G2799" s="27" t="s">
        <v>8786</v>
      </c>
      <c r="H2799" s="9">
        <v>6</v>
      </c>
      <c r="I2799" s="10">
        <v>1.9</v>
      </c>
      <c r="J2799" s="10" t="s">
        <v>2052</v>
      </c>
      <c r="K2799" s="11"/>
      <c r="L2799" s="13" t="s">
        <v>15197</v>
      </c>
      <c r="M2799" s="13" t="s">
        <v>20360</v>
      </c>
    </row>
    <row r="2800" spans="1:13" x14ac:dyDescent="0.2">
      <c r="A2800" s="48" t="s">
        <v>4701</v>
      </c>
      <c r="B2800" s="48" t="s">
        <v>22487</v>
      </c>
      <c r="C2800" s="48" t="str">
        <f t="shared" si="87"/>
        <v>PA4557 Baldwin</v>
      </c>
      <c r="D2800" s="7" t="s">
        <v>4364</v>
      </c>
      <c r="E2800" s="26">
        <v>14.31</v>
      </c>
      <c r="F2800" s="45">
        <f t="shared" si="86"/>
        <v>6.1533000000000007</v>
      </c>
      <c r="G2800" s="27" t="s">
        <v>7832</v>
      </c>
      <c r="H2800" s="9">
        <v>6</v>
      </c>
      <c r="I2800" s="10">
        <v>2</v>
      </c>
      <c r="J2800" s="10" t="s">
        <v>2052</v>
      </c>
      <c r="K2800" s="11"/>
      <c r="L2800" s="13" t="s">
        <v>15198</v>
      </c>
      <c r="M2800" s="13" t="s">
        <v>20361</v>
      </c>
    </row>
    <row r="2801" spans="1:13" x14ac:dyDescent="0.2">
      <c r="A2801" s="48" t="s">
        <v>4702</v>
      </c>
      <c r="B2801" s="48" t="s">
        <v>22487</v>
      </c>
      <c r="C2801" s="48" t="str">
        <f t="shared" si="87"/>
        <v>PA4559 Baldwin</v>
      </c>
      <c r="D2801" s="7" t="s">
        <v>3400</v>
      </c>
      <c r="E2801" s="26">
        <v>34.43</v>
      </c>
      <c r="F2801" s="45">
        <f t="shared" si="86"/>
        <v>14.804900000000002</v>
      </c>
      <c r="G2801" s="27" t="s">
        <v>10376</v>
      </c>
      <c r="H2801" s="9">
        <v>1</v>
      </c>
      <c r="I2801" s="10">
        <v>0.8</v>
      </c>
      <c r="J2801" s="10" t="s">
        <v>2052</v>
      </c>
      <c r="K2801" s="11"/>
      <c r="L2801" s="13" t="s">
        <v>15199</v>
      </c>
      <c r="M2801" s="13" t="s">
        <v>6856</v>
      </c>
    </row>
    <row r="2802" spans="1:13" x14ac:dyDescent="0.2">
      <c r="A2802" s="48" t="s">
        <v>4703</v>
      </c>
      <c r="B2802" s="48" t="s">
        <v>22487</v>
      </c>
      <c r="C2802" s="48" t="str">
        <f t="shared" si="87"/>
        <v>PA4560 Baldwin</v>
      </c>
      <c r="D2802" s="7" t="s">
        <v>3128</v>
      </c>
      <c r="E2802" s="26">
        <v>100.01</v>
      </c>
      <c r="F2802" s="45">
        <f t="shared" si="86"/>
        <v>43.004300000000008</v>
      </c>
      <c r="G2802" s="27" t="s">
        <v>10378</v>
      </c>
      <c r="H2802" s="9">
        <v>1</v>
      </c>
      <c r="I2802" s="10">
        <v>2.1</v>
      </c>
      <c r="J2802" s="10" t="s">
        <v>2052</v>
      </c>
      <c r="K2802" s="11"/>
      <c r="L2802" s="13" t="s">
        <v>15200</v>
      </c>
      <c r="M2802" s="13" t="s">
        <v>6856</v>
      </c>
    </row>
    <row r="2803" spans="1:13" x14ac:dyDescent="0.2">
      <c r="A2803" s="48" t="s">
        <v>4704</v>
      </c>
      <c r="B2803" s="48" t="s">
        <v>22487</v>
      </c>
      <c r="C2803" s="48" t="str">
        <f t="shared" si="87"/>
        <v>RS4561 Baldwin</v>
      </c>
      <c r="D2803" s="7" t="s">
        <v>4428</v>
      </c>
      <c r="E2803" s="26">
        <v>129.22</v>
      </c>
      <c r="F2803" s="45">
        <f t="shared" si="86"/>
        <v>55.564600000000006</v>
      </c>
      <c r="G2803" s="27" t="s">
        <v>10379</v>
      </c>
      <c r="H2803" s="9">
        <v>1</v>
      </c>
      <c r="I2803" s="10">
        <v>7.7</v>
      </c>
      <c r="J2803" s="10" t="s">
        <v>5603</v>
      </c>
      <c r="K2803" s="11"/>
      <c r="L2803" s="13" t="s">
        <v>15201</v>
      </c>
      <c r="M2803" s="13" t="s">
        <v>6856</v>
      </c>
    </row>
    <row r="2804" spans="1:13" x14ac:dyDescent="0.2">
      <c r="A2804" s="48" t="s">
        <v>4705</v>
      </c>
      <c r="B2804" s="48" t="s">
        <v>22487</v>
      </c>
      <c r="C2804" s="48" t="str">
        <f t="shared" si="87"/>
        <v>RS4562 Baldwin</v>
      </c>
      <c r="D2804" s="7" t="s">
        <v>4428</v>
      </c>
      <c r="E2804" s="26">
        <v>179.63</v>
      </c>
      <c r="F2804" s="45">
        <f t="shared" si="86"/>
        <v>77.240900000000011</v>
      </c>
      <c r="G2804" s="27" t="s">
        <v>9860</v>
      </c>
      <c r="H2804" s="9">
        <v>1</v>
      </c>
      <c r="I2804" s="10">
        <v>5.3</v>
      </c>
      <c r="J2804" s="10" t="s">
        <v>2052</v>
      </c>
      <c r="K2804" s="11"/>
      <c r="L2804" s="13" t="s">
        <v>15202</v>
      </c>
      <c r="M2804" s="13" t="s">
        <v>6856</v>
      </c>
    </row>
    <row r="2805" spans="1:13" x14ac:dyDescent="0.2">
      <c r="A2805" s="48" t="s">
        <v>4706</v>
      </c>
      <c r="B2805" s="48" t="s">
        <v>22487</v>
      </c>
      <c r="C2805" s="48" t="str">
        <f t="shared" si="87"/>
        <v>RS4563 Baldwin</v>
      </c>
      <c r="D2805" s="7" t="s">
        <v>4316</v>
      </c>
      <c r="E2805" s="26">
        <v>137.75</v>
      </c>
      <c r="F2805" s="45">
        <f t="shared" si="86"/>
        <v>59.232500000000009</v>
      </c>
      <c r="G2805" s="27" t="s">
        <v>10380</v>
      </c>
      <c r="H2805" s="9">
        <v>1</v>
      </c>
      <c r="I2805" s="10">
        <v>7.1</v>
      </c>
      <c r="J2805" s="10" t="s">
        <v>2052</v>
      </c>
      <c r="K2805" s="11"/>
      <c r="L2805" s="13" t="s">
        <v>15203</v>
      </c>
      <c r="M2805" s="13" t="s">
        <v>6856</v>
      </c>
    </row>
    <row r="2806" spans="1:13" x14ac:dyDescent="0.2">
      <c r="A2806" s="48" t="s">
        <v>4707</v>
      </c>
      <c r="B2806" s="48" t="s">
        <v>22487</v>
      </c>
      <c r="C2806" s="48" t="str">
        <f t="shared" si="87"/>
        <v>RS4564 Baldwin</v>
      </c>
      <c r="D2806" s="7" t="s">
        <v>4428</v>
      </c>
      <c r="E2806" s="26">
        <v>128.05000000000001</v>
      </c>
      <c r="F2806" s="45">
        <f t="shared" si="86"/>
        <v>55.061500000000009</v>
      </c>
      <c r="G2806" s="27" t="s">
        <v>10381</v>
      </c>
      <c r="H2806" s="9">
        <v>1</v>
      </c>
      <c r="I2806" s="10">
        <v>8.4</v>
      </c>
      <c r="J2806" s="10" t="s">
        <v>5603</v>
      </c>
      <c r="K2806" s="11"/>
      <c r="L2806" s="13" t="s">
        <v>15204</v>
      </c>
      <c r="M2806" s="13" t="s">
        <v>6856</v>
      </c>
    </row>
    <row r="2807" spans="1:13" x14ac:dyDescent="0.2">
      <c r="A2807" s="48" t="s">
        <v>4708</v>
      </c>
      <c r="B2807" s="48" t="s">
        <v>22487</v>
      </c>
      <c r="C2807" s="48" t="str">
        <f t="shared" si="87"/>
        <v>PA4566 Baldwin</v>
      </c>
      <c r="D2807" s="7" t="s">
        <v>4364</v>
      </c>
      <c r="E2807" s="26">
        <v>252.32</v>
      </c>
      <c r="F2807" s="45">
        <f t="shared" si="86"/>
        <v>108.49760000000001</v>
      </c>
      <c r="G2807" s="27" t="s">
        <v>10382</v>
      </c>
      <c r="H2807" s="9">
        <v>1</v>
      </c>
      <c r="I2807" s="10">
        <v>14.5</v>
      </c>
      <c r="J2807" s="10" t="s">
        <v>2052</v>
      </c>
      <c r="K2807" s="11"/>
      <c r="L2807" s="13" t="s">
        <v>15205</v>
      </c>
      <c r="M2807" s="13" t="s">
        <v>6856</v>
      </c>
    </row>
    <row r="2808" spans="1:13" x14ac:dyDescent="0.2">
      <c r="A2808" s="48" t="s">
        <v>6113</v>
      </c>
      <c r="B2808" s="48" t="s">
        <v>22487</v>
      </c>
      <c r="C2808" s="48" t="str">
        <f t="shared" si="87"/>
        <v>PA4567 Baldwin</v>
      </c>
      <c r="D2808" s="7" t="s">
        <v>3128</v>
      </c>
      <c r="E2808" s="26">
        <v>84.65</v>
      </c>
      <c r="F2808" s="45">
        <f t="shared" si="86"/>
        <v>36.399500000000003</v>
      </c>
      <c r="G2808" s="27" t="s">
        <v>10383</v>
      </c>
      <c r="H2808" s="9">
        <v>1</v>
      </c>
      <c r="I2808" s="10">
        <v>1.8</v>
      </c>
      <c r="J2808" s="10" t="s">
        <v>2052</v>
      </c>
      <c r="K2808" s="11"/>
      <c r="L2808" s="13" t="s">
        <v>15206</v>
      </c>
      <c r="M2808" s="13" t="s">
        <v>6856</v>
      </c>
    </row>
    <row r="2809" spans="1:13" x14ac:dyDescent="0.2">
      <c r="A2809" s="48" t="s">
        <v>6114</v>
      </c>
      <c r="B2809" s="48" t="s">
        <v>22487</v>
      </c>
      <c r="C2809" s="48" t="str">
        <f t="shared" si="87"/>
        <v>PA4570 Baldwin</v>
      </c>
      <c r="D2809" s="7" t="s">
        <v>950</v>
      </c>
      <c r="E2809" s="26">
        <v>79.05</v>
      </c>
      <c r="F2809" s="45">
        <f t="shared" si="86"/>
        <v>33.991500000000002</v>
      </c>
      <c r="G2809" s="27" t="s">
        <v>9183</v>
      </c>
      <c r="H2809" s="9">
        <v>1</v>
      </c>
      <c r="I2809" s="10">
        <v>0.6</v>
      </c>
      <c r="J2809" s="10" t="s">
        <v>2052</v>
      </c>
      <c r="K2809" s="11"/>
      <c r="L2809" s="13" t="s">
        <v>15207</v>
      </c>
      <c r="M2809" s="13" t="s">
        <v>6856</v>
      </c>
    </row>
    <row r="2810" spans="1:13" x14ac:dyDescent="0.2">
      <c r="A2810" s="48" t="s">
        <v>6115</v>
      </c>
      <c r="B2810" s="48" t="s">
        <v>22487</v>
      </c>
      <c r="C2810" s="48" t="str">
        <f t="shared" si="87"/>
        <v>PA4571 Baldwin</v>
      </c>
      <c r="D2810" s="7" t="s">
        <v>735</v>
      </c>
      <c r="E2810" s="26">
        <v>198.22</v>
      </c>
      <c r="F2810" s="45">
        <f t="shared" si="86"/>
        <v>85.234600000000015</v>
      </c>
      <c r="G2810" s="27" t="s">
        <v>10384</v>
      </c>
      <c r="H2810" s="9">
        <v>1</v>
      </c>
      <c r="I2810" s="10">
        <v>15</v>
      </c>
      <c r="J2810" s="10" t="s">
        <v>2052</v>
      </c>
      <c r="K2810" s="11"/>
      <c r="L2810" s="13" t="s">
        <v>15208</v>
      </c>
      <c r="M2810" s="13" t="s">
        <v>6856</v>
      </c>
    </row>
    <row r="2811" spans="1:13" x14ac:dyDescent="0.2">
      <c r="A2811" s="48" t="s">
        <v>6116</v>
      </c>
      <c r="B2811" s="48" t="s">
        <v>22487</v>
      </c>
      <c r="C2811" s="48" t="str">
        <f t="shared" si="87"/>
        <v>RS4572 Baldwin</v>
      </c>
      <c r="D2811" s="7" t="s">
        <v>4428</v>
      </c>
      <c r="E2811" s="26">
        <v>140.55000000000001</v>
      </c>
      <c r="F2811" s="45">
        <f t="shared" si="86"/>
        <v>60.436500000000009</v>
      </c>
      <c r="G2811" s="27" t="s">
        <v>10386</v>
      </c>
      <c r="H2811" s="9">
        <v>1</v>
      </c>
      <c r="I2811" s="10">
        <v>8.1999999999999993</v>
      </c>
      <c r="J2811" s="10" t="s">
        <v>5603</v>
      </c>
      <c r="K2811" s="11"/>
      <c r="L2811" s="13" t="s">
        <v>15209</v>
      </c>
      <c r="M2811" s="13" t="s">
        <v>6856</v>
      </c>
    </row>
    <row r="2812" spans="1:13" x14ac:dyDescent="0.2">
      <c r="A2812" s="48" t="s">
        <v>6117</v>
      </c>
      <c r="B2812" s="48" t="s">
        <v>22487</v>
      </c>
      <c r="C2812" s="48" t="str">
        <f t="shared" si="87"/>
        <v>PA4573 Baldwin</v>
      </c>
      <c r="D2812" s="7" t="s">
        <v>494</v>
      </c>
      <c r="E2812" s="26">
        <v>179.23</v>
      </c>
      <c r="F2812" s="45">
        <f t="shared" si="86"/>
        <v>77.068899999999999</v>
      </c>
      <c r="G2812" s="27" t="s">
        <v>10387</v>
      </c>
      <c r="H2812" s="9">
        <v>1</v>
      </c>
      <c r="I2812" s="10">
        <v>10.7</v>
      </c>
      <c r="J2812" s="10" t="s">
        <v>2052</v>
      </c>
      <c r="K2812" s="11"/>
      <c r="L2812" s="13" t="s">
        <v>15210</v>
      </c>
      <c r="M2812" s="13" t="s">
        <v>6856</v>
      </c>
    </row>
    <row r="2813" spans="1:13" x14ac:dyDescent="0.2">
      <c r="A2813" s="48" t="s">
        <v>6118</v>
      </c>
      <c r="B2813" s="48" t="s">
        <v>22487</v>
      </c>
      <c r="C2813" s="48" t="str">
        <f t="shared" si="87"/>
        <v>PA4574 Baldwin</v>
      </c>
      <c r="D2813" s="7" t="s">
        <v>1263</v>
      </c>
      <c r="E2813" s="26">
        <v>84.16</v>
      </c>
      <c r="F2813" s="45">
        <f t="shared" si="86"/>
        <v>36.188800000000001</v>
      </c>
      <c r="G2813" s="27" t="s">
        <v>10388</v>
      </c>
      <c r="H2813" s="9">
        <v>1</v>
      </c>
      <c r="I2813" s="10">
        <v>3.5</v>
      </c>
      <c r="J2813" s="10" t="s">
        <v>2052</v>
      </c>
      <c r="K2813" s="11"/>
      <c r="L2813" s="13" t="s">
        <v>15211</v>
      </c>
      <c r="M2813" s="13" t="s">
        <v>6856</v>
      </c>
    </row>
    <row r="2814" spans="1:13" x14ac:dyDescent="0.2">
      <c r="A2814" s="48" t="s">
        <v>6119</v>
      </c>
      <c r="B2814" s="48" t="s">
        <v>22487</v>
      </c>
      <c r="C2814" s="48" t="str">
        <f t="shared" si="87"/>
        <v>RS4576 Baldwin</v>
      </c>
      <c r="D2814" s="7" t="s">
        <v>1796</v>
      </c>
      <c r="E2814" s="26">
        <v>110.89</v>
      </c>
      <c r="F2814" s="45">
        <f t="shared" si="86"/>
        <v>47.682700000000004</v>
      </c>
      <c r="G2814" s="27" t="s">
        <v>10389</v>
      </c>
      <c r="H2814" s="9">
        <v>1</v>
      </c>
      <c r="I2814" s="10">
        <v>7.1</v>
      </c>
      <c r="J2814" s="10" t="s">
        <v>2052</v>
      </c>
      <c r="K2814" s="11"/>
      <c r="L2814" s="13" t="s">
        <v>15212</v>
      </c>
      <c r="M2814" s="13" t="s">
        <v>6856</v>
      </c>
    </row>
    <row r="2815" spans="1:13" x14ac:dyDescent="0.2">
      <c r="A2815" s="48" t="s">
        <v>3812</v>
      </c>
      <c r="B2815" s="48" t="s">
        <v>22487</v>
      </c>
      <c r="C2815" s="48" t="str">
        <f t="shared" si="87"/>
        <v>RS4577 Baldwin</v>
      </c>
      <c r="D2815" s="7" t="s">
        <v>4285</v>
      </c>
      <c r="E2815" s="26">
        <v>50.36</v>
      </c>
      <c r="F2815" s="45">
        <f t="shared" si="86"/>
        <v>21.654800000000002</v>
      </c>
      <c r="G2815" s="27" t="s">
        <v>9853</v>
      </c>
      <c r="H2815" s="9">
        <v>1</v>
      </c>
      <c r="I2815" s="10">
        <v>2.2999999999999998</v>
      </c>
      <c r="J2815" s="10" t="s">
        <v>2052</v>
      </c>
      <c r="K2815" s="11"/>
      <c r="L2815" s="13" t="s">
        <v>15213</v>
      </c>
      <c r="M2815" s="13" t="s">
        <v>6856</v>
      </c>
    </row>
    <row r="2816" spans="1:13" x14ac:dyDescent="0.2">
      <c r="A2816" s="48" t="s">
        <v>3813</v>
      </c>
      <c r="B2816" s="48" t="s">
        <v>22487</v>
      </c>
      <c r="C2816" s="48" t="str">
        <f t="shared" si="87"/>
        <v>RS4578 Baldwin</v>
      </c>
      <c r="D2816" s="7" t="s">
        <v>4428</v>
      </c>
      <c r="E2816" s="26">
        <v>55.21</v>
      </c>
      <c r="F2816" s="45">
        <f t="shared" si="86"/>
        <v>23.740300000000001</v>
      </c>
      <c r="G2816" s="27" t="s">
        <v>10390</v>
      </c>
      <c r="H2816" s="9">
        <v>1</v>
      </c>
      <c r="I2816" s="10">
        <v>2</v>
      </c>
      <c r="J2816" s="10" t="s">
        <v>5603</v>
      </c>
      <c r="K2816" s="11"/>
      <c r="L2816" s="13" t="s">
        <v>15214</v>
      </c>
      <c r="M2816" s="13" t="s">
        <v>6856</v>
      </c>
    </row>
    <row r="2817" spans="1:13" x14ac:dyDescent="0.2">
      <c r="A2817" s="48" t="s">
        <v>3814</v>
      </c>
      <c r="B2817" s="48" t="s">
        <v>22487</v>
      </c>
      <c r="C2817" s="48" t="str">
        <f t="shared" si="87"/>
        <v>RS4579 Baldwin</v>
      </c>
      <c r="D2817" s="7" t="s">
        <v>1796</v>
      </c>
      <c r="E2817" s="26">
        <v>194.27</v>
      </c>
      <c r="F2817" s="45">
        <f t="shared" si="86"/>
        <v>83.536100000000019</v>
      </c>
      <c r="G2817" s="27" t="s">
        <v>10391</v>
      </c>
      <c r="H2817" s="9">
        <v>1</v>
      </c>
      <c r="I2817" s="10">
        <v>10.7</v>
      </c>
      <c r="J2817" s="10" t="s">
        <v>2052</v>
      </c>
      <c r="K2817" s="11"/>
      <c r="L2817" s="13" t="s">
        <v>15215</v>
      </c>
      <c r="M2817" s="13" t="s">
        <v>6856</v>
      </c>
    </row>
    <row r="2818" spans="1:13" x14ac:dyDescent="0.2">
      <c r="A2818" s="48" t="s">
        <v>1504</v>
      </c>
      <c r="B2818" s="48" t="s">
        <v>22487</v>
      </c>
      <c r="C2818" s="48" t="str">
        <f t="shared" si="87"/>
        <v>RS4580 Baldwin</v>
      </c>
      <c r="D2818" s="7" t="s">
        <v>4285</v>
      </c>
      <c r="E2818" s="26">
        <v>121.74</v>
      </c>
      <c r="F2818" s="45">
        <f t="shared" ref="F2818:F2881" si="88">E2818*(1-$F$1)</f>
        <v>52.348200000000006</v>
      </c>
      <c r="G2818" s="27" t="s">
        <v>10392</v>
      </c>
      <c r="H2818" s="9">
        <v>1</v>
      </c>
      <c r="I2818" s="10">
        <v>4.5</v>
      </c>
      <c r="J2818" s="10" t="s">
        <v>2052</v>
      </c>
      <c r="K2818" s="11"/>
      <c r="L2818" s="13" t="s">
        <v>15216</v>
      </c>
      <c r="M2818" s="13" t="s">
        <v>6856</v>
      </c>
    </row>
    <row r="2819" spans="1:13" x14ac:dyDescent="0.2">
      <c r="A2819" s="48" t="s">
        <v>1686</v>
      </c>
      <c r="B2819" s="48" t="s">
        <v>22487</v>
      </c>
      <c r="C2819" s="48" t="str">
        <f t="shared" ref="C2819:C2882" si="89">+_xlfn.CONCAT(A2819," ",B2819)</f>
        <v>PA4583-FN Baldwin</v>
      </c>
      <c r="D2819" s="7" t="s">
        <v>1261</v>
      </c>
      <c r="E2819" s="26">
        <v>43.01</v>
      </c>
      <c r="F2819" s="45">
        <f t="shared" si="88"/>
        <v>18.494300000000003</v>
      </c>
      <c r="G2819" s="27" t="s">
        <v>10393</v>
      </c>
      <c r="H2819" s="9">
        <v>1</v>
      </c>
      <c r="I2819" s="10">
        <v>2.2000000000000002</v>
      </c>
      <c r="J2819" s="10" t="s">
        <v>2052</v>
      </c>
      <c r="K2819" s="11"/>
      <c r="L2819" s="13" t="s">
        <v>15217</v>
      </c>
      <c r="M2819" s="13" t="s">
        <v>6856</v>
      </c>
    </row>
    <row r="2820" spans="1:13" x14ac:dyDescent="0.2">
      <c r="A2820" s="48" t="s">
        <v>1687</v>
      </c>
      <c r="B2820" s="48" t="s">
        <v>22487</v>
      </c>
      <c r="C2820" s="48" t="str">
        <f t="shared" si="89"/>
        <v>PA4585 Baldwin</v>
      </c>
      <c r="D2820" s="7" t="s">
        <v>4572</v>
      </c>
      <c r="E2820" s="26">
        <v>112.84</v>
      </c>
      <c r="F2820" s="45">
        <f t="shared" si="88"/>
        <v>48.521200000000007</v>
      </c>
      <c r="G2820" s="27" t="s">
        <v>10394</v>
      </c>
      <c r="H2820" s="9">
        <v>1</v>
      </c>
      <c r="I2820" s="10">
        <v>9.9</v>
      </c>
      <c r="J2820" s="10" t="s">
        <v>5601</v>
      </c>
      <c r="K2820" s="11"/>
      <c r="L2820" s="13" t="s">
        <v>15218</v>
      </c>
      <c r="M2820" s="13" t="s">
        <v>6856</v>
      </c>
    </row>
    <row r="2821" spans="1:13" x14ac:dyDescent="0.2">
      <c r="A2821" s="48" t="s">
        <v>1688</v>
      </c>
      <c r="B2821" s="48" t="s">
        <v>22487</v>
      </c>
      <c r="C2821" s="48" t="str">
        <f t="shared" si="89"/>
        <v>PA4592 Baldwin</v>
      </c>
      <c r="D2821" s="7" t="s">
        <v>3128</v>
      </c>
      <c r="E2821" s="26">
        <v>116.54</v>
      </c>
      <c r="F2821" s="45">
        <f t="shared" si="88"/>
        <v>50.112200000000009</v>
      </c>
      <c r="G2821" s="27" t="s">
        <v>10395</v>
      </c>
      <c r="H2821" s="9">
        <v>1</v>
      </c>
      <c r="I2821" s="10">
        <v>2</v>
      </c>
      <c r="J2821" s="10" t="s">
        <v>2052</v>
      </c>
      <c r="K2821" s="11"/>
      <c r="L2821" s="13" t="s">
        <v>15219</v>
      </c>
      <c r="M2821" s="13" t="s">
        <v>6856</v>
      </c>
    </row>
    <row r="2822" spans="1:13" x14ac:dyDescent="0.2">
      <c r="A2822" s="48" t="s">
        <v>1689</v>
      </c>
      <c r="B2822" s="48" t="s">
        <v>22487</v>
      </c>
      <c r="C2822" s="48" t="str">
        <f t="shared" si="89"/>
        <v>PA4593 Baldwin</v>
      </c>
      <c r="D2822" s="7" t="s">
        <v>3129</v>
      </c>
      <c r="E2822" s="26">
        <v>78.08</v>
      </c>
      <c r="F2822" s="45">
        <f t="shared" si="88"/>
        <v>33.574400000000004</v>
      </c>
      <c r="G2822" s="27" t="s">
        <v>10397</v>
      </c>
      <c r="H2822" s="9">
        <v>1</v>
      </c>
      <c r="I2822" s="10">
        <v>3.3</v>
      </c>
      <c r="J2822" s="10" t="s">
        <v>2052</v>
      </c>
      <c r="K2822" s="11"/>
      <c r="L2822" s="13" t="s">
        <v>15220</v>
      </c>
      <c r="M2822" s="13" t="s">
        <v>6856</v>
      </c>
    </row>
    <row r="2823" spans="1:13" x14ac:dyDescent="0.2">
      <c r="A2823" s="48" t="s">
        <v>1690</v>
      </c>
      <c r="B2823" s="48" t="s">
        <v>22487</v>
      </c>
      <c r="C2823" s="48" t="str">
        <f t="shared" si="89"/>
        <v>PA4594 Baldwin</v>
      </c>
      <c r="D2823" s="7" t="s">
        <v>1263</v>
      </c>
      <c r="E2823" s="26">
        <v>53.93</v>
      </c>
      <c r="F2823" s="45">
        <f t="shared" si="88"/>
        <v>23.189900000000002</v>
      </c>
      <c r="G2823" s="27" t="s">
        <v>10398</v>
      </c>
      <c r="H2823" s="9">
        <v>1</v>
      </c>
      <c r="I2823" s="10">
        <v>1.2</v>
      </c>
      <c r="J2823" s="10" t="s">
        <v>2052</v>
      </c>
      <c r="K2823" s="11"/>
      <c r="L2823" s="13" t="s">
        <v>15221</v>
      </c>
      <c r="M2823" s="13" t="s">
        <v>6856</v>
      </c>
    </row>
    <row r="2824" spans="1:13" x14ac:dyDescent="0.2">
      <c r="A2824" s="48" t="s">
        <v>1691</v>
      </c>
      <c r="B2824" s="48" t="s">
        <v>22487</v>
      </c>
      <c r="C2824" s="48" t="str">
        <f t="shared" si="89"/>
        <v>RS4597 Baldwin</v>
      </c>
      <c r="D2824" s="7" t="s">
        <v>3403</v>
      </c>
      <c r="E2824" s="26">
        <v>49.41</v>
      </c>
      <c r="F2824" s="45">
        <f t="shared" si="88"/>
        <v>21.246300000000002</v>
      </c>
      <c r="G2824" s="27" t="s">
        <v>10399</v>
      </c>
      <c r="H2824" s="9">
        <v>1</v>
      </c>
      <c r="I2824" s="10">
        <v>2.1</v>
      </c>
      <c r="J2824" s="10" t="s">
        <v>2052</v>
      </c>
      <c r="K2824" s="11"/>
      <c r="L2824" s="13" t="s">
        <v>15222</v>
      </c>
      <c r="M2824" s="13" t="s">
        <v>6856</v>
      </c>
    </row>
    <row r="2825" spans="1:13" x14ac:dyDescent="0.2">
      <c r="A2825" s="48" t="s">
        <v>2110</v>
      </c>
      <c r="B2825" s="48" t="s">
        <v>22487</v>
      </c>
      <c r="C2825" s="48" t="str">
        <f t="shared" si="89"/>
        <v>PA4600 Baldwin</v>
      </c>
      <c r="D2825" s="7" t="s">
        <v>398</v>
      </c>
      <c r="E2825" s="26">
        <v>44.09</v>
      </c>
      <c r="F2825" s="45">
        <f t="shared" si="88"/>
        <v>18.958700000000004</v>
      </c>
      <c r="G2825" s="27" t="s">
        <v>10400</v>
      </c>
      <c r="H2825" s="9">
        <v>6</v>
      </c>
      <c r="I2825" s="10">
        <v>12.2</v>
      </c>
      <c r="J2825" s="10" t="s">
        <v>2052</v>
      </c>
      <c r="K2825" s="11"/>
      <c r="L2825" s="13" t="s">
        <v>15223</v>
      </c>
      <c r="M2825" s="13" t="s">
        <v>20362</v>
      </c>
    </row>
    <row r="2826" spans="1:13" x14ac:dyDescent="0.2">
      <c r="A2826" s="48" t="s">
        <v>4594</v>
      </c>
      <c r="B2826" s="48" t="s">
        <v>22487</v>
      </c>
      <c r="C2826" s="48" t="str">
        <f t="shared" si="89"/>
        <v>PA4601 Baldwin</v>
      </c>
      <c r="D2826" s="7" t="s">
        <v>2162</v>
      </c>
      <c r="E2826" s="26">
        <v>44</v>
      </c>
      <c r="F2826" s="45">
        <f t="shared" si="88"/>
        <v>18.920000000000002</v>
      </c>
      <c r="G2826" s="27" t="s">
        <v>10401</v>
      </c>
      <c r="H2826" s="9">
        <v>6</v>
      </c>
      <c r="I2826" s="10">
        <v>11.9</v>
      </c>
      <c r="J2826" s="10" t="s">
        <v>2174</v>
      </c>
      <c r="K2826" s="11"/>
      <c r="L2826" s="13" t="s">
        <v>15224</v>
      </c>
      <c r="M2826" s="13" t="s">
        <v>20363</v>
      </c>
    </row>
    <row r="2827" spans="1:13" x14ac:dyDescent="0.2">
      <c r="A2827" s="48" t="s">
        <v>4595</v>
      </c>
      <c r="B2827" s="48" t="s">
        <v>22487</v>
      </c>
      <c r="C2827" s="48" t="str">
        <f t="shared" si="89"/>
        <v>PA4602 Baldwin</v>
      </c>
      <c r="D2827" s="7" t="s">
        <v>3129</v>
      </c>
      <c r="E2827" s="26">
        <v>132.21</v>
      </c>
      <c r="F2827" s="45">
        <f t="shared" si="88"/>
        <v>56.850300000000011</v>
      </c>
      <c r="G2827" s="27" t="s">
        <v>10402</v>
      </c>
      <c r="H2827" s="9">
        <v>1</v>
      </c>
      <c r="I2827" s="10">
        <v>3.5</v>
      </c>
      <c r="J2827" s="10" t="s">
        <v>2052</v>
      </c>
      <c r="K2827" s="11"/>
      <c r="L2827" s="13" t="s">
        <v>15225</v>
      </c>
      <c r="M2827" s="13" t="s">
        <v>6856</v>
      </c>
    </row>
    <row r="2828" spans="1:13" x14ac:dyDescent="0.2">
      <c r="A2828" s="48" t="s">
        <v>1294</v>
      </c>
      <c r="B2828" s="48" t="s">
        <v>22487</v>
      </c>
      <c r="C2828" s="48" t="str">
        <f t="shared" si="89"/>
        <v>PA4603 Baldwin</v>
      </c>
      <c r="D2828" s="7" t="s">
        <v>1263</v>
      </c>
      <c r="E2828" s="26">
        <v>98.3</v>
      </c>
      <c r="F2828" s="45">
        <f t="shared" si="88"/>
        <v>42.269000000000005</v>
      </c>
      <c r="G2828" s="27" t="s">
        <v>10403</v>
      </c>
      <c r="H2828" s="9">
        <v>1</v>
      </c>
      <c r="I2828" s="10">
        <v>1.1000000000000001</v>
      </c>
      <c r="J2828" s="10" t="s">
        <v>2052</v>
      </c>
      <c r="K2828" s="11"/>
      <c r="L2828" s="13" t="s">
        <v>15226</v>
      </c>
      <c r="M2828" s="13" t="s">
        <v>6856</v>
      </c>
    </row>
    <row r="2829" spans="1:13" x14ac:dyDescent="0.2">
      <c r="A2829" s="48" t="s">
        <v>220</v>
      </c>
      <c r="B2829" s="48" t="s">
        <v>22487</v>
      </c>
      <c r="C2829" s="48" t="str">
        <f t="shared" si="89"/>
        <v>PA4604-FN Baldwin</v>
      </c>
      <c r="D2829" s="7" t="s">
        <v>1261</v>
      </c>
      <c r="E2829" s="26">
        <v>31.44</v>
      </c>
      <c r="F2829" s="45">
        <f t="shared" si="88"/>
        <v>13.519200000000001</v>
      </c>
      <c r="G2829" s="27" t="s">
        <v>10405</v>
      </c>
      <c r="H2829" s="9">
        <v>1</v>
      </c>
      <c r="I2829" s="10">
        <v>1.5</v>
      </c>
      <c r="J2829" s="10" t="s">
        <v>2052</v>
      </c>
      <c r="K2829" s="11"/>
      <c r="L2829" s="13" t="s">
        <v>15227</v>
      </c>
      <c r="M2829" s="13" t="s">
        <v>6856</v>
      </c>
    </row>
    <row r="2830" spans="1:13" x14ac:dyDescent="0.2">
      <c r="A2830" s="48" t="s">
        <v>1143</v>
      </c>
      <c r="B2830" s="48" t="s">
        <v>22487</v>
      </c>
      <c r="C2830" s="48" t="str">
        <f t="shared" si="89"/>
        <v>PA4605 Baldwin</v>
      </c>
      <c r="D2830" s="7" t="s">
        <v>4364</v>
      </c>
      <c r="E2830" s="26">
        <v>269.52</v>
      </c>
      <c r="F2830" s="45">
        <f t="shared" si="88"/>
        <v>115.89360000000001</v>
      </c>
      <c r="G2830" s="27" t="s">
        <v>10406</v>
      </c>
      <c r="H2830" s="9">
        <v>1</v>
      </c>
      <c r="I2830" s="10">
        <v>9.1999999999999993</v>
      </c>
      <c r="J2830" s="10" t="s">
        <v>5603</v>
      </c>
      <c r="K2830" s="11"/>
      <c r="L2830" s="13" t="s">
        <v>15228</v>
      </c>
      <c r="M2830" s="13" t="s">
        <v>6856</v>
      </c>
    </row>
    <row r="2831" spans="1:13" x14ac:dyDescent="0.2">
      <c r="A2831" s="48" t="s">
        <v>1144</v>
      </c>
      <c r="B2831" s="48" t="s">
        <v>22487</v>
      </c>
      <c r="C2831" s="48" t="str">
        <f t="shared" si="89"/>
        <v>PA4606 Baldwin</v>
      </c>
      <c r="D2831" s="7" t="s">
        <v>3130</v>
      </c>
      <c r="E2831" s="26">
        <v>326.18</v>
      </c>
      <c r="F2831" s="45">
        <f t="shared" si="88"/>
        <v>140.25740000000002</v>
      </c>
      <c r="G2831" s="27" t="s">
        <v>10407</v>
      </c>
      <c r="H2831" s="9">
        <v>1</v>
      </c>
      <c r="I2831" s="10">
        <v>17.3</v>
      </c>
      <c r="J2831" s="10" t="s">
        <v>2052</v>
      </c>
      <c r="K2831" s="11"/>
      <c r="L2831" s="13" t="s">
        <v>15229</v>
      </c>
      <c r="M2831" s="13" t="s">
        <v>6856</v>
      </c>
    </row>
    <row r="2832" spans="1:13" x14ac:dyDescent="0.2">
      <c r="A2832" s="48" t="s">
        <v>886</v>
      </c>
      <c r="B2832" s="48" t="s">
        <v>22487</v>
      </c>
      <c r="C2832" s="48" t="str">
        <f t="shared" si="89"/>
        <v>PA4608 Baldwin</v>
      </c>
      <c r="D2832" s="7" t="s">
        <v>4364</v>
      </c>
      <c r="E2832" s="26">
        <v>50.8</v>
      </c>
      <c r="F2832" s="45">
        <f t="shared" si="88"/>
        <v>21.844000000000001</v>
      </c>
      <c r="G2832" s="27" t="s">
        <v>10409</v>
      </c>
      <c r="H2832" s="9">
        <v>1</v>
      </c>
      <c r="I2832" s="10">
        <v>2.2999999999999998</v>
      </c>
      <c r="J2832" s="10" t="s">
        <v>2052</v>
      </c>
      <c r="K2832" s="11"/>
      <c r="L2832" s="13" t="s">
        <v>15230</v>
      </c>
      <c r="M2832" s="13" t="s">
        <v>6856</v>
      </c>
    </row>
    <row r="2833" spans="1:13" x14ac:dyDescent="0.2">
      <c r="A2833" s="48" t="s">
        <v>887</v>
      </c>
      <c r="B2833" s="48" t="s">
        <v>22487</v>
      </c>
      <c r="C2833" s="48" t="str">
        <f t="shared" si="89"/>
        <v>RS4613 Baldwin</v>
      </c>
      <c r="D2833" s="7" t="s">
        <v>4428</v>
      </c>
      <c r="E2833" s="26">
        <v>141.72999999999999</v>
      </c>
      <c r="F2833" s="45">
        <f t="shared" si="88"/>
        <v>60.943899999999999</v>
      </c>
      <c r="G2833" s="27" t="s">
        <v>10411</v>
      </c>
      <c r="H2833" s="9">
        <v>1</v>
      </c>
      <c r="I2833" s="10">
        <v>10.1</v>
      </c>
      <c r="J2833" s="10" t="s">
        <v>2052</v>
      </c>
      <c r="K2833" s="11"/>
      <c r="L2833" s="13" t="s">
        <v>15231</v>
      </c>
      <c r="M2833" s="13" t="s">
        <v>6856</v>
      </c>
    </row>
    <row r="2834" spans="1:13" x14ac:dyDescent="0.2">
      <c r="A2834" s="48" t="s">
        <v>888</v>
      </c>
      <c r="B2834" s="48" t="s">
        <v>22487</v>
      </c>
      <c r="C2834" s="48" t="str">
        <f t="shared" si="89"/>
        <v>PA4614 Baldwin</v>
      </c>
      <c r="D2834" s="7" t="s">
        <v>3129</v>
      </c>
      <c r="E2834" s="26">
        <v>91.31</v>
      </c>
      <c r="F2834" s="45">
        <f t="shared" si="88"/>
        <v>39.263300000000008</v>
      </c>
      <c r="G2834" s="27" t="s">
        <v>10413</v>
      </c>
      <c r="H2834" s="9">
        <v>1</v>
      </c>
      <c r="I2834" s="10">
        <v>2.2000000000000002</v>
      </c>
      <c r="J2834" s="10" t="s">
        <v>2052</v>
      </c>
      <c r="K2834" s="11"/>
      <c r="L2834" s="13" t="s">
        <v>15232</v>
      </c>
      <c r="M2834" s="13" t="s">
        <v>6856</v>
      </c>
    </row>
    <row r="2835" spans="1:13" x14ac:dyDescent="0.2">
      <c r="A2835" s="48" t="s">
        <v>889</v>
      </c>
      <c r="B2835" s="48" t="s">
        <v>22487</v>
      </c>
      <c r="C2835" s="48" t="str">
        <f t="shared" si="89"/>
        <v>RS4616 Baldwin</v>
      </c>
      <c r="D2835" s="7" t="s">
        <v>1796</v>
      </c>
      <c r="E2835" s="26">
        <v>189.4</v>
      </c>
      <c r="F2835" s="45">
        <f t="shared" si="88"/>
        <v>81.442000000000007</v>
      </c>
      <c r="G2835" s="27" t="s">
        <v>10414</v>
      </c>
      <c r="H2835" s="9">
        <v>1</v>
      </c>
      <c r="I2835" s="10">
        <v>11.7</v>
      </c>
      <c r="J2835" s="10" t="s">
        <v>2052</v>
      </c>
      <c r="K2835" s="11"/>
      <c r="L2835" s="13" t="s">
        <v>15233</v>
      </c>
      <c r="M2835" s="13" t="s">
        <v>6856</v>
      </c>
    </row>
    <row r="2836" spans="1:13" x14ac:dyDescent="0.2">
      <c r="A2836" s="48" t="s">
        <v>890</v>
      </c>
      <c r="B2836" s="48" t="s">
        <v>22487</v>
      </c>
      <c r="C2836" s="48" t="str">
        <f t="shared" si="89"/>
        <v>RS4617 Baldwin</v>
      </c>
      <c r="D2836" s="7" t="s">
        <v>4285</v>
      </c>
      <c r="E2836" s="26">
        <v>96.41</v>
      </c>
      <c r="F2836" s="45">
        <f t="shared" si="88"/>
        <v>41.456300000000006</v>
      </c>
      <c r="G2836" s="27" t="s">
        <v>10416</v>
      </c>
      <c r="H2836" s="9">
        <v>1</v>
      </c>
      <c r="I2836" s="10">
        <v>4.2</v>
      </c>
      <c r="J2836" s="10" t="s">
        <v>2052</v>
      </c>
      <c r="K2836" s="11"/>
      <c r="L2836" s="13" t="s">
        <v>15234</v>
      </c>
      <c r="M2836" s="13" t="s">
        <v>6856</v>
      </c>
    </row>
    <row r="2837" spans="1:13" x14ac:dyDescent="0.2">
      <c r="A2837" s="48" t="s">
        <v>891</v>
      </c>
      <c r="B2837" s="48" t="s">
        <v>22487</v>
      </c>
      <c r="C2837" s="48" t="str">
        <f t="shared" si="89"/>
        <v>RS4618 Baldwin</v>
      </c>
      <c r="D2837" s="7" t="s">
        <v>4428</v>
      </c>
      <c r="E2837" s="26">
        <v>153.9</v>
      </c>
      <c r="F2837" s="45">
        <f t="shared" si="88"/>
        <v>66.177000000000007</v>
      </c>
      <c r="G2837" s="27" t="s">
        <v>9657</v>
      </c>
      <c r="H2837" s="9">
        <v>1</v>
      </c>
      <c r="I2837" s="10">
        <v>9.1999999999999993</v>
      </c>
      <c r="J2837" s="10" t="s">
        <v>2052</v>
      </c>
      <c r="K2837" s="11"/>
      <c r="L2837" s="13" t="s">
        <v>15235</v>
      </c>
      <c r="M2837" s="13" t="s">
        <v>6856</v>
      </c>
    </row>
    <row r="2838" spans="1:13" ht="28.5" x14ac:dyDescent="0.2">
      <c r="A2838" s="48" t="s">
        <v>844</v>
      </c>
      <c r="B2838" s="48" t="s">
        <v>22487</v>
      </c>
      <c r="C2838" s="48" t="str">
        <f t="shared" si="89"/>
        <v>PA4619 Baldwin</v>
      </c>
      <c r="D2838" s="7" t="s">
        <v>580</v>
      </c>
      <c r="E2838" s="26">
        <v>57.28</v>
      </c>
      <c r="F2838" s="45">
        <f t="shared" si="88"/>
        <v>24.630400000000002</v>
      </c>
      <c r="G2838" s="27" t="s">
        <v>10417</v>
      </c>
      <c r="H2838" s="9">
        <v>1</v>
      </c>
      <c r="I2838" s="10">
        <v>1</v>
      </c>
      <c r="J2838" s="10" t="s">
        <v>2052</v>
      </c>
      <c r="K2838" s="11"/>
      <c r="L2838" s="13" t="s">
        <v>15236</v>
      </c>
      <c r="M2838" s="13" t="s">
        <v>6856</v>
      </c>
    </row>
    <row r="2839" spans="1:13" x14ac:dyDescent="0.2">
      <c r="A2839" s="48" t="s">
        <v>845</v>
      </c>
      <c r="B2839" s="48" t="s">
        <v>22487</v>
      </c>
      <c r="C2839" s="48" t="str">
        <f t="shared" si="89"/>
        <v>RS4620 Baldwin</v>
      </c>
      <c r="D2839" s="7" t="s">
        <v>1796</v>
      </c>
      <c r="E2839" s="26">
        <v>94.05</v>
      </c>
      <c r="F2839" s="45">
        <f t="shared" si="88"/>
        <v>40.441500000000005</v>
      </c>
      <c r="G2839" s="27" t="s">
        <v>10419</v>
      </c>
      <c r="H2839" s="9">
        <v>1</v>
      </c>
      <c r="I2839" s="10">
        <v>5.4</v>
      </c>
      <c r="J2839" s="10" t="s">
        <v>5603</v>
      </c>
      <c r="K2839" s="11"/>
      <c r="L2839" s="13" t="s">
        <v>15237</v>
      </c>
      <c r="M2839" s="13" t="s">
        <v>6856</v>
      </c>
    </row>
    <row r="2840" spans="1:13" x14ac:dyDescent="0.2">
      <c r="A2840" s="48" t="s">
        <v>597</v>
      </c>
      <c r="B2840" s="48" t="s">
        <v>22487</v>
      </c>
      <c r="C2840" s="48" t="str">
        <f t="shared" si="89"/>
        <v>RS4621 Baldwin</v>
      </c>
      <c r="D2840" s="7" t="s">
        <v>4285</v>
      </c>
      <c r="E2840" s="26">
        <v>47.35</v>
      </c>
      <c r="F2840" s="45">
        <f t="shared" si="88"/>
        <v>20.360500000000002</v>
      </c>
      <c r="G2840" s="27" t="s">
        <v>10420</v>
      </c>
      <c r="H2840" s="9">
        <v>1</v>
      </c>
      <c r="I2840" s="10">
        <v>2.1</v>
      </c>
      <c r="J2840" s="10" t="s">
        <v>5603</v>
      </c>
      <c r="K2840" s="11"/>
      <c r="L2840" s="13" t="s">
        <v>15238</v>
      </c>
      <c r="M2840" s="13" t="s">
        <v>6856</v>
      </c>
    </row>
    <row r="2841" spans="1:13" x14ac:dyDescent="0.2">
      <c r="A2841" s="48" t="s">
        <v>930</v>
      </c>
      <c r="B2841" s="48" t="s">
        <v>22487</v>
      </c>
      <c r="C2841" s="48" t="str">
        <f t="shared" si="89"/>
        <v>RS4622 Baldwin</v>
      </c>
      <c r="D2841" s="7" t="s">
        <v>1796</v>
      </c>
      <c r="E2841" s="26">
        <v>126.36</v>
      </c>
      <c r="F2841" s="45">
        <f t="shared" si="88"/>
        <v>54.334800000000008</v>
      </c>
      <c r="G2841" s="27" t="s">
        <v>10421</v>
      </c>
      <c r="H2841" s="9">
        <v>1</v>
      </c>
      <c r="I2841" s="10">
        <v>7.4</v>
      </c>
      <c r="J2841" s="10" t="s">
        <v>2052</v>
      </c>
      <c r="K2841" s="11"/>
      <c r="L2841" s="13" t="s">
        <v>15239</v>
      </c>
      <c r="M2841" s="13" t="s">
        <v>6856</v>
      </c>
    </row>
    <row r="2842" spans="1:13" x14ac:dyDescent="0.2">
      <c r="A2842" s="48" t="s">
        <v>931</v>
      </c>
      <c r="B2842" s="48" t="s">
        <v>22487</v>
      </c>
      <c r="C2842" s="48" t="str">
        <f t="shared" si="89"/>
        <v>RS4623 Baldwin</v>
      </c>
      <c r="D2842" s="7" t="s">
        <v>4285</v>
      </c>
      <c r="E2842" s="26">
        <v>56.6</v>
      </c>
      <c r="F2842" s="45">
        <f t="shared" si="88"/>
        <v>24.338000000000005</v>
      </c>
      <c r="G2842" s="27" t="s">
        <v>10422</v>
      </c>
      <c r="H2842" s="9">
        <v>1</v>
      </c>
      <c r="I2842" s="10">
        <v>1.8</v>
      </c>
      <c r="J2842" s="10" t="s">
        <v>2052</v>
      </c>
      <c r="K2842" s="11"/>
      <c r="L2842" s="13" t="s">
        <v>15240</v>
      </c>
      <c r="M2842" s="13" t="s">
        <v>6856</v>
      </c>
    </row>
    <row r="2843" spans="1:13" x14ac:dyDescent="0.2">
      <c r="A2843" s="48" t="s">
        <v>932</v>
      </c>
      <c r="B2843" s="48" t="s">
        <v>22487</v>
      </c>
      <c r="C2843" s="48" t="str">
        <f t="shared" si="89"/>
        <v>PA4624 Baldwin</v>
      </c>
      <c r="D2843" s="7" t="s">
        <v>3129</v>
      </c>
      <c r="E2843" s="26">
        <v>97.44</v>
      </c>
      <c r="F2843" s="45">
        <f t="shared" si="88"/>
        <v>41.8992</v>
      </c>
      <c r="G2843" s="27" t="s">
        <v>10424</v>
      </c>
      <c r="H2843" s="9">
        <v>1</v>
      </c>
      <c r="I2843" s="10">
        <v>5.7</v>
      </c>
      <c r="J2843" s="10" t="s">
        <v>2052</v>
      </c>
      <c r="K2843" s="11"/>
      <c r="L2843" s="13" t="s">
        <v>15241</v>
      </c>
      <c r="M2843" s="13" t="s">
        <v>6856</v>
      </c>
    </row>
    <row r="2844" spans="1:13" x14ac:dyDescent="0.2">
      <c r="A2844" s="48" t="s">
        <v>933</v>
      </c>
      <c r="B2844" s="48" t="s">
        <v>22487</v>
      </c>
      <c r="C2844" s="48" t="str">
        <f t="shared" si="89"/>
        <v>PA4625 Baldwin</v>
      </c>
      <c r="D2844" s="7" t="s">
        <v>1263</v>
      </c>
      <c r="E2844" s="26">
        <v>59.47</v>
      </c>
      <c r="F2844" s="45">
        <f t="shared" si="88"/>
        <v>25.572100000000002</v>
      </c>
      <c r="G2844" s="27" t="s">
        <v>10425</v>
      </c>
      <c r="H2844" s="9">
        <v>1</v>
      </c>
      <c r="I2844" s="10">
        <v>2.1</v>
      </c>
      <c r="J2844" s="10" t="s">
        <v>2052</v>
      </c>
      <c r="K2844" s="11"/>
      <c r="L2844" s="13" t="s">
        <v>15242</v>
      </c>
      <c r="M2844" s="13" t="s">
        <v>6856</v>
      </c>
    </row>
    <row r="2845" spans="1:13" x14ac:dyDescent="0.2">
      <c r="A2845" s="48" t="s">
        <v>934</v>
      </c>
      <c r="B2845" s="48" t="s">
        <v>22487</v>
      </c>
      <c r="C2845" s="48" t="str">
        <f t="shared" si="89"/>
        <v>PA4627 Baldwin</v>
      </c>
      <c r="D2845" s="7" t="s">
        <v>1263</v>
      </c>
      <c r="E2845" s="26">
        <v>103.53</v>
      </c>
      <c r="F2845" s="45">
        <f t="shared" si="88"/>
        <v>44.517900000000004</v>
      </c>
      <c r="G2845" s="27" t="s">
        <v>10427</v>
      </c>
      <c r="H2845" s="9">
        <v>1</v>
      </c>
      <c r="I2845" s="10">
        <v>3.3</v>
      </c>
      <c r="J2845" s="10" t="s">
        <v>2052</v>
      </c>
      <c r="K2845" s="11"/>
      <c r="L2845" s="13" t="s">
        <v>15243</v>
      </c>
      <c r="M2845" s="13" t="s">
        <v>6856</v>
      </c>
    </row>
    <row r="2846" spans="1:13" x14ac:dyDescent="0.2">
      <c r="A2846" s="48" t="s">
        <v>935</v>
      </c>
      <c r="B2846" s="48" t="s">
        <v>22487</v>
      </c>
      <c r="C2846" s="48" t="str">
        <f t="shared" si="89"/>
        <v>PA4628 Baldwin</v>
      </c>
      <c r="D2846" s="7" t="s">
        <v>1263</v>
      </c>
      <c r="E2846" s="26">
        <v>60.56</v>
      </c>
      <c r="F2846" s="45">
        <f t="shared" si="88"/>
        <v>26.040800000000004</v>
      </c>
      <c r="G2846" s="27" t="s">
        <v>10428</v>
      </c>
      <c r="H2846" s="9">
        <v>1</v>
      </c>
      <c r="I2846" s="10">
        <v>1.4</v>
      </c>
      <c r="J2846" s="10" t="s">
        <v>2052</v>
      </c>
      <c r="K2846" s="11"/>
      <c r="L2846" s="13" t="s">
        <v>15244</v>
      </c>
      <c r="M2846" s="13" t="s">
        <v>6856</v>
      </c>
    </row>
    <row r="2847" spans="1:13" x14ac:dyDescent="0.2">
      <c r="A2847" s="48" t="s">
        <v>4533</v>
      </c>
      <c r="B2847" s="48" t="s">
        <v>22487</v>
      </c>
      <c r="C2847" s="48" t="str">
        <f t="shared" si="89"/>
        <v>RS4629 Baldwin</v>
      </c>
      <c r="D2847" s="7" t="s">
        <v>4285</v>
      </c>
      <c r="E2847" s="26">
        <v>121.71</v>
      </c>
      <c r="F2847" s="45">
        <f t="shared" si="88"/>
        <v>52.335300000000004</v>
      </c>
      <c r="G2847" s="27" t="s">
        <v>10431</v>
      </c>
      <c r="H2847" s="9">
        <v>1</v>
      </c>
      <c r="I2847" s="10">
        <v>5.6</v>
      </c>
      <c r="J2847" s="10" t="s">
        <v>5601</v>
      </c>
      <c r="K2847" s="11"/>
      <c r="L2847" s="13" t="s">
        <v>15245</v>
      </c>
      <c r="M2847" s="13" t="s">
        <v>6856</v>
      </c>
    </row>
    <row r="2848" spans="1:13" ht="28.5" x14ac:dyDescent="0.2">
      <c r="A2848" s="48" t="s">
        <v>4534</v>
      </c>
      <c r="B2848" s="48" t="s">
        <v>22487</v>
      </c>
      <c r="C2848" s="48" t="str">
        <f t="shared" si="89"/>
        <v>PA4630 Baldwin</v>
      </c>
      <c r="D2848" s="7" t="s">
        <v>580</v>
      </c>
      <c r="E2848" s="26">
        <v>272.93</v>
      </c>
      <c r="F2848" s="45">
        <f t="shared" si="88"/>
        <v>117.35990000000001</v>
      </c>
      <c r="G2848" s="27" t="s">
        <v>10432</v>
      </c>
      <c r="H2848" s="9">
        <v>1</v>
      </c>
      <c r="I2848" s="10">
        <v>18.2</v>
      </c>
      <c r="J2848" s="10" t="s">
        <v>2052</v>
      </c>
      <c r="K2848" s="11"/>
      <c r="L2848" s="13" t="s">
        <v>15246</v>
      </c>
      <c r="M2848" s="13" t="s">
        <v>6856</v>
      </c>
    </row>
    <row r="2849" spans="1:13" x14ac:dyDescent="0.2">
      <c r="A2849" s="48" t="s">
        <v>5447</v>
      </c>
      <c r="B2849" s="48" t="s">
        <v>22487</v>
      </c>
      <c r="C2849" s="48" t="str">
        <f t="shared" si="89"/>
        <v>PA4631-FN Baldwin</v>
      </c>
      <c r="D2849" s="7" t="s">
        <v>1261</v>
      </c>
      <c r="E2849" s="26">
        <v>67.760000000000005</v>
      </c>
      <c r="F2849" s="45">
        <f t="shared" si="88"/>
        <v>29.136800000000004</v>
      </c>
      <c r="G2849" s="27" t="s">
        <v>9019</v>
      </c>
      <c r="H2849" s="9">
        <v>1</v>
      </c>
      <c r="I2849" s="10">
        <v>3.1</v>
      </c>
      <c r="J2849" s="10" t="s">
        <v>2174</v>
      </c>
      <c r="K2849" s="11" t="s">
        <v>5645</v>
      </c>
      <c r="L2849" s="13" t="s">
        <v>15247</v>
      </c>
      <c r="M2849" s="13" t="s">
        <v>6856</v>
      </c>
    </row>
    <row r="2850" spans="1:13" x14ac:dyDescent="0.2">
      <c r="A2850" s="48" t="s">
        <v>5448</v>
      </c>
      <c r="B2850" s="48" t="s">
        <v>22487</v>
      </c>
      <c r="C2850" s="48" t="str">
        <f t="shared" si="89"/>
        <v>PA4632 Baldwin</v>
      </c>
      <c r="D2850" s="7" t="s">
        <v>3129</v>
      </c>
      <c r="E2850" s="26">
        <v>86.51</v>
      </c>
      <c r="F2850" s="45">
        <f t="shared" si="88"/>
        <v>37.199300000000008</v>
      </c>
      <c r="G2850" s="27" t="s">
        <v>10433</v>
      </c>
      <c r="H2850" s="9">
        <v>6</v>
      </c>
      <c r="I2850" s="10">
        <v>4.5</v>
      </c>
      <c r="J2850" s="10" t="s">
        <v>5603</v>
      </c>
      <c r="K2850" s="11"/>
      <c r="L2850" s="13" t="s">
        <v>15248</v>
      </c>
      <c r="M2850" s="13" t="s">
        <v>20364</v>
      </c>
    </row>
    <row r="2851" spans="1:13" x14ac:dyDescent="0.2">
      <c r="A2851" s="48" t="s">
        <v>5501</v>
      </c>
      <c r="B2851" s="48" t="s">
        <v>22487</v>
      </c>
      <c r="C2851" s="48" t="str">
        <f t="shared" si="89"/>
        <v>PA4633 Baldwin</v>
      </c>
      <c r="D2851" s="7" t="s">
        <v>1263</v>
      </c>
      <c r="E2851" s="26">
        <v>71.319999999999993</v>
      </c>
      <c r="F2851" s="45">
        <f t="shared" si="88"/>
        <v>30.6676</v>
      </c>
      <c r="G2851" s="27" t="s">
        <v>10434</v>
      </c>
      <c r="H2851" s="9">
        <v>12</v>
      </c>
      <c r="I2851" s="10">
        <v>3.6</v>
      </c>
      <c r="J2851" s="10" t="s">
        <v>2052</v>
      </c>
      <c r="K2851" s="11"/>
      <c r="L2851" s="13" t="s">
        <v>15249</v>
      </c>
      <c r="M2851" s="36" t="s">
        <v>22480</v>
      </c>
    </row>
    <row r="2852" spans="1:13" x14ac:dyDescent="0.2">
      <c r="A2852" s="48" t="s">
        <v>5502</v>
      </c>
      <c r="B2852" s="48" t="s">
        <v>22487</v>
      </c>
      <c r="C2852" s="48" t="str">
        <f t="shared" si="89"/>
        <v>RS4634 Baldwin</v>
      </c>
      <c r="D2852" s="7" t="s">
        <v>4428</v>
      </c>
      <c r="E2852" s="26">
        <v>117.06</v>
      </c>
      <c r="F2852" s="45">
        <f t="shared" si="88"/>
        <v>50.335800000000006</v>
      </c>
      <c r="G2852" s="27" t="s">
        <v>10435</v>
      </c>
      <c r="H2852" s="9">
        <v>1</v>
      </c>
      <c r="I2852" s="10">
        <v>7</v>
      </c>
      <c r="J2852" s="10" t="s">
        <v>2050</v>
      </c>
      <c r="K2852" s="11"/>
      <c r="L2852" s="13" t="s">
        <v>15250</v>
      </c>
      <c r="M2852" s="13" t="s">
        <v>6856</v>
      </c>
    </row>
    <row r="2853" spans="1:13" x14ac:dyDescent="0.2">
      <c r="A2853" s="48" t="s">
        <v>353</v>
      </c>
      <c r="B2853" s="48" t="s">
        <v>22487</v>
      </c>
      <c r="C2853" s="48" t="str">
        <f t="shared" si="89"/>
        <v>RS4634XP Baldwin</v>
      </c>
      <c r="D2853" s="7" t="s">
        <v>354</v>
      </c>
      <c r="E2853" s="26">
        <v>135.46</v>
      </c>
      <c r="F2853" s="45">
        <f t="shared" si="88"/>
        <v>58.247800000000012</v>
      </c>
      <c r="G2853" s="27" t="s">
        <v>9530</v>
      </c>
      <c r="H2853" s="9">
        <v>1</v>
      </c>
      <c r="I2853" s="10">
        <v>6.6</v>
      </c>
      <c r="J2853" s="10" t="s">
        <v>5603</v>
      </c>
      <c r="K2853" s="11"/>
      <c r="L2853" s="13" t="s">
        <v>15251</v>
      </c>
      <c r="M2853" s="13" t="s">
        <v>6856</v>
      </c>
    </row>
    <row r="2854" spans="1:13" x14ac:dyDescent="0.2">
      <c r="A2854" s="48" t="s">
        <v>5503</v>
      </c>
      <c r="B2854" s="48" t="s">
        <v>22487</v>
      </c>
      <c r="C2854" s="48" t="str">
        <f t="shared" si="89"/>
        <v>PA4635 Baldwin</v>
      </c>
      <c r="D2854" s="7" t="s">
        <v>3128</v>
      </c>
      <c r="E2854" s="26">
        <v>57.42</v>
      </c>
      <c r="F2854" s="45">
        <f t="shared" si="88"/>
        <v>24.690600000000003</v>
      </c>
      <c r="G2854" s="27" t="s">
        <v>10436</v>
      </c>
      <c r="H2854" s="9">
        <v>1</v>
      </c>
      <c r="I2854" s="10">
        <v>2.1</v>
      </c>
      <c r="J2854" s="10" t="s">
        <v>2052</v>
      </c>
      <c r="K2854" s="11"/>
      <c r="L2854" s="13" t="s">
        <v>15252</v>
      </c>
      <c r="M2854" s="13" t="s">
        <v>6856</v>
      </c>
    </row>
    <row r="2855" spans="1:13" x14ac:dyDescent="0.2">
      <c r="A2855" s="48" t="s">
        <v>5504</v>
      </c>
      <c r="B2855" s="48" t="s">
        <v>22487</v>
      </c>
      <c r="C2855" s="48" t="str">
        <f t="shared" si="89"/>
        <v>RS4636 Baldwin</v>
      </c>
      <c r="D2855" s="7" t="s">
        <v>1796</v>
      </c>
      <c r="E2855" s="26">
        <v>110.4</v>
      </c>
      <c r="F2855" s="45">
        <f t="shared" si="88"/>
        <v>47.472000000000008</v>
      </c>
      <c r="G2855" s="27" t="s">
        <v>8846</v>
      </c>
      <c r="H2855" s="9">
        <v>1</v>
      </c>
      <c r="I2855" s="10">
        <v>5.9</v>
      </c>
      <c r="J2855" s="10" t="s">
        <v>2050</v>
      </c>
      <c r="K2855" s="11"/>
      <c r="L2855" s="13" t="s">
        <v>15253</v>
      </c>
      <c r="M2855" s="13" t="s">
        <v>6856</v>
      </c>
    </row>
    <row r="2856" spans="1:13" ht="28.5" x14ac:dyDescent="0.2">
      <c r="A2856" s="48" t="s">
        <v>5505</v>
      </c>
      <c r="B2856" s="48" t="s">
        <v>22487</v>
      </c>
      <c r="C2856" s="48" t="str">
        <f t="shared" si="89"/>
        <v>RS4637 Baldwin</v>
      </c>
      <c r="D2856" s="7" t="s">
        <v>4317</v>
      </c>
      <c r="E2856" s="26">
        <v>102.18</v>
      </c>
      <c r="F2856" s="45">
        <f t="shared" si="88"/>
        <v>43.937400000000011</v>
      </c>
      <c r="G2856" s="27" t="s">
        <v>10438</v>
      </c>
      <c r="H2856" s="9">
        <v>1</v>
      </c>
      <c r="I2856" s="10">
        <v>2.1</v>
      </c>
      <c r="J2856" s="10" t="s">
        <v>5601</v>
      </c>
      <c r="K2856" s="11"/>
      <c r="L2856" s="13" t="s">
        <v>15254</v>
      </c>
      <c r="M2856" s="13" t="s">
        <v>6856</v>
      </c>
    </row>
    <row r="2857" spans="1:13" x14ac:dyDescent="0.2">
      <c r="A2857" s="48" t="s">
        <v>5273</v>
      </c>
      <c r="B2857" s="48" t="s">
        <v>22487</v>
      </c>
      <c r="C2857" s="48" t="str">
        <f t="shared" si="89"/>
        <v>RS4638 Baldwin</v>
      </c>
      <c r="D2857" s="7" t="s">
        <v>1796</v>
      </c>
      <c r="E2857" s="26">
        <v>144.19999999999999</v>
      </c>
      <c r="F2857" s="45">
        <f t="shared" si="88"/>
        <v>62.006</v>
      </c>
      <c r="G2857" s="27" t="s">
        <v>10440</v>
      </c>
      <c r="H2857" s="9">
        <v>1</v>
      </c>
      <c r="I2857" s="10">
        <v>9.1</v>
      </c>
      <c r="J2857" s="10" t="s">
        <v>5601</v>
      </c>
      <c r="K2857" s="11"/>
      <c r="L2857" s="13" t="s">
        <v>15255</v>
      </c>
      <c r="M2857" s="13" t="s">
        <v>6856</v>
      </c>
    </row>
    <row r="2858" spans="1:13" x14ac:dyDescent="0.2">
      <c r="A2858" s="48" t="s">
        <v>5274</v>
      </c>
      <c r="B2858" s="48" t="s">
        <v>22487</v>
      </c>
      <c r="C2858" s="48" t="str">
        <f t="shared" si="89"/>
        <v>RS4639 Baldwin</v>
      </c>
      <c r="D2858" s="7" t="s">
        <v>4285</v>
      </c>
      <c r="E2858" s="26">
        <v>112.14</v>
      </c>
      <c r="F2858" s="45">
        <f t="shared" si="88"/>
        <v>48.220200000000006</v>
      </c>
      <c r="G2858" s="27" t="s">
        <v>10442</v>
      </c>
      <c r="H2858" s="9">
        <v>1</v>
      </c>
      <c r="I2858" s="10">
        <v>3.1</v>
      </c>
      <c r="J2858" s="10" t="s">
        <v>5603</v>
      </c>
      <c r="K2858" s="11"/>
      <c r="L2858" s="13" t="s">
        <v>15256</v>
      </c>
      <c r="M2858" s="13" t="s">
        <v>6856</v>
      </c>
    </row>
    <row r="2859" spans="1:13" x14ac:dyDescent="0.2">
      <c r="A2859" s="48" t="s">
        <v>5275</v>
      </c>
      <c r="B2859" s="48" t="s">
        <v>22487</v>
      </c>
      <c r="C2859" s="48" t="str">
        <f t="shared" si="89"/>
        <v>PA4640-FN Baldwin</v>
      </c>
      <c r="D2859" s="7" t="s">
        <v>3047</v>
      </c>
      <c r="E2859" s="26">
        <v>83.58</v>
      </c>
      <c r="F2859" s="45">
        <f t="shared" si="88"/>
        <v>35.939400000000006</v>
      </c>
      <c r="G2859" s="27" t="s">
        <v>10443</v>
      </c>
      <c r="H2859" s="9">
        <v>1</v>
      </c>
      <c r="I2859" s="10">
        <v>3.6</v>
      </c>
      <c r="J2859" s="10" t="s">
        <v>2052</v>
      </c>
      <c r="K2859" s="11"/>
      <c r="L2859" s="13" t="s">
        <v>15257</v>
      </c>
      <c r="M2859" s="13" t="s">
        <v>6856</v>
      </c>
    </row>
    <row r="2860" spans="1:13" x14ac:dyDescent="0.2">
      <c r="A2860" s="48" t="s">
        <v>5276</v>
      </c>
      <c r="B2860" s="48" t="s">
        <v>22487</v>
      </c>
      <c r="C2860" s="48" t="str">
        <f t="shared" si="89"/>
        <v>PA4641 Baldwin</v>
      </c>
      <c r="D2860" s="7" t="s">
        <v>4364</v>
      </c>
      <c r="E2860" s="26">
        <v>46.56</v>
      </c>
      <c r="F2860" s="45">
        <f t="shared" si="88"/>
        <v>20.020800000000005</v>
      </c>
      <c r="G2860" s="27" t="s">
        <v>10444</v>
      </c>
      <c r="H2860" s="9">
        <v>1</v>
      </c>
      <c r="I2860" s="10">
        <v>2.7</v>
      </c>
      <c r="J2860" s="10" t="s">
        <v>2052</v>
      </c>
      <c r="K2860" s="11"/>
      <c r="L2860" s="13" t="s">
        <v>15258</v>
      </c>
      <c r="M2860" s="13" t="s">
        <v>6856</v>
      </c>
    </row>
    <row r="2861" spans="1:13" x14ac:dyDescent="0.2">
      <c r="A2861" s="48" t="s">
        <v>2197</v>
      </c>
      <c r="B2861" s="48" t="s">
        <v>22487</v>
      </c>
      <c r="C2861" s="48" t="str">
        <f t="shared" si="89"/>
        <v>RS4642 Baldwin</v>
      </c>
      <c r="D2861" s="7" t="s">
        <v>1796</v>
      </c>
      <c r="E2861" s="26">
        <v>127.09</v>
      </c>
      <c r="F2861" s="45">
        <f t="shared" si="88"/>
        <v>54.648700000000005</v>
      </c>
      <c r="G2861" s="27" t="s">
        <v>10445</v>
      </c>
      <c r="H2861" s="9">
        <v>1</v>
      </c>
      <c r="I2861" s="10">
        <v>8.6</v>
      </c>
      <c r="J2861" s="10" t="s">
        <v>2050</v>
      </c>
      <c r="K2861" s="11"/>
      <c r="L2861" s="13" t="s">
        <v>15259</v>
      </c>
      <c r="M2861" s="13" t="s">
        <v>6856</v>
      </c>
    </row>
    <row r="2862" spans="1:13" x14ac:dyDescent="0.2">
      <c r="A2862" s="48" t="s">
        <v>2198</v>
      </c>
      <c r="B2862" s="48" t="s">
        <v>22487</v>
      </c>
      <c r="C2862" s="48" t="str">
        <f t="shared" si="89"/>
        <v>RS4643 Baldwin</v>
      </c>
      <c r="D2862" s="7" t="s">
        <v>4285</v>
      </c>
      <c r="E2862" s="26">
        <v>266.39999999999998</v>
      </c>
      <c r="F2862" s="45">
        <f t="shared" si="88"/>
        <v>114.55200000000001</v>
      </c>
      <c r="G2862" s="27" t="s">
        <v>10446</v>
      </c>
      <c r="H2862" s="9">
        <v>1</v>
      </c>
      <c r="I2862" s="10">
        <v>2.6</v>
      </c>
      <c r="J2862" s="10" t="s">
        <v>2052</v>
      </c>
      <c r="K2862" s="11"/>
      <c r="L2862" s="13" t="s">
        <v>15260</v>
      </c>
      <c r="M2862" s="13" t="s">
        <v>6856</v>
      </c>
    </row>
    <row r="2863" spans="1:13" x14ac:dyDescent="0.2">
      <c r="A2863" s="48" t="s">
        <v>2199</v>
      </c>
      <c r="B2863" s="48" t="s">
        <v>22487</v>
      </c>
      <c r="C2863" s="48" t="str">
        <f t="shared" si="89"/>
        <v>PA4644 Baldwin</v>
      </c>
      <c r="D2863" s="7" t="s">
        <v>3128</v>
      </c>
      <c r="E2863" s="26">
        <v>63.89</v>
      </c>
      <c r="F2863" s="45">
        <f t="shared" si="88"/>
        <v>27.472700000000003</v>
      </c>
      <c r="G2863" s="27" t="s">
        <v>10447</v>
      </c>
      <c r="H2863" s="9">
        <v>1</v>
      </c>
      <c r="I2863" s="10">
        <v>2.8</v>
      </c>
      <c r="J2863" s="10" t="s">
        <v>2052</v>
      </c>
      <c r="K2863" s="11"/>
      <c r="L2863" s="13" t="s">
        <v>15261</v>
      </c>
      <c r="M2863" s="13" t="s">
        <v>6856</v>
      </c>
    </row>
    <row r="2864" spans="1:13" x14ac:dyDescent="0.2">
      <c r="A2864" s="48" t="s">
        <v>1153</v>
      </c>
      <c r="B2864" s="48" t="s">
        <v>22487</v>
      </c>
      <c r="C2864" s="48" t="str">
        <f t="shared" si="89"/>
        <v>RS4646 Baldwin</v>
      </c>
      <c r="D2864" s="7" t="s">
        <v>4428</v>
      </c>
      <c r="E2864" s="26">
        <v>129.01</v>
      </c>
      <c r="F2864" s="45">
        <f t="shared" si="88"/>
        <v>55.474299999999999</v>
      </c>
      <c r="G2864" s="27" t="s">
        <v>10448</v>
      </c>
      <c r="H2864" s="9">
        <v>1</v>
      </c>
      <c r="I2864" s="10">
        <v>7</v>
      </c>
      <c r="J2864" s="10" t="s">
        <v>2052</v>
      </c>
      <c r="K2864" s="11"/>
      <c r="L2864" s="13" t="s">
        <v>15262</v>
      </c>
      <c r="M2864" s="13" t="s">
        <v>6856</v>
      </c>
    </row>
    <row r="2865" spans="1:13" x14ac:dyDescent="0.2">
      <c r="A2865" s="48" t="s">
        <v>2909</v>
      </c>
      <c r="B2865" s="48" t="s">
        <v>22487</v>
      </c>
      <c r="C2865" s="48" t="str">
        <f t="shared" si="89"/>
        <v>PA4647 Baldwin</v>
      </c>
      <c r="D2865" s="7" t="s">
        <v>4364</v>
      </c>
      <c r="E2865" s="26">
        <v>38.6</v>
      </c>
      <c r="F2865" s="45">
        <f t="shared" si="88"/>
        <v>16.598000000000003</v>
      </c>
      <c r="G2865" s="27" t="s">
        <v>8193</v>
      </c>
      <c r="H2865" s="9">
        <v>1</v>
      </c>
      <c r="I2865" s="10">
        <v>2</v>
      </c>
      <c r="J2865" s="10" t="s">
        <v>2052</v>
      </c>
      <c r="K2865" s="11"/>
      <c r="L2865" s="13" t="s">
        <v>15263</v>
      </c>
      <c r="M2865" s="13" t="s">
        <v>6856</v>
      </c>
    </row>
    <row r="2866" spans="1:13" x14ac:dyDescent="0.2">
      <c r="A2866" s="48" t="s">
        <v>2910</v>
      </c>
      <c r="B2866" s="48" t="s">
        <v>22487</v>
      </c>
      <c r="C2866" s="48" t="str">
        <f t="shared" si="89"/>
        <v>PA4648 Baldwin</v>
      </c>
      <c r="D2866" s="7" t="s">
        <v>4364</v>
      </c>
      <c r="E2866" s="26">
        <v>33.200000000000003</v>
      </c>
      <c r="F2866" s="45">
        <f t="shared" si="88"/>
        <v>14.276000000000003</v>
      </c>
      <c r="G2866" s="27" t="s">
        <v>7997</v>
      </c>
      <c r="H2866" s="9">
        <v>1</v>
      </c>
      <c r="I2866" s="10">
        <v>2.9</v>
      </c>
      <c r="J2866" s="10" t="s">
        <v>2052</v>
      </c>
      <c r="K2866" s="11"/>
      <c r="L2866" s="13" t="s">
        <v>15264</v>
      </c>
      <c r="M2866" s="13" t="s">
        <v>6856</v>
      </c>
    </row>
    <row r="2867" spans="1:13" x14ac:dyDescent="0.2">
      <c r="A2867" s="48" t="s">
        <v>2911</v>
      </c>
      <c r="B2867" s="48" t="s">
        <v>22487</v>
      </c>
      <c r="C2867" s="48" t="str">
        <f t="shared" si="89"/>
        <v>PA4649 Baldwin</v>
      </c>
      <c r="D2867" s="7" t="s">
        <v>4364</v>
      </c>
      <c r="E2867" s="26">
        <v>41.18</v>
      </c>
      <c r="F2867" s="45">
        <f t="shared" si="88"/>
        <v>17.707400000000003</v>
      </c>
      <c r="G2867" s="27" t="s">
        <v>9457</v>
      </c>
      <c r="H2867" s="9">
        <v>1</v>
      </c>
      <c r="I2867" s="10">
        <v>1.9</v>
      </c>
      <c r="J2867" s="10" t="s">
        <v>2052</v>
      </c>
      <c r="K2867" s="11"/>
      <c r="L2867" s="13" t="s">
        <v>15265</v>
      </c>
      <c r="M2867" s="13" t="s">
        <v>6856</v>
      </c>
    </row>
    <row r="2868" spans="1:13" x14ac:dyDescent="0.2">
      <c r="A2868" s="48" t="s">
        <v>2984</v>
      </c>
      <c r="B2868" s="48" t="s">
        <v>22487</v>
      </c>
      <c r="C2868" s="48" t="str">
        <f t="shared" si="89"/>
        <v>PA4651 Baldwin</v>
      </c>
      <c r="D2868" s="7" t="s">
        <v>3129</v>
      </c>
      <c r="E2868" s="26">
        <v>113.47</v>
      </c>
      <c r="F2868" s="45">
        <f t="shared" si="88"/>
        <v>48.792100000000005</v>
      </c>
      <c r="G2868" s="27" t="s">
        <v>10450</v>
      </c>
      <c r="H2868" s="9">
        <v>1</v>
      </c>
      <c r="I2868" s="10">
        <v>1.6</v>
      </c>
      <c r="J2868" s="10" t="s">
        <v>2052</v>
      </c>
      <c r="K2868" s="11"/>
      <c r="L2868" s="13" t="s">
        <v>15266</v>
      </c>
      <c r="M2868" s="13" t="s">
        <v>6856</v>
      </c>
    </row>
    <row r="2869" spans="1:13" x14ac:dyDescent="0.2">
      <c r="A2869" s="48" t="s">
        <v>2985</v>
      </c>
      <c r="B2869" s="48" t="s">
        <v>22487</v>
      </c>
      <c r="C2869" s="48" t="str">
        <f t="shared" si="89"/>
        <v>PA4652 Baldwin</v>
      </c>
      <c r="D2869" s="7" t="s">
        <v>398</v>
      </c>
      <c r="E2869" s="26">
        <v>71.540000000000006</v>
      </c>
      <c r="F2869" s="45">
        <f t="shared" si="88"/>
        <v>30.762200000000007</v>
      </c>
      <c r="G2869" s="27" t="s">
        <v>10451</v>
      </c>
      <c r="H2869" s="9">
        <v>1</v>
      </c>
      <c r="I2869" s="10">
        <v>1.6</v>
      </c>
      <c r="J2869" s="10" t="s">
        <v>2052</v>
      </c>
      <c r="K2869" s="11"/>
      <c r="L2869" s="13" t="s">
        <v>15267</v>
      </c>
      <c r="M2869" s="13" t="s">
        <v>6856</v>
      </c>
    </row>
    <row r="2870" spans="1:13" ht="28.5" x14ac:dyDescent="0.2">
      <c r="A2870" s="48" t="s">
        <v>2986</v>
      </c>
      <c r="B2870" s="48" t="s">
        <v>22487</v>
      </c>
      <c r="C2870" s="48" t="str">
        <f t="shared" si="89"/>
        <v>PA4653 Baldwin</v>
      </c>
      <c r="D2870" s="7" t="s">
        <v>948</v>
      </c>
      <c r="E2870" s="26">
        <v>214.66</v>
      </c>
      <c r="F2870" s="45">
        <f t="shared" si="88"/>
        <v>92.30380000000001</v>
      </c>
      <c r="G2870" s="27" t="s">
        <v>10454</v>
      </c>
      <c r="H2870" s="9">
        <v>1</v>
      </c>
      <c r="I2870" s="10">
        <v>17.100000000000001</v>
      </c>
      <c r="J2870" s="10" t="s">
        <v>2052</v>
      </c>
      <c r="K2870" s="11"/>
      <c r="L2870" s="13" t="s">
        <v>15268</v>
      </c>
      <c r="M2870" s="13" t="s">
        <v>6856</v>
      </c>
    </row>
    <row r="2871" spans="1:13" x14ac:dyDescent="0.2">
      <c r="A2871" s="48" t="s">
        <v>2987</v>
      </c>
      <c r="B2871" s="48" t="s">
        <v>22487</v>
      </c>
      <c r="C2871" s="48" t="str">
        <f t="shared" si="89"/>
        <v>PA4654 KIT Baldwin</v>
      </c>
      <c r="D2871" s="7" t="s">
        <v>950</v>
      </c>
      <c r="E2871" s="26">
        <v>83.87</v>
      </c>
      <c r="F2871" s="45">
        <f t="shared" si="88"/>
        <v>36.064100000000003</v>
      </c>
      <c r="G2871" s="27" t="s">
        <v>10455</v>
      </c>
      <c r="H2871" s="9">
        <v>1</v>
      </c>
      <c r="I2871" s="10">
        <v>5</v>
      </c>
      <c r="J2871" s="10" t="s">
        <v>2052</v>
      </c>
      <c r="K2871" s="11"/>
      <c r="L2871" s="13" t="s">
        <v>15269</v>
      </c>
      <c r="M2871" s="13" t="s">
        <v>6856</v>
      </c>
    </row>
    <row r="2872" spans="1:13" ht="28.5" x14ac:dyDescent="0.2">
      <c r="A2872" s="48" t="s">
        <v>2988</v>
      </c>
      <c r="B2872" s="48" t="s">
        <v>22487</v>
      </c>
      <c r="C2872" s="48" t="str">
        <f t="shared" si="89"/>
        <v>PA4655 Baldwin</v>
      </c>
      <c r="D2872" s="7" t="s">
        <v>948</v>
      </c>
      <c r="E2872" s="26">
        <v>188.03</v>
      </c>
      <c r="F2872" s="45">
        <f t="shared" si="88"/>
        <v>80.852900000000005</v>
      </c>
      <c r="G2872" s="27" t="s">
        <v>10456</v>
      </c>
      <c r="H2872" s="9">
        <v>1</v>
      </c>
      <c r="I2872" s="10">
        <v>7.2</v>
      </c>
      <c r="J2872" s="10" t="s">
        <v>2052</v>
      </c>
      <c r="K2872" s="11"/>
      <c r="L2872" s="13" t="s">
        <v>15270</v>
      </c>
      <c r="M2872" s="13" t="s">
        <v>6856</v>
      </c>
    </row>
    <row r="2873" spans="1:13" x14ac:dyDescent="0.2">
      <c r="A2873" s="48" t="s">
        <v>2389</v>
      </c>
      <c r="B2873" s="48" t="s">
        <v>22487</v>
      </c>
      <c r="C2873" s="48" t="str">
        <f t="shared" si="89"/>
        <v>PA4656 Baldwin</v>
      </c>
      <c r="D2873" s="7" t="s">
        <v>12</v>
      </c>
      <c r="E2873" s="26">
        <v>90.72</v>
      </c>
      <c r="F2873" s="45">
        <f t="shared" si="88"/>
        <v>39.009600000000006</v>
      </c>
      <c r="G2873" s="27" t="s">
        <v>10457</v>
      </c>
      <c r="H2873" s="9">
        <v>1</v>
      </c>
      <c r="I2873" s="10">
        <v>4.5</v>
      </c>
      <c r="J2873" s="10" t="s">
        <v>2052</v>
      </c>
      <c r="K2873" s="11"/>
      <c r="L2873" s="13" t="s">
        <v>15271</v>
      </c>
      <c r="M2873" s="13" t="s">
        <v>6856</v>
      </c>
    </row>
    <row r="2874" spans="1:13" ht="28.5" x14ac:dyDescent="0.2">
      <c r="A2874" s="48" t="s">
        <v>1325</v>
      </c>
      <c r="B2874" s="48" t="s">
        <v>22487</v>
      </c>
      <c r="C2874" s="48" t="str">
        <f t="shared" si="89"/>
        <v>PA4657 Baldwin</v>
      </c>
      <c r="D2874" s="7" t="s">
        <v>580</v>
      </c>
      <c r="E2874" s="26">
        <v>276.08999999999997</v>
      </c>
      <c r="F2874" s="45">
        <f t="shared" si="88"/>
        <v>118.7187</v>
      </c>
      <c r="G2874" s="27" t="s">
        <v>10459</v>
      </c>
      <c r="H2874" s="9">
        <v>1</v>
      </c>
      <c r="I2874" s="10">
        <v>20</v>
      </c>
      <c r="J2874" s="10" t="s">
        <v>2052</v>
      </c>
      <c r="K2874" s="11"/>
      <c r="L2874" s="13" t="s">
        <v>15272</v>
      </c>
      <c r="M2874" s="13" t="s">
        <v>6856</v>
      </c>
    </row>
    <row r="2875" spans="1:13" x14ac:dyDescent="0.2">
      <c r="A2875" s="48" t="s">
        <v>1228</v>
      </c>
      <c r="B2875" s="48" t="s">
        <v>22487</v>
      </c>
      <c r="C2875" s="48" t="str">
        <f t="shared" si="89"/>
        <v>PA4659 Baldwin</v>
      </c>
      <c r="D2875" s="7" t="s">
        <v>3128</v>
      </c>
      <c r="E2875" s="26">
        <v>24.21</v>
      </c>
      <c r="F2875" s="45">
        <f t="shared" si="88"/>
        <v>10.410300000000001</v>
      </c>
      <c r="G2875" s="27" t="s">
        <v>7527</v>
      </c>
      <c r="H2875" s="9">
        <v>1</v>
      </c>
      <c r="I2875" s="10">
        <v>1</v>
      </c>
      <c r="J2875" s="10" t="s">
        <v>2052</v>
      </c>
      <c r="K2875" s="11"/>
      <c r="L2875" s="13" t="s">
        <v>15273</v>
      </c>
      <c r="M2875" s="13" t="s">
        <v>6856</v>
      </c>
    </row>
    <row r="2876" spans="1:13" x14ac:dyDescent="0.2">
      <c r="A2876" s="48" t="s">
        <v>1326</v>
      </c>
      <c r="B2876" s="48" t="s">
        <v>22487</v>
      </c>
      <c r="C2876" s="48" t="str">
        <f t="shared" si="89"/>
        <v>PA4660 Baldwin</v>
      </c>
      <c r="D2876" s="7" t="s">
        <v>4364</v>
      </c>
      <c r="E2876" s="26">
        <v>133.15</v>
      </c>
      <c r="F2876" s="45">
        <f t="shared" si="88"/>
        <v>57.254500000000007</v>
      </c>
      <c r="G2876" s="27" t="s">
        <v>10460</v>
      </c>
      <c r="H2876" s="9">
        <v>1</v>
      </c>
      <c r="I2876" s="10">
        <v>9.9</v>
      </c>
      <c r="J2876" s="10" t="s">
        <v>2174</v>
      </c>
      <c r="K2876" s="11"/>
      <c r="L2876" s="13" t="s">
        <v>15274</v>
      </c>
      <c r="M2876" s="13" t="s">
        <v>6856</v>
      </c>
    </row>
    <row r="2877" spans="1:13" ht="28.5" x14ac:dyDescent="0.2">
      <c r="A2877" s="48" t="s">
        <v>1327</v>
      </c>
      <c r="B2877" s="48" t="s">
        <v>22487</v>
      </c>
      <c r="C2877" s="48" t="str">
        <f t="shared" si="89"/>
        <v>PA4661 Baldwin</v>
      </c>
      <c r="D2877" s="7" t="s">
        <v>3048</v>
      </c>
      <c r="E2877" s="26">
        <v>19.89</v>
      </c>
      <c r="F2877" s="45">
        <f t="shared" si="88"/>
        <v>8.5527000000000015</v>
      </c>
      <c r="G2877" s="27" t="s">
        <v>10461</v>
      </c>
      <c r="H2877" s="9">
        <v>12</v>
      </c>
      <c r="I2877" s="10">
        <v>13.7</v>
      </c>
      <c r="J2877" s="10" t="s">
        <v>5601</v>
      </c>
      <c r="K2877" s="11"/>
      <c r="L2877" s="13" t="s">
        <v>15275</v>
      </c>
      <c r="M2877" s="13" t="s">
        <v>20365</v>
      </c>
    </row>
    <row r="2878" spans="1:13" ht="28.5" x14ac:dyDescent="0.2">
      <c r="A2878" s="48" t="s">
        <v>4492</v>
      </c>
      <c r="B2878" s="48" t="s">
        <v>22487</v>
      </c>
      <c r="C2878" s="48" t="str">
        <f t="shared" si="89"/>
        <v>PA4662 Baldwin</v>
      </c>
      <c r="D2878" s="7" t="s">
        <v>3048</v>
      </c>
      <c r="E2878" s="26">
        <v>25.25</v>
      </c>
      <c r="F2878" s="45">
        <f t="shared" si="88"/>
        <v>10.857500000000002</v>
      </c>
      <c r="G2878" s="27" t="s">
        <v>8917</v>
      </c>
      <c r="H2878" s="9">
        <v>12</v>
      </c>
      <c r="I2878" s="10">
        <v>13.5</v>
      </c>
      <c r="J2878" s="10" t="s">
        <v>5601</v>
      </c>
      <c r="K2878" s="11"/>
      <c r="L2878" s="13" t="s">
        <v>15276</v>
      </c>
      <c r="M2878" s="13" t="s">
        <v>20366</v>
      </c>
    </row>
    <row r="2879" spans="1:13" ht="28.5" x14ac:dyDescent="0.2">
      <c r="A2879" s="48" t="s">
        <v>4493</v>
      </c>
      <c r="B2879" s="48" t="s">
        <v>22487</v>
      </c>
      <c r="C2879" s="48" t="str">
        <f t="shared" si="89"/>
        <v>PA4663 Baldwin</v>
      </c>
      <c r="D2879" s="7" t="s">
        <v>3048</v>
      </c>
      <c r="E2879" s="26">
        <v>22.35</v>
      </c>
      <c r="F2879" s="45">
        <f t="shared" si="88"/>
        <v>9.6105000000000018</v>
      </c>
      <c r="G2879" s="27" t="s">
        <v>8147</v>
      </c>
      <c r="H2879" s="9">
        <v>12</v>
      </c>
      <c r="I2879" s="10">
        <v>10.7</v>
      </c>
      <c r="J2879" s="10" t="s">
        <v>5601</v>
      </c>
      <c r="K2879" s="11"/>
      <c r="L2879" s="13" t="s">
        <v>15277</v>
      </c>
      <c r="M2879" s="13" t="s">
        <v>20367</v>
      </c>
    </row>
    <row r="2880" spans="1:13" ht="28.5" x14ac:dyDescent="0.2">
      <c r="A2880" s="48" t="s">
        <v>6015</v>
      </c>
      <c r="B2880" s="48" t="s">
        <v>22487</v>
      </c>
      <c r="C2880" s="48" t="str">
        <f t="shared" si="89"/>
        <v>PA4664 Baldwin</v>
      </c>
      <c r="D2880" s="7" t="s">
        <v>3048</v>
      </c>
      <c r="E2880" s="26">
        <v>20.45</v>
      </c>
      <c r="F2880" s="45">
        <f t="shared" si="88"/>
        <v>8.7934999999999999</v>
      </c>
      <c r="G2880" s="27" t="s">
        <v>8225</v>
      </c>
      <c r="H2880" s="9">
        <v>12</v>
      </c>
      <c r="I2880" s="10">
        <v>13.2</v>
      </c>
      <c r="J2880" s="10" t="s">
        <v>5601</v>
      </c>
      <c r="K2880" s="11"/>
      <c r="L2880" s="13" t="s">
        <v>15278</v>
      </c>
      <c r="M2880" s="13" t="s">
        <v>20368</v>
      </c>
    </row>
    <row r="2881" spans="1:13" x14ac:dyDescent="0.2">
      <c r="A2881" s="48" t="s">
        <v>6016</v>
      </c>
      <c r="B2881" s="48" t="s">
        <v>22487</v>
      </c>
      <c r="C2881" s="48" t="str">
        <f t="shared" si="89"/>
        <v>PA4665-FN Baldwin</v>
      </c>
      <c r="D2881" s="7" t="s">
        <v>395</v>
      </c>
      <c r="E2881" s="26">
        <v>44.41</v>
      </c>
      <c r="F2881" s="45">
        <f t="shared" si="88"/>
        <v>19.096299999999999</v>
      </c>
      <c r="G2881" s="27" t="s">
        <v>10151</v>
      </c>
      <c r="H2881" s="9">
        <v>1</v>
      </c>
      <c r="I2881" s="10">
        <v>0.9</v>
      </c>
      <c r="J2881" s="10" t="s">
        <v>2052</v>
      </c>
      <c r="K2881" s="11"/>
      <c r="L2881" s="13" t="s">
        <v>15279</v>
      </c>
      <c r="M2881" s="13" t="s">
        <v>6856</v>
      </c>
    </row>
    <row r="2882" spans="1:13" x14ac:dyDescent="0.2">
      <c r="A2882" s="48" t="s">
        <v>1229</v>
      </c>
      <c r="B2882" s="48" t="s">
        <v>22487</v>
      </c>
      <c r="C2882" s="48" t="str">
        <f t="shared" si="89"/>
        <v>PA4666 Baldwin</v>
      </c>
      <c r="D2882" s="7" t="s">
        <v>1263</v>
      </c>
      <c r="E2882" s="26">
        <v>29.32</v>
      </c>
      <c r="F2882" s="45">
        <f t="shared" ref="F2882:F2945" si="90">E2882*(1-$F$1)</f>
        <v>12.607600000000001</v>
      </c>
      <c r="G2882" s="27" t="s">
        <v>10462</v>
      </c>
      <c r="H2882" s="9">
        <v>1</v>
      </c>
      <c r="I2882" s="10">
        <v>0.4</v>
      </c>
      <c r="J2882" s="10" t="s">
        <v>2052</v>
      </c>
      <c r="K2882" s="11"/>
      <c r="L2882" s="13" t="s">
        <v>15280</v>
      </c>
      <c r="M2882" s="13" t="s">
        <v>6856</v>
      </c>
    </row>
    <row r="2883" spans="1:13" x14ac:dyDescent="0.2">
      <c r="A2883" s="48" t="s">
        <v>6017</v>
      </c>
      <c r="B2883" s="48" t="s">
        <v>22487</v>
      </c>
      <c r="C2883" s="48" t="str">
        <f t="shared" ref="C2883:C2946" si="91">+_xlfn.CONCAT(A2883," ",B2883)</f>
        <v>RS4672 Baldwin</v>
      </c>
      <c r="D2883" s="7" t="s">
        <v>1796</v>
      </c>
      <c r="E2883" s="26">
        <v>81.260000000000005</v>
      </c>
      <c r="F2883" s="45">
        <f t="shared" si="90"/>
        <v>34.941800000000008</v>
      </c>
      <c r="G2883" s="27" t="s">
        <v>10463</v>
      </c>
      <c r="H2883" s="9">
        <v>1</v>
      </c>
      <c r="I2883" s="10">
        <v>4.5</v>
      </c>
      <c r="J2883" s="10" t="s">
        <v>5603</v>
      </c>
      <c r="K2883" s="11"/>
      <c r="L2883" s="13" t="s">
        <v>15281</v>
      </c>
      <c r="M2883" s="13" t="s">
        <v>6856</v>
      </c>
    </row>
    <row r="2884" spans="1:13" x14ac:dyDescent="0.2">
      <c r="A2884" s="48" t="s">
        <v>6018</v>
      </c>
      <c r="B2884" s="48" t="s">
        <v>22487</v>
      </c>
      <c r="C2884" s="48" t="str">
        <f t="shared" si="91"/>
        <v>RS4673 Baldwin</v>
      </c>
      <c r="D2884" s="7" t="s">
        <v>4285</v>
      </c>
      <c r="E2884" s="26">
        <v>53.71</v>
      </c>
      <c r="F2884" s="45">
        <f t="shared" si="90"/>
        <v>23.095300000000002</v>
      </c>
      <c r="G2884" s="27" t="s">
        <v>8234</v>
      </c>
      <c r="H2884" s="9">
        <v>1</v>
      </c>
      <c r="I2884" s="10">
        <v>1.7</v>
      </c>
      <c r="J2884" s="10" t="s">
        <v>2052</v>
      </c>
      <c r="K2884" s="11"/>
      <c r="L2884" s="13" t="s">
        <v>15282</v>
      </c>
      <c r="M2884" s="13" t="s">
        <v>6856</v>
      </c>
    </row>
    <row r="2885" spans="1:13" x14ac:dyDescent="0.2">
      <c r="A2885" s="48" t="s">
        <v>6019</v>
      </c>
      <c r="B2885" s="48" t="s">
        <v>22487</v>
      </c>
      <c r="C2885" s="48" t="str">
        <f t="shared" si="91"/>
        <v>RS4676 Baldwin</v>
      </c>
      <c r="D2885" s="7" t="s">
        <v>1796</v>
      </c>
      <c r="E2885" s="26">
        <v>105.64</v>
      </c>
      <c r="F2885" s="45">
        <f t="shared" si="90"/>
        <v>45.425200000000004</v>
      </c>
      <c r="G2885" s="27" t="s">
        <v>10464</v>
      </c>
      <c r="H2885" s="9">
        <v>1</v>
      </c>
      <c r="I2885" s="10">
        <v>4.8</v>
      </c>
      <c r="J2885" s="10" t="s">
        <v>5603</v>
      </c>
      <c r="K2885" s="11"/>
      <c r="L2885" s="13" t="s">
        <v>15283</v>
      </c>
      <c r="M2885" s="13" t="s">
        <v>6856</v>
      </c>
    </row>
    <row r="2886" spans="1:13" x14ac:dyDescent="0.2">
      <c r="A2886" s="48" t="s">
        <v>1419</v>
      </c>
      <c r="B2886" s="48" t="s">
        <v>22487</v>
      </c>
      <c r="C2886" s="48" t="str">
        <f t="shared" si="91"/>
        <v>RS4677 Baldwin</v>
      </c>
      <c r="D2886" s="7" t="s">
        <v>4285</v>
      </c>
      <c r="E2886" s="26">
        <v>54.26</v>
      </c>
      <c r="F2886" s="45">
        <f t="shared" si="90"/>
        <v>23.331800000000001</v>
      </c>
      <c r="G2886" s="27" t="s">
        <v>10465</v>
      </c>
      <c r="H2886" s="9">
        <v>1</v>
      </c>
      <c r="I2886" s="10">
        <v>1.8</v>
      </c>
      <c r="J2886" s="10" t="s">
        <v>2052</v>
      </c>
      <c r="K2886" s="11"/>
      <c r="L2886" s="13" t="s">
        <v>15284</v>
      </c>
      <c r="M2886" s="13" t="s">
        <v>6856</v>
      </c>
    </row>
    <row r="2887" spans="1:13" x14ac:dyDescent="0.2">
      <c r="A2887" s="48" t="s">
        <v>1420</v>
      </c>
      <c r="B2887" s="48" t="s">
        <v>22487</v>
      </c>
      <c r="C2887" s="48" t="str">
        <f t="shared" si="91"/>
        <v>RS4678 Baldwin</v>
      </c>
      <c r="D2887" s="7" t="s">
        <v>1796</v>
      </c>
      <c r="E2887" s="26">
        <v>59</v>
      </c>
      <c r="F2887" s="45">
        <f t="shared" si="90"/>
        <v>25.370000000000005</v>
      </c>
      <c r="G2887" s="27" t="s">
        <v>9001</v>
      </c>
      <c r="H2887" s="9">
        <v>1</v>
      </c>
      <c r="I2887" s="10">
        <v>2.4</v>
      </c>
      <c r="J2887" s="10" t="s">
        <v>5603</v>
      </c>
      <c r="K2887" s="11"/>
      <c r="L2887" s="13" t="s">
        <v>15285</v>
      </c>
      <c r="M2887" s="13" t="s">
        <v>6856</v>
      </c>
    </row>
    <row r="2888" spans="1:13" x14ac:dyDescent="0.2">
      <c r="A2888" s="48" t="s">
        <v>1421</v>
      </c>
      <c r="B2888" s="48" t="s">
        <v>22487</v>
      </c>
      <c r="C2888" s="48" t="str">
        <f t="shared" si="91"/>
        <v>RS4679 Baldwin</v>
      </c>
      <c r="D2888" s="7" t="s">
        <v>4285</v>
      </c>
      <c r="E2888" s="26">
        <v>46.24</v>
      </c>
      <c r="F2888" s="45">
        <f t="shared" si="90"/>
        <v>19.883200000000002</v>
      </c>
      <c r="G2888" s="27" t="s">
        <v>10469</v>
      </c>
      <c r="H2888" s="9">
        <v>1</v>
      </c>
      <c r="I2888" s="10">
        <v>0.6</v>
      </c>
      <c r="J2888" s="10" t="s">
        <v>2052</v>
      </c>
      <c r="K2888" s="11"/>
      <c r="L2888" s="13" t="s">
        <v>15286</v>
      </c>
      <c r="M2888" s="13" t="s">
        <v>6856</v>
      </c>
    </row>
    <row r="2889" spans="1:13" x14ac:dyDescent="0.2">
      <c r="A2889" s="48" t="s">
        <v>1422</v>
      </c>
      <c r="B2889" s="48" t="s">
        <v>22487</v>
      </c>
      <c r="C2889" s="48" t="str">
        <f t="shared" si="91"/>
        <v>RS4680 Baldwin</v>
      </c>
      <c r="D2889" s="15" t="s">
        <v>4428</v>
      </c>
      <c r="E2889" s="26">
        <v>111.3</v>
      </c>
      <c r="F2889" s="45">
        <f t="shared" si="90"/>
        <v>47.859000000000002</v>
      </c>
      <c r="G2889" s="27" t="s">
        <v>10471</v>
      </c>
      <c r="H2889" s="9">
        <v>1</v>
      </c>
      <c r="I2889" s="10">
        <v>2.2000000000000002</v>
      </c>
      <c r="J2889" s="10" t="s">
        <v>5603</v>
      </c>
      <c r="K2889" s="11"/>
      <c r="L2889" s="13" t="s">
        <v>15287</v>
      </c>
      <c r="M2889" s="13" t="s">
        <v>6856</v>
      </c>
    </row>
    <row r="2890" spans="1:13" x14ac:dyDescent="0.2">
      <c r="A2890" s="48" t="s">
        <v>1423</v>
      </c>
      <c r="B2890" s="48" t="s">
        <v>22487</v>
      </c>
      <c r="C2890" s="48" t="str">
        <f t="shared" si="91"/>
        <v>PA4681 Baldwin</v>
      </c>
      <c r="D2890" s="7" t="s">
        <v>3128</v>
      </c>
      <c r="E2890" s="26">
        <v>26.54</v>
      </c>
      <c r="F2890" s="45">
        <f t="shared" si="90"/>
        <v>11.4122</v>
      </c>
      <c r="G2890" s="27" t="s">
        <v>10472</v>
      </c>
      <c r="H2890" s="9">
        <v>6</v>
      </c>
      <c r="I2890" s="10">
        <v>3</v>
      </c>
      <c r="J2890" s="10" t="s">
        <v>2050</v>
      </c>
      <c r="K2890" s="11"/>
      <c r="L2890" s="13" t="s">
        <v>15288</v>
      </c>
      <c r="M2890" s="13" t="s">
        <v>20369</v>
      </c>
    </row>
    <row r="2891" spans="1:13" x14ac:dyDescent="0.2">
      <c r="A2891" s="48" t="s">
        <v>1424</v>
      </c>
      <c r="B2891" s="48" t="s">
        <v>22487</v>
      </c>
      <c r="C2891" s="48" t="str">
        <f t="shared" si="91"/>
        <v>PA4682 Baldwin</v>
      </c>
      <c r="D2891" s="7" t="s">
        <v>3128</v>
      </c>
      <c r="E2891" s="26">
        <v>29.92</v>
      </c>
      <c r="F2891" s="45">
        <f t="shared" si="90"/>
        <v>12.865600000000002</v>
      </c>
      <c r="G2891" s="27" t="s">
        <v>8765</v>
      </c>
      <c r="H2891" s="9">
        <v>6</v>
      </c>
      <c r="I2891" s="10">
        <v>3.8</v>
      </c>
      <c r="J2891" s="10" t="s">
        <v>2052</v>
      </c>
      <c r="K2891" s="11"/>
      <c r="L2891" s="13" t="s">
        <v>15289</v>
      </c>
      <c r="M2891" s="13" t="s">
        <v>20370</v>
      </c>
    </row>
    <row r="2892" spans="1:13" x14ac:dyDescent="0.2">
      <c r="A2892" s="48" t="s">
        <v>5597</v>
      </c>
      <c r="B2892" s="48" t="s">
        <v>22487</v>
      </c>
      <c r="C2892" s="48" t="str">
        <f t="shared" si="91"/>
        <v>PA4683 Baldwin</v>
      </c>
      <c r="D2892" s="7" t="s">
        <v>3903</v>
      </c>
      <c r="E2892" s="26">
        <v>119.87</v>
      </c>
      <c r="F2892" s="45">
        <f t="shared" si="90"/>
        <v>51.544100000000007</v>
      </c>
      <c r="G2892" s="27" t="s">
        <v>10473</v>
      </c>
      <c r="H2892" s="9">
        <v>1</v>
      </c>
      <c r="I2892" s="10">
        <v>4.4000000000000004</v>
      </c>
      <c r="J2892" s="10" t="s">
        <v>2052</v>
      </c>
      <c r="K2892" s="11"/>
      <c r="L2892" s="13" t="s">
        <v>15290</v>
      </c>
      <c r="M2892" s="13" t="s">
        <v>6856</v>
      </c>
    </row>
    <row r="2893" spans="1:13" x14ac:dyDescent="0.2">
      <c r="A2893" s="48" t="s">
        <v>706</v>
      </c>
      <c r="B2893" s="48" t="s">
        <v>22487</v>
      </c>
      <c r="C2893" s="48" t="str">
        <f t="shared" si="91"/>
        <v>PA4695 Baldwin</v>
      </c>
      <c r="D2893" s="15" t="s">
        <v>3049</v>
      </c>
      <c r="E2893" s="26">
        <v>49.26</v>
      </c>
      <c r="F2893" s="45">
        <f t="shared" si="90"/>
        <v>21.181800000000003</v>
      </c>
      <c r="G2893" s="27" t="s">
        <v>8320</v>
      </c>
      <c r="H2893" s="9">
        <v>12</v>
      </c>
      <c r="I2893" s="10">
        <v>6.3</v>
      </c>
      <c r="J2893" s="10" t="s">
        <v>2174</v>
      </c>
      <c r="K2893" s="11"/>
      <c r="L2893" s="13" t="s">
        <v>15291</v>
      </c>
      <c r="M2893" s="13" t="s">
        <v>20371</v>
      </c>
    </row>
    <row r="2894" spans="1:13" x14ac:dyDescent="0.2">
      <c r="A2894" s="48" t="s">
        <v>707</v>
      </c>
      <c r="B2894" s="48" t="s">
        <v>22487</v>
      </c>
      <c r="C2894" s="48" t="str">
        <f t="shared" si="91"/>
        <v>PA4698 Baldwin</v>
      </c>
      <c r="D2894" s="15" t="s">
        <v>3049</v>
      </c>
      <c r="E2894" s="26">
        <v>82.55</v>
      </c>
      <c r="F2894" s="45">
        <f t="shared" si="90"/>
        <v>35.496500000000005</v>
      </c>
      <c r="G2894" s="27" t="s">
        <v>10475</v>
      </c>
      <c r="H2894" s="9">
        <v>6</v>
      </c>
      <c r="I2894" s="10">
        <v>2.4</v>
      </c>
      <c r="J2894" s="10" t="s">
        <v>2174</v>
      </c>
      <c r="K2894" s="11"/>
      <c r="L2894" s="13" t="s">
        <v>15292</v>
      </c>
      <c r="M2894" s="13" t="s">
        <v>20372</v>
      </c>
    </row>
    <row r="2895" spans="1:13" x14ac:dyDescent="0.2">
      <c r="A2895" s="48" t="s">
        <v>2409</v>
      </c>
      <c r="B2895" s="48" t="s">
        <v>22487</v>
      </c>
      <c r="C2895" s="48" t="str">
        <f t="shared" si="91"/>
        <v>CA4700 Baldwin</v>
      </c>
      <c r="D2895" s="15" t="s">
        <v>3050</v>
      </c>
      <c r="E2895" s="26">
        <v>116.2</v>
      </c>
      <c r="F2895" s="45">
        <f t="shared" si="90"/>
        <v>49.966000000000008</v>
      </c>
      <c r="G2895" s="27" t="s">
        <v>10476</v>
      </c>
      <c r="H2895" s="9">
        <v>1</v>
      </c>
      <c r="I2895" s="10">
        <v>5.4</v>
      </c>
      <c r="J2895" s="10" t="s">
        <v>2050</v>
      </c>
      <c r="K2895" s="11"/>
      <c r="L2895" s="13" t="s">
        <v>15293</v>
      </c>
      <c r="M2895" s="13" t="s">
        <v>6856</v>
      </c>
    </row>
    <row r="2896" spans="1:13" x14ac:dyDescent="0.2">
      <c r="A2896" s="48" t="s">
        <v>2410</v>
      </c>
      <c r="B2896" s="48" t="s">
        <v>22487</v>
      </c>
      <c r="C2896" s="48" t="str">
        <f t="shared" si="91"/>
        <v>PA4701 Baldwin</v>
      </c>
      <c r="D2896" s="15" t="s">
        <v>3052</v>
      </c>
      <c r="E2896" s="26">
        <v>40.229999999999997</v>
      </c>
      <c r="F2896" s="45">
        <f t="shared" si="90"/>
        <v>17.2989</v>
      </c>
      <c r="G2896" s="27" t="s">
        <v>10477</v>
      </c>
      <c r="H2896" s="9">
        <v>6</v>
      </c>
      <c r="I2896" s="10">
        <v>3.6</v>
      </c>
      <c r="J2896" s="10" t="s">
        <v>5603</v>
      </c>
      <c r="K2896" s="11"/>
      <c r="L2896" s="13" t="s">
        <v>15294</v>
      </c>
      <c r="M2896" s="13" t="s">
        <v>20373</v>
      </c>
    </row>
    <row r="2897" spans="1:13" x14ac:dyDescent="0.2">
      <c r="A2897" s="48" t="s">
        <v>1292</v>
      </c>
      <c r="B2897" s="48" t="s">
        <v>22487</v>
      </c>
      <c r="C2897" s="48" t="str">
        <f t="shared" si="91"/>
        <v>CA4702 Baldwin</v>
      </c>
      <c r="D2897" s="15" t="s">
        <v>3050</v>
      </c>
      <c r="E2897" s="26">
        <v>116.02</v>
      </c>
      <c r="F2897" s="45">
        <f t="shared" si="90"/>
        <v>49.888600000000004</v>
      </c>
      <c r="G2897" s="27" t="s">
        <v>10479</v>
      </c>
      <c r="H2897" s="9">
        <v>1</v>
      </c>
      <c r="I2897" s="10">
        <v>2.9</v>
      </c>
      <c r="J2897" s="10" t="s">
        <v>5603</v>
      </c>
      <c r="K2897" s="11"/>
      <c r="L2897" s="13" t="s">
        <v>15295</v>
      </c>
      <c r="M2897" s="13" t="s">
        <v>6856</v>
      </c>
    </row>
    <row r="2898" spans="1:13" x14ac:dyDescent="0.2">
      <c r="A2898" s="48" t="s">
        <v>189</v>
      </c>
      <c r="B2898" s="48" t="s">
        <v>22487</v>
      </c>
      <c r="C2898" s="48" t="str">
        <f t="shared" si="91"/>
        <v>CA4703 Baldwin</v>
      </c>
      <c r="D2898" s="15" t="s">
        <v>3050</v>
      </c>
      <c r="E2898" s="26">
        <v>135.13</v>
      </c>
      <c r="F2898" s="45">
        <f t="shared" si="90"/>
        <v>58.105900000000005</v>
      </c>
      <c r="G2898" s="27" t="s">
        <v>10480</v>
      </c>
      <c r="H2898" s="9">
        <v>1</v>
      </c>
      <c r="I2898" s="10">
        <v>3.6</v>
      </c>
      <c r="J2898" s="10" t="s">
        <v>2052</v>
      </c>
      <c r="K2898" s="11"/>
      <c r="L2898" s="13" t="s">
        <v>15296</v>
      </c>
      <c r="M2898" s="13" t="s">
        <v>6856</v>
      </c>
    </row>
    <row r="2899" spans="1:13" x14ac:dyDescent="0.2">
      <c r="A2899" s="48" t="s">
        <v>1293</v>
      </c>
      <c r="B2899" s="48" t="s">
        <v>22487</v>
      </c>
      <c r="C2899" s="48" t="str">
        <f t="shared" si="91"/>
        <v>PA4704 Baldwin</v>
      </c>
      <c r="D2899" s="15" t="s">
        <v>3052</v>
      </c>
      <c r="E2899" s="26">
        <v>59.14</v>
      </c>
      <c r="F2899" s="45">
        <f t="shared" si="90"/>
        <v>25.430200000000003</v>
      </c>
      <c r="G2899" s="27" t="s">
        <v>10481</v>
      </c>
      <c r="H2899" s="9">
        <v>1</v>
      </c>
      <c r="I2899" s="10">
        <v>0.7</v>
      </c>
      <c r="J2899" s="10" t="s">
        <v>5603</v>
      </c>
      <c r="K2899" s="11"/>
      <c r="L2899" s="13" t="s">
        <v>15297</v>
      </c>
      <c r="M2899" s="13" t="s">
        <v>6856</v>
      </c>
    </row>
    <row r="2900" spans="1:13" x14ac:dyDescent="0.2">
      <c r="A2900" s="48" t="s">
        <v>708</v>
      </c>
      <c r="B2900" s="48" t="s">
        <v>22487</v>
      </c>
      <c r="C2900" s="48" t="str">
        <f t="shared" si="91"/>
        <v>PA4705 Baldwin</v>
      </c>
      <c r="D2900" s="15" t="s">
        <v>4364</v>
      </c>
      <c r="E2900" s="26">
        <v>31.4</v>
      </c>
      <c r="F2900" s="45">
        <f t="shared" si="90"/>
        <v>13.502000000000001</v>
      </c>
      <c r="G2900" s="27" t="s">
        <v>8753</v>
      </c>
      <c r="H2900" s="9">
        <v>1</v>
      </c>
      <c r="I2900" s="10">
        <v>0.4</v>
      </c>
      <c r="J2900" s="10" t="s">
        <v>2052</v>
      </c>
      <c r="K2900" s="11"/>
      <c r="L2900" s="13" t="s">
        <v>15298</v>
      </c>
      <c r="M2900" s="13" t="s">
        <v>6856</v>
      </c>
    </row>
    <row r="2901" spans="1:13" x14ac:dyDescent="0.2">
      <c r="A2901" s="48" t="s">
        <v>709</v>
      </c>
      <c r="B2901" s="48" t="s">
        <v>22487</v>
      </c>
      <c r="C2901" s="48" t="str">
        <f t="shared" si="91"/>
        <v>PA4706 Baldwin</v>
      </c>
      <c r="D2901" s="15" t="s">
        <v>4364</v>
      </c>
      <c r="E2901" s="26">
        <v>65.900000000000006</v>
      </c>
      <c r="F2901" s="45">
        <f t="shared" si="90"/>
        <v>28.337000000000007</v>
      </c>
      <c r="G2901" s="27" t="s">
        <v>8830</v>
      </c>
      <c r="H2901" s="9">
        <v>1</v>
      </c>
      <c r="I2901" s="10">
        <v>1.5</v>
      </c>
      <c r="J2901" s="10" t="s">
        <v>5603</v>
      </c>
      <c r="K2901" s="11"/>
      <c r="L2901" s="13" t="s">
        <v>15299</v>
      </c>
      <c r="M2901" s="13" t="s">
        <v>6856</v>
      </c>
    </row>
    <row r="2902" spans="1:13" x14ac:dyDescent="0.2">
      <c r="A2902" s="48" t="s">
        <v>710</v>
      </c>
      <c r="B2902" s="48" t="s">
        <v>22487</v>
      </c>
      <c r="C2902" s="48" t="str">
        <f t="shared" si="91"/>
        <v>PA4707 Baldwin</v>
      </c>
      <c r="D2902" s="15" t="s">
        <v>4364</v>
      </c>
      <c r="E2902" s="26">
        <v>100.69</v>
      </c>
      <c r="F2902" s="45">
        <f t="shared" si="90"/>
        <v>43.296700000000001</v>
      </c>
      <c r="G2902" s="27" t="s">
        <v>10482</v>
      </c>
      <c r="H2902" s="9">
        <v>1</v>
      </c>
      <c r="I2902" s="10">
        <v>1.3</v>
      </c>
      <c r="J2902" s="10" t="s">
        <v>2052</v>
      </c>
      <c r="K2902" s="11"/>
      <c r="L2902" s="13" t="s">
        <v>15300</v>
      </c>
      <c r="M2902" s="13" t="s">
        <v>20374</v>
      </c>
    </row>
    <row r="2903" spans="1:13" x14ac:dyDescent="0.2">
      <c r="A2903" s="48" t="s">
        <v>5406</v>
      </c>
      <c r="B2903" s="48" t="s">
        <v>22487</v>
      </c>
      <c r="C2903" s="48" t="str">
        <f t="shared" si="91"/>
        <v>PA4708 Baldwin</v>
      </c>
      <c r="D2903" s="15" t="s">
        <v>4364</v>
      </c>
      <c r="E2903" s="26">
        <v>30.61</v>
      </c>
      <c r="F2903" s="45">
        <f t="shared" si="90"/>
        <v>13.162300000000002</v>
      </c>
      <c r="G2903" s="27" t="s">
        <v>8692</v>
      </c>
      <c r="H2903" s="9">
        <v>1</v>
      </c>
      <c r="I2903" s="10">
        <v>0.4</v>
      </c>
      <c r="J2903" s="10" t="s">
        <v>2052</v>
      </c>
      <c r="K2903" s="11"/>
      <c r="L2903" s="13" t="s">
        <v>15301</v>
      </c>
      <c r="M2903" s="13" t="s">
        <v>6856</v>
      </c>
    </row>
    <row r="2904" spans="1:13" x14ac:dyDescent="0.2">
      <c r="A2904" s="48" t="s">
        <v>5407</v>
      </c>
      <c r="B2904" s="48" t="s">
        <v>22487</v>
      </c>
      <c r="C2904" s="48" t="str">
        <f t="shared" si="91"/>
        <v>PA4709 Baldwin</v>
      </c>
      <c r="D2904" s="15" t="s">
        <v>3129</v>
      </c>
      <c r="E2904" s="26">
        <v>162.02000000000001</v>
      </c>
      <c r="F2904" s="45">
        <f t="shared" si="90"/>
        <v>69.668600000000012</v>
      </c>
      <c r="G2904" s="27" t="s">
        <v>10484</v>
      </c>
      <c r="H2904" s="9">
        <v>1</v>
      </c>
      <c r="I2904" s="10">
        <v>3.6</v>
      </c>
      <c r="J2904" s="10" t="s">
        <v>2052</v>
      </c>
      <c r="K2904" s="11"/>
      <c r="L2904" s="13" t="s">
        <v>15302</v>
      </c>
      <c r="M2904" s="13" t="s">
        <v>6856</v>
      </c>
    </row>
    <row r="2905" spans="1:13" x14ac:dyDescent="0.2">
      <c r="A2905" s="48" t="s">
        <v>1640</v>
      </c>
      <c r="B2905" s="48" t="s">
        <v>22487</v>
      </c>
      <c r="C2905" s="48" t="str">
        <f t="shared" si="91"/>
        <v>PA4715 Baldwin</v>
      </c>
      <c r="D2905" s="15" t="s">
        <v>4364</v>
      </c>
      <c r="E2905" s="26">
        <v>92.78</v>
      </c>
      <c r="F2905" s="45">
        <f t="shared" si="90"/>
        <v>39.895400000000002</v>
      </c>
      <c r="G2905" s="27" t="s">
        <v>10485</v>
      </c>
      <c r="H2905" s="9">
        <v>1</v>
      </c>
      <c r="I2905" s="10">
        <v>1.5</v>
      </c>
      <c r="J2905" s="10" t="s">
        <v>2052</v>
      </c>
      <c r="K2905" s="11"/>
      <c r="L2905" s="13" t="s">
        <v>15303</v>
      </c>
      <c r="M2905" s="13" t="s">
        <v>6856</v>
      </c>
    </row>
    <row r="2906" spans="1:13" x14ac:dyDescent="0.2">
      <c r="A2906" s="48" t="s">
        <v>1641</v>
      </c>
      <c r="B2906" s="48" t="s">
        <v>22487</v>
      </c>
      <c r="C2906" s="48" t="str">
        <f t="shared" si="91"/>
        <v>PA4716 Baldwin</v>
      </c>
      <c r="D2906" s="15" t="s">
        <v>4364</v>
      </c>
      <c r="E2906" s="26">
        <v>83.43</v>
      </c>
      <c r="F2906" s="45">
        <f t="shared" si="90"/>
        <v>35.874900000000004</v>
      </c>
      <c r="G2906" s="27" t="s">
        <v>10486</v>
      </c>
      <c r="H2906" s="9">
        <v>1</v>
      </c>
      <c r="I2906" s="10">
        <v>1.4</v>
      </c>
      <c r="J2906" s="10" t="s">
        <v>2174</v>
      </c>
      <c r="K2906" s="11"/>
      <c r="L2906" s="13" t="s">
        <v>15304</v>
      </c>
      <c r="M2906" s="13" t="s">
        <v>6856</v>
      </c>
    </row>
    <row r="2907" spans="1:13" x14ac:dyDescent="0.2">
      <c r="A2907" s="48" t="s">
        <v>1226</v>
      </c>
      <c r="B2907" s="48" t="s">
        <v>22487</v>
      </c>
      <c r="C2907" s="48" t="str">
        <f t="shared" si="91"/>
        <v>PA4730 Baldwin</v>
      </c>
      <c r="D2907" s="15" t="s">
        <v>398</v>
      </c>
      <c r="E2907" s="26">
        <v>51.36</v>
      </c>
      <c r="F2907" s="45">
        <f t="shared" si="90"/>
        <v>22.084800000000001</v>
      </c>
      <c r="G2907" s="27" t="s">
        <v>10487</v>
      </c>
      <c r="H2907" s="9">
        <v>6</v>
      </c>
      <c r="I2907" s="10">
        <v>2.6</v>
      </c>
      <c r="J2907" s="10" t="s">
        <v>2174</v>
      </c>
      <c r="K2907" s="11"/>
      <c r="L2907" s="13" t="s">
        <v>15305</v>
      </c>
      <c r="M2907" s="13" t="s">
        <v>20375</v>
      </c>
    </row>
    <row r="2908" spans="1:13" x14ac:dyDescent="0.2">
      <c r="A2908" s="48" t="s">
        <v>2847</v>
      </c>
      <c r="B2908" s="48" t="s">
        <v>22487</v>
      </c>
      <c r="C2908" s="48" t="str">
        <f t="shared" si="91"/>
        <v>PA4732 Baldwin</v>
      </c>
      <c r="D2908" s="15" t="s">
        <v>4364</v>
      </c>
      <c r="E2908" s="26">
        <v>16.46</v>
      </c>
      <c r="F2908" s="45">
        <f t="shared" si="90"/>
        <v>7.0778000000000008</v>
      </c>
      <c r="G2908" s="27" t="s">
        <v>8202</v>
      </c>
      <c r="H2908" s="9">
        <v>12</v>
      </c>
      <c r="I2908" s="10">
        <v>4.4000000000000004</v>
      </c>
      <c r="J2908" s="10" t="s">
        <v>2174</v>
      </c>
      <c r="K2908" s="11"/>
      <c r="L2908" s="13" t="s">
        <v>15306</v>
      </c>
      <c r="M2908" s="13" t="s">
        <v>20376</v>
      </c>
    </row>
    <row r="2909" spans="1:13" x14ac:dyDescent="0.2">
      <c r="A2909" s="48" t="s">
        <v>2848</v>
      </c>
      <c r="B2909" s="48" t="s">
        <v>22487</v>
      </c>
      <c r="C2909" s="48" t="str">
        <f t="shared" si="91"/>
        <v>PA4733 Baldwin</v>
      </c>
      <c r="D2909" s="15" t="s">
        <v>14</v>
      </c>
      <c r="E2909" s="26">
        <v>77.19</v>
      </c>
      <c r="F2909" s="45">
        <f t="shared" si="90"/>
        <v>33.191700000000004</v>
      </c>
      <c r="G2909" s="27" t="s">
        <v>7888</v>
      </c>
      <c r="H2909" s="9">
        <v>6</v>
      </c>
      <c r="I2909" s="10">
        <v>3.2</v>
      </c>
      <c r="J2909" s="10" t="s">
        <v>2174</v>
      </c>
      <c r="K2909" s="11"/>
      <c r="L2909" s="13" t="s">
        <v>15307</v>
      </c>
      <c r="M2909" s="13" t="s">
        <v>20377</v>
      </c>
    </row>
    <row r="2910" spans="1:13" x14ac:dyDescent="0.2">
      <c r="A2910" s="48" t="s">
        <v>1431</v>
      </c>
      <c r="B2910" s="48" t="s">
        <v>22487</v>
      </c>
      <c r="C2910" s="48" t="str">
        <f t="shared" si="91"/>
        <v>PA4736 FOAM Baldwin</v>
      </c>
      <c r="D2910" s="15" t="s">
        <v>3121</v>
      </c>
      <c r="E2910" s="26">
        <v>16.920000000000002</v>
      </c>
      <c r="F2910" s="45">
        <f t="shared" si="90"/>
        <v>7.2756000000000016</v>
      </c>
      <c r="G2910" s="27" t="s">
        <v>8445</v>
      </c>
      <c r="H2910" s="9">
        <v>12</v>
      </c>
      <c r="I2910" s="10">
        <v>0.2</v>
      </c>
      <c r="J2910" s="10" t="s">
        <v>2174</v>
      </c>
      <c r="K2910" s="11"/>
      <c r="L2910" s="13" t="s">
        <v>15308</v>
      </c>
      <c r="M2910" s="13" t="s">
        <v>20378</v>
      </c>
    </row>
    <row r="2911" spans="1:13" x14ac:dyDescent="0.2">
      <c r="A2911" s="48" t="s">
        <v>1432</v>
      </c>
      <c r="B2911" s="48" t="s">
        <v>22487</v>
      </c>
      <c r="C2911" s="48" t="str">
        <f t="shared" si="91"/>
        <v>PA4737 Baldwin</v>
      </c>
      <c r="D2911" s="15" t="s">
        <v>14</v>
      </c>
      <c r="E2911" s="26">
        <v>83.6</v>
      </c>
      <c r="F2911" s="45">
        <f t="shared" si="90"/>
        <v>35.948</v>
      </c>
      <c r="G2911" s="27" t="s">
        <v>10488</v>
      </c>
      <c r="H2911" s="9">
        <v>12</v>
      </c>
      <c r="I2911" s="10">
        <v>5.7</v>
      </c>
      <c r="J2911" s="10" t="s">
        <v>2052</v>
      </c>
      <c r="K2911" s="11"/>
      <c r="L2911" s="13" t="s">
        <v>15309</v>
      </c>
      <c r="M2911" s="13" t="s">
        <v>20379</v>
      </c>
    </row>
    <row r="2912" spans="1:13" x14ac:dyDescent="0.2">
      <c r="A2912" s="48" t="s">
        <v>2915</v>
      </c>
      <c r="B2912" s="48" t="s">
        <v>22487</v>
      </c>
      <c r="C2912" s="48" t="str">
        <f t="shared" si="91"/>
        <v>PA4754 Baldwin</v>
      </c>
      <c r="D2912" s="15" t="s">
        <v>398</v>
      </c>
      <c r="E2912" s="26">
        <v>17.53</v>
      </c>
      <c r="F2912" s="45">
        <f t="shared" si="90"/>
        <v>7.5379000000000014</v>
      </c>
      <c r="G2912" s="27" t="s">
        <v>7504</v>
      </c>
      <c r="H2912" s="9">
        <v>6</v>
      </c>
      <c r="I2912" s="10">
        <v>1.2</v>
      </c>
      <c r="J2912" s="10" t="s">
        <v>2052</v>
      </c>
      <c r="K2912" s="11"/>
      <c r="L2912" s="13" t="s">
        <v>15310</v>
      </c>
      <c r="M2912" s="13" t="s">
        <v>20380</v>
      </c>
    </row>
    <row r="2913" spans="1:13" x14ac:dyDescent="0.2">
      <c r="A2913" s="48" t="s">
        <v>2916</v>
      </c>
      <c r="B2913" s="48" t="s">
        <v>22487</v>
      </c>
      <c r="C2913" s="48" t="str">
        <f t="shared" si="91"/>
        <v>PA4758 Baldwin</v>
      </c>
      <c r="D2913" s="15" t="s">
        <v>4364</v>
      </c>
      <c r="E2913" s="26">
        <v>49.93</v>
      </c>
      <c r="F2913" s="45">
        <f t="shared" si="90"/>
        <v>21.469900000000003</v>
      </c>
      <c r="G2913" s="27" t="s">
        <v>10489</v>
      </c>
      <c r="H2913" s="9">
        <v>12</v>
      </c>
      <c r="I2913" s="10">
        <v>3</v>
      </c>
      <c r="J2913" s="10" t="s">
        <v>5603</v>
      </c>
      <c r="K2913" s="11"/>
      <c r="L2913" s="13" t="s">
        <v>15311</v>
      </c>
      <c r="M2913" s="13" t="s">
        <v>20381</v>
      </c>
    </row>
    <row r="2914" spans="1:13" ht="28.5" x14ac:dyDescent="0.2">
      <c r="A2914" s="48" t="s">
        <v>4487</v>
      </c>
      <c r="B2914" s="48" t="s">
        <v>22487</v>
      </c>
      <c r="C2914" s="48" t="str">
        <f t="shared" si="91"/>
        <v>PA4763 Baldwin</v>
      </c>
      <c r="D2914" s="15" t="s">
        <v>3055</v>
      </c>
      <c r="E2914" s="26">
        <v>60.31</v>
      </c>
      <c r="F2914" s="45">
        <f t="shared" si="90"/>
        <v>25.933300000000003</v>
      </c>
      <c r="G2914" s="27" t="s">
        <v>10491</v>
      </c>
      <c r="H2914" s="9">
        <v>12</v>
      </c>
      <c r="I2914" s="10">
        <v>5</v>
      </c>
      <c r="J2914" s="10" t="s">
        <v>2174</v>
      </c>
      <c r="K2914" s="11"/>
      <c r="L2914" s="13" t="s">
        <v>15312</v>
      </c>
      <c r="M2914" s="13" t="s">
        <v>20382</v>
      </c>
    </row>
    <row r="2915" spans="1:13" x14ac:dyDescent="0.2">
      <c r="A2915" s="48" t="s">
        <v>4488</v>
      </c>
      <c r="B2915" s="48" t="s">
        <v>22487</v>
      </c>
      <c r="C2915" s="48" t="str">
        <f t="shared" si="91"/>
        <v>PA4769 Baldwin</v>
      </c>
      <c r="D2915" s="15" t="s">
        <v>3049</v>
      </c>
      <c r="E2915" s="26">
        <v>27.1</v>
      </c>
      <c r="F2915" s="45">
        <f t="shared" si="90"/>
        <v>11.653000000000002</v>
      </c>
      <c r="G2915" s="27" t="s">
        <v>9801</v>
      </c>
      <c r="H2915" s="9">
        <v>12</v>
      </c>
      <c r="I2915" s="10">
        <v>4.5999999999999996</v>
      </c>
      <c r="J2915" s="10" t="s">
        <v>2052</v>
      </c>
      <c r="K2915" s="11"/>
      <c r="L2915" s="13" t="s">
        <v>15313</v>
      </c>
      <c r="M2915" s="13" t="s">
        <v>20383</v>
      </c>
    </row>
    <row r="2916" spans="1:13" x14ac:dyDescent="0.2">
      <c r="A2916" s="48" t="s">
        <v>2822</v>
      </c>
      <c r="B2916" s="48" t="s">
        <v>22487</v>
      </c>
      <c r="C2916" s="48" t="str">
        <f t="shared" si="91"/>
        <v>PA4773 Baldwin</v>
      </c>
      <c r="D2916" s="15" t="s">
        <v>3119</v>
      </c>
      <c r="E2916" s="26">
        <v>35.340000000000003</v>
      </c>
      <c r="F2916" s="45">
        <f t="shared" si="90"/>
        <v>15.196200000000003</v>
      </c>
      <c r="G2916" s="27" t="s">
        <v>10492</v>
      </c>
      <c r="H2916" s="9">
        <v>12</v>
      </c>
      <c r="I2916" s="10">
        <v>7.3</v>
      </c>
      <c r="J2916" s="10" t="s">
        <v>2052</v>
      </c>
      <c r="K2916" s="11"/>
      <c r="L2916" s="13" t="s">
        <v>15314</v>
      </c>
      <c r="M2916" s="13" t="s">
        <v>20384</v>
      </c>
    </row>
    <row r="2917" spans="1:13" x14ac:dyDescent="0.2">
      <c r="A2917" s="48" t="s">
        <v>2669</v>
      </c>
      <c r="B2917" s="48" t="s">
        <v>22487</v>
      </c>
      <c r="C2917" s="48" t="str">
        <f t="shared" si="91"/>
        <v>PA4778 Baldwin</v>
      </c>
      <c r="D2917" s="15" t="s">
        <v>4364</v>
      </c>
      <c r="E2917" s="26">
        <v>51.22</v>
      </c>
      <c r="F2917" s="45">
        <f t="shared" si="90"/>
        <v>22.024600000000003</v>
      </c>
      <c r="G2917" s="27" t="s">
        <v>9916</v>
      </c>
      <c r="H2917" s="9">
        <v>12</v>
      </c>
      <c r="I2917" s="10">
        <v>2.2999999999999998</v>
      </c>
      <c r="J2917" s="10" t="s">
        <v>2174</v>
      </c>
      <c r="K2917" s="11" t="s">
        <v>5645</v>
      </c>
      <c r="L2917" s="13" t="s">
        <v>15315</v>
      </c>
      <c r="M2917" s="13" t="s">
        <v>20385</v>
      </c>
    </row>
    <row r="2918" spans="1:13" x14ac:dyDescent="0.2">
      <c r="A2918" s="48" t="s">
        <v>4684</v>
      </c>
      <c r="B2918" s="48" t="s">
        <v>22487</v>
      </c>
      <c r="C2918" s="48" t="str">
        <f t="shared" si="91"/>
        <v>PA4781 Baldwin</v>
      </c>
      <c r="D2918" s="15" t="s">
        <v>4364</v>
      </c>
      <c r="E2918" s="26">
        <v>89.64</v>
      </c>
      <c r="F2918" s="45">
        <f t="shared" si="90"/>
        <v>38.545200000000001</v>
      </c>
      <c r="G2918" s="27" t="s">
        <v>10493</v>
      </c>
      <c r="H2918" s="9">
        <v>1</v>
      </c>
      <c r="I2918" s="10">
        <v>1.3</v>
      </c>
      <c r="J2918" s="10" t="s">
        <v>2174</v>
      </c>
      <c r="K2918" s="11"/>
      <c r="L2918" s="13" t="s">
        <v>15316</v>
      </c>
      <c r="M2918" s="13" t="s">
        <v>6856</v>
      </c>
    </row>
    <row r="2919" spans="1:13" x14ac:dyDescent="0.2">
      <c r="A2919" s="48" t="s">
        <v>3933</v>
      </c>
      <c r="B2919" s="48" t="s">
        <v>22487</v>
      </c>
      <c r="C2919" s="48" t="str">
        <f t="shared" si="91"/>
        <v>PA4793 Baldwin</v>
      </c>
      <c r="D2919" s="15" t="s">
        <v>398</v>
      </c>
      <c r="E2919" s="26">
        <v>24.2</v>
      </c>
      <c r="F2919" s="45">
        <f t="shared" si="90"/>
        <v>10.406000000000001</v>
      </c>
      <c r="G2919" s="27" t="s">
        <v>7643</v>
      </c>
      <c r="H2919" s="9">
        <v>6</v>
      </c>
      <c r="I2919" s="10">
        <v>6.2</v>
      </c>
      <c r="J2919" s="10" t="s">
        <v>2174</v>
      </c>
      <c r="K2919" s="11"/>
      <c r="L2919" s="13" t="s">
        <v>15317</v>
      </c>
      <c r="M2919" s="13" t="s">
        <v>20386</v>
      </c>
    </row>
    <row r="2920" spans="1:13" x14ac:dyDescent="0.2">
      <c r="A2920" s="48" t="s">
        <v>3934</v>
      </c>
      <c r="B2920" s="48" t="s">
        <v>22487</v>
      </c>
      <c r="C2920" s="48" t="str">
        <f t="shared" si="91"/>
        <v>RS4794 Baldwin</v>
      </c>
      <c r="D2920" s="15" t="s">
        <v>4428</v>
      </c>
      <c r="E2920" s="26">
        <v>143.12</v>
      </c>
      <c r="F2920" s="45">
        <f t="shared" si="90"/>
        <v>61.54160000000001</v>
      </c>
      <c r="G2920" s="27" t="s">
        <v>10495</v>
      </c>
      <c r="H2920" s="9">
        <v>1</v>
      </c>
      <c r="I2920" s="10">
        <v>5.3</v>
      </c>
      <c r="J2920" s="10" t="s">
        <v>2174</v>
      </c>
      <c r="K2920" s="11"/>
      <c r="L2920" s="13" t="s">
        <v>15318</v>
      </c>
      <c r="M2920" s="13" t="s">
        <v>6856</v>
      </c>
    </row>
    <row r="2921" spans="1:13" x14ac:dyDescent="0.2">
      <c r="A2921" s="48" t="s">
        <v>4993</v>
      </c>
      <c r="B2921" s="48" t="s">
        <v>22487</v>
      </c>
      <c r="C2921" s="48" t="str">
        <f t="shared" si="91"/>
        <v>PA4802 Baldwin</v>
      </c>
      <c r="D2921" s="15" t="s">
        <v>4364</v>
      </c>
      <c r="E2921" s="26">
        <v>60.36</v>
      </c>
      <c r="F2921" s="45">
        <f t="shared" si="90"/>
        <v>25.954800000000002</v>
      </c>
      <c r="G2921" s="27" t="s">
        <v>10496</v>
      </c>
      <c r="H2921" s="9">
        <v>1</v>
      </c>
      <c r="I2921" s="10">
        <v>1.1000000000000001</v>
      </c>
      <c r="J2921" s="10" t="s">
        <v>2052</v>
      </c>
      <c r="K2921" s="11"/>
      <c r="L2921" s="13" t="s">
        <v>15319</v>
      </c>
      <c r="M2921" s="13" t="s">
        <v>6856</v>
      </c>
    </row>
    <row r="2922" spans="1:13" x14ac:dyDescent="0.2">
      <c r="A2922" s="48" t="s">
        <v>4994</v>
      </c>
      <c r="B2922" s="48" t="s">
        <v>22487</v>
      </c>
      <c r="C2922" s="48" t="str">
        <f t="shared" si="91"/>
        <v>RS4803 Baldwin</v>
      </c>
      <c r="D2922" s="15" t="s">
        <v>4428</v>
      </c>
      <c r="E2922" s="26">
        <v>58.32</v>
      </c>
      <c r="F2922" s="45">
        <f t="shared" si="90"/>
        <v>25.077600000000004</v>
      </c>
      <c r="G2922" s="27" t="s">
        <v>8597</v>
      </c>
      <c r="H2922" s="9">
        <v>1</v>
      </c>
      <c r="I2922" s="10">
        <v>1.1000000000000001</v>
      </c>
      <c r="J2922" s="10" t="s">
        <v>5603</v>
      </c>
      <c r="K2922" s="11"/>
      <c r="L2922" s="13" t="s">
        <v>15320</v>
      </c>
      <c r="M2922" s="13" t="s">
        <v>6856</v>
      </c>
    </row>
    <row r="2923" spans="1:13" x14ac:dyDescent="0.2">
      <c r="A2923" s="48" t="s">
        <v>4995</v>
      </c>
      <c r="B2923" s="48" t="s">
        <v>22487</v>
      </c>
      <c r="C2923" s="48" t="str">
        <f t="shared" si="91"/>
        <v>RS4804 Baldwin</v>
      </c>
      <c r="D2923" s="15" t="s">
        <v>4428</v>
      </c>
      <c r="E2923" s="26">
        <v>69.53</v>
      </c>
      <c r="F2923" s="45">
        <f t="shared" si="90"/>
        <v>29.897900000000003</v>
      </c>
      <c r="G2923" s="27" t="s">
        <v>10497</v>
      </c>
      <c r="H2923" s="9">
        <v>1</v>
      </c>
      <c r="I2923" s="10">
        <v>0.5</v>
      </c>
      <c r="J2923" s="10" t="s">
        <v>2052</v>
      </c>
      <c r="K2923" s="11"/>
      <c r="L2923" s="13" t="s">
        <v>15321</v>
      </c>
      <c r="M2923" s="13" t="s">
        <v>6856</v>
      </c>
    </row>
    <row r="2924" spans="1:13" x14ac:dyDescent="0.2">
      <c r="A2924" s="48" t="s">
        <v>4996</v>
      </c>
      <c r="B2924" s="48" t="s">
        <v>22487</v>
      </c>
      <c r="C2924" s="48" t="str">
        <f t="shared" si="91"/>
        <v>RS4806 Baldwin</v>
      </c>
      <c r="D2924" s="15" t="s">
        <v>4428</v>
      </c>
      <c r="E2924" s="26">
        <v>101.39</v>
      </c>
      <c r="F2924" s="45">
        <f t="shared" si="90"/>
        <v>43.597700000000003</v>
      </c>
      <c r="G2924" s="27" t="s">
        <v>10498</v>
      </c>
      <c r="H2924" s="9">
        <v>1</v>
      </c>
      <c r="I2924" s="10">
        <v>3.2</v>
      </c>
      <c r="J2924" s="10" t="s">
        <v>2052</v>
      </c>
      <c r="K2924" s="11"/>
      <c r="L2924" s="13" t="s">
        <v>15322</v>
      </c>
      <c r="M2924" s="13" t="s">
        <v>6856</v>
      </c>
    </row>
    <row r="2925" spans="1:13" x14ac:dyDescent="0.2">
      <c r="A2925" s="48" t="s">
        <v>4997</v>
      </c>
      <c r="B2925" s="48" t="s">
        <v>22487</v>
      </c>
      <c r="C2925" s="48" t="str">
        <f t="shared" si="91"/>
        <v>PA4809 Baldwin</v>
      </c>
      <c r="D2925" s="15" t="s">
        <v>1263</v>
      </c>
      <c r="E2925" s="26">
        <v>258.82</v>
      </c>
      <c r="F2925" s="45">
        <f t="shared" si="90"/>
        <v>111.29260000000001</v>
      </c>
      <c r="G2925" s="27" t="s">
        <v>10499</v>
      </c>
      <c r="H2925" s="9">
        <v>1</v>
      </c>
      <c r="I2925" s="10">
        <v>2.1</v>
      </c>
      <c r="J2925" s="10" t="s">
        <v>2174</v>
      </c>
      <c r="K2925" s="11"/>
      <c r="L2925" s="13" t="s">
        <v>15323</v>
      </c>
      <c r="M2925" s="13" t="s">
        <v>6856</v>
      </c>
    </row>
    <row r="2926" spans="1:13" x14ac:dyDescent="0.2">
      <c r="A2926" s="48" t="s">
        <v>5562</v>
      </c>
      <c r="B2926" s="48" t="s">
        <v>22487</v>
      </c>
      <c r="C2926" s="48" t="str">
        <f t="shared" si="91"/>
        <v>PA4813 Baldwin</v>
      </c>
      <c r="D2926" s="15" t="s">
        <v>4364</v>
      </c>
      <c r="E2926" s="26">
        <v>128.46</v>
      </c>
      <c r="F2926" s="45">
        <f t="shared" si="90"/>
        <v>55.237800000000007</v>
      </c>
      <c r="G2926" s="27" t="s">
        <v>10500</v>
      </c>
      <c r="H2926" s="9">
        <v>1</v>
      </c>
      <c r="I2926" s="10">
        <v>1.6</v>
      </c>
      <c r="J2926" s="10" t="s">
        <v>2174</v>
      </c>
      <c r="K2926" s="11" t="s">
        <v>5645</v>
      </c>
      <c r="L2926" s="13" t="s">
        <v>15324</v>
      </c>
      <c r="M2926" s="13" t="s">
        <v>6856</v>
      </c>
    </row>
    <row r="2927" spans="1:13" x14ac:dyDescent="0.2">
      <c r="A2927" s="48" t="s">
        <v>5563</v>
      </c>
      <c r="B2927" s="48" t="s">
        <v>22487</v>
      </c>
      <c r="C2927" s="48" t="str">
        <f t="shared" si="91"/>
        <v>PA4820 Baldwin</v>
      </c>
      <c r="D2927" s="15" t="s">
        <v>2163</v>
      </c>
      <c r="E2927" s="26">
        <v>27.13</v>
      </c>
      <c r="F2927" s="45">
        <f t="shared" si="90"/>
        <v>11.665900000000001</v>
      </c>
      <c r="G2927" s="27" t="s">
        <v>10466</v>
      </c>
      <c r="H2927" s="9">
        <v>12</v>
      </c>
      <c r="I2927" s="10">
        <v>4.5</v>
      </c>
      <c r="J2927" s="10" t="s">
        <v>5601</v>
      </c>
      <c r="K2927" s="11"/>
      <c r="L2927" s="13" t="s">
        <v>15325</v>
      </c>
      <c r="M2927" s="13" t="s">
        <v>20387</v>
      </c>
    </row>
    <row r="2928" spans="1:13" x14ac:dyDescent="0.2">
      <c r="A2928" s="48" t="s">
        <v>5564</v>
      </c>
      <c r="B2928" s="48" t="s">
        <v>22487</v>
      </c>
      <c r="C2928" s="48" t="str">
        <f t="shared" si="91"/>
        <v>PA4824 Baldwin</v>
      </c>
      <c r="D2928" s="15" t="s">
        <v>4364</v>
      </c>
      <c r="E2928" s="26">
        <v>21.6</v>
      </c>
      <c r="F2928" s="45">
        <f t="shared" si="90"/>
        <v>9.288000000000002</v>
      </c>
      <c r="G2928" s="27" t="s">
        <v>9595</v>
      </c>
      <c r="H2928" s="9">
        <v>12</v>
      </c>
      <c r="I2928" s="10">
        <v>4.5999999999999996</v>
      </c>
      <c r="J2928" s="10" t="s">
        <v>5603</v>
      </c>
      <c r="K2928" s="11"/>
      <c r="L2928" s="13" t="s">
        <v>15326</v>
      </c>
      <c r="M2928" s="13" t="s">
        <v>20388</v>
      </c>
    </row>
    <row r="2929" spans="1:13" x14ac:dyDescent="0.2">
      <c r="A2929" s="48" t="s">
        <v>4689</v>
      </c>
      <c r="B2929" s="48" t="s">
        <v>22487</v>
      </c>
      <c r="C2929" s="48" t="str">
        <f t="shared" si="91"/>
        <v>PA4830 Baldwin</v>
      </c>
      <c r="D2929" s="15" t="s">
        <v>4364</v>
      </c>
      <c r="E2929" s="26">
        <v>59.53</v>
      </c>
      <c r="F2929" s="45">
        <f t="shared" si="90"/>
        <v>25.597900000000003</v>
      </c>
      <c r="G2929" s="27" t="s">
        <v>10502</v>
      </c>
      <c r="H2929" s="9">
        <v>12</v>
      </c>
      <c r="I2929" s="10">
        <v>4.9000000000000004</v>
      </c>
      <c r="J2929" s="10" t="s">
        <v>2174</v>
      </c>
      <c r="K2929" s="11"/>
      <c r="L2929" s="13" t="s">
        <v>15327</v>
      </c>
      <c r="M2929" s="13" t="s">
        <v>20389</v>
      </c>
    </row>
    <row r="2930" spans="1:13" x14ac:dyDescent="0.2">
      <c r="A2930" s="48" t="s">
        <v>4690</v>
      </c>
      <c r="B2930" s="48" t="s">
        <v>22487</v>
      </c>
      <c r="C2930" s="48" t="str">
        <f t="shared" si="91"/>
        <v>PA4834-FN Baldwin</v>
      </c>
      <c r="D2930" s="15" t="s">
        <v>1261</v>
      </c>
      <c r="E2930" s="26">
        <v>61.74</v>
      </c>
      <c r="F2930" s="45">
        <f t="shared" si="90"/>
        <v>26.548200000000005</v>
      </c>
      <c r="G2930" s="27" t="s">
        <v>10503</v>
      </c>
      <c r="H2930" s="9">
        <v>1</v>
      </c>
      <c r="I2930" s="10">
        <v>1.1000000000000001</v>
      </c>
      <c r="J2930" s="10" t="s">
        <v>2052</v>
      </c>
      <c r="K2930" s="11"/>
      <c r="L2930" s="13" t="s">
        <v>15328</v>
      </c>
      <c r="M2930" s="13" t="s">
        <v>6856</v>
      </c>
    </row>
    <row r="2931" spans="1:13" x14ac:dyDescent="0.2">
      <c r="A2931" s="48" t="s">
        <v>5867</v>
      </c>
      <c r="B2931" s="48" t="s">
        <v>22487</v>
      </c>
      <c r="C2931" s="48" t="str">
        <f t="shared" si="91"/>
        <v>PA4857 Baldwin</v>
      </c>
      <c r="D2931" s="15" t="s">
        <v>3128</v>
      </c>
      <c r="E2931" s="26">
        <v>29.84</v>
      </c>
      <c r="F2931" s="45">
        <f t="shared" si="90"/>
        <v>12.831200000000001</v>
      </c>
      <c r="G2931" s="27" t="s">
        <v>10505</v>
      </c>
      <c r="H2931" s="9">
        <v>6</v>
      </c>
      <c r="I2931" s="10">
        <v>2.4</v>
      </c>
      <c r="J2931" s="10" t="s">
        <v>2050</v>
      </c>
      <c r="K2931" s="11"/>
      <c r="L2931" s="13" t="s">
        <v>15329</v>
      </c>
      <c r="M2931" s="13" t="s">
        <v>20390</v>
      </c>
    </row>
    <row r="2932" spans="1:13" x14ac:dyDescent="0.2">
      <c r="A2932" s="48" t="s">
        <v>5868</v>
      </c>
      <c r="B2932" s="48" t="s">
        <v>22487</v>
      </c>
      <c r="C2932" s="48" t="str">
        <f t="shared" si="91"/>
        <v>PA4858 Baldwin</v>
      </c>
      <c r="D2932" s="7" t="s">
        <v>3128</v>
      </c>
      <c r="E2932" s="26">
        <v>72.14</v>
      </c>
      <c r="F2932" s="45">
        <f t="shared" si="90"/>
        <v>31.020200000000003</v>
      </c>
      <c r="G2932" s="27" t="s">
        <v>10506</v>
      </c>
      <c r="H2932" s="9">
        <v>1</v>
      </c>
      <c r="I2932" s="10">
        <v>2.2000000000000002</v>
      </c>
      <c r="J2932" s="10" t="s">
        <v>2052</v>
      </c>
      <c r="K2932" s="11"/>
      <c r="L2932" s="13" t="s">
        <v>15330</v>
      </c>
      <c r="M2932" s="13" t="s">
        <v>6856</v>
      </c>
    </row>
    <row r="2933" spans="1:13" x14ac:dyDescent="0.2">
      <c r="A2933" s="48" t="s">
        <v>1372</v>
      </c>
      <c r="B2933" s="48" t="s">
        <v>22487</v>
      </c>
      <c r="C2933" s="48" t="str">
        <f t="shared" si="91"/>
        <v>RS4859 Baldwin</v>
      </c>
      <c r="D2933" s="7" t="s">
        <v>4428</v>
      </c>
      <c r="E2933" s="26">
        <v>75.47</v>
      </c>
      <c r="F2933" s="45">
        <f t="shared" si="90"/>
        <v>32.452100000000002</v>
      </c>
      <c r="G2933" s="27" t="s">
        <v>10507</v>
      </c>
      <c r="H2933" s="9">
        <v>1</v>
      </c>
      <c r="I2933" s="10">
        <v>4.4000000000000004</v>
      </c>
      <c r="J2933" s="10" t="s">
        <v>2052</v>
      </c>
      <c r="K2933" s="11"/>
      <c r="L2933" s="13" t="s">
        <v>15331</v>
      </c>
      <c r="M2933" s="13" t="s">
        <v>6856</v>
      </c>
    </row>
    <row r="2934" spans="1:13" x14ac:dyDescent="0.2">
      <c r="A2934" s="48" t="s">
        <v>824</v>
      </c>
      <c r="B2934" s="48" t="s">
        <v>22487</v>
      </c>
      <c r="C2934" s="48" t="str">
        <f t="shared" si="91"/>
        <v>PA4860 Baldwin</v>
      </c>
      <c r="D2934" s="7" t="s">
        <v>4365</v>
      </c>
      <c r="E2934" s="26">
        <v>234.67</v>
      </c>
      <c r="F2934" s="45">
        <f t="shared" si="90"/>
        <v>100.9081</v>
      </c>
      <c r="G2934" s="27" t="s">
        <v>10508</v>
      </c>
      <c r="H2934" s="9">
        <v>1</v>
      </c>
      <c r="I2934" s="10">
        <v>17.399999999999999</v>
      </c>
      <c r="J2934" s="10" t="s">
        <v>2052</v>
      </c>
      <c r="K2934" s="11"/>
      <c r="L2934" s="13" t="s">
        <v>15332</v>
      </c>
      <c r="M2934" s="13" t="s">
        <v>6856</v>
      </c>
    </row>
    <row r="2935" spans="1:13" x14ac:dyDescent="0.2">
      <c r="A2935" s="48" t="s">
        <v>1506</v>
      </c>
      <c r="B2935" s="48" t="s">
        <v>22487</v>
      </c>
      <c r="C2935" s="48" t="str">
        <f t="shared" si="91"/>
        <v>RS4861 Baldwin</v>
      </c>
      <c r="D2935" s="15" t="s">
        <v>4428</v>
      </c>
      <c r="E2935" s="26">
        <v>185.23</v>
      </c>
      <c r="F2935" s="45">
        <f t="shared" si="90"/>
        <v>79.648899999999998</v>
      </c>
      <c r="G2935" s="27" t="s">
        <v>10509</v>
      </c>
      <c r="H2935" s="9">
        <v>1</v>
      </c>
      <c r="I2935" s="10">
        <v>5.8</v>
      </c>
      <c r="J2935" s="10" t="s">
        <v>2174</v>
      </c>
      <c r="K2935" s="11"/>
      <c r="L2935" s="13" t="s">
        <v>15333</v>
      </c>
      <c r="M2935" s="13" t="s">
        <v>6856</v>
      </c>
    </row>
    <row r="2936" spans="1:13" x14ac:dyDescent="0.2">
      <c r="A2936" s="48" t="s">
        <v>1507</v>
      </c>
      <c r="B2936" s="48" t="s">
        <v>22487</v>
      </c>
      <c r="C2936" s="48" t="str">
        <f t="shared" si="91"/>
        <v>RS4862 Baldwin</v>
      </c>
      <c r="D2936" s="15" t="s">
        <v>1796</v>
      </c>
      <c r="E2936" s="26">
        <v>128.87</v>
      </c>
      <c r="F2936" s="45">
        <f t="shared" si="90"/>
        <v>55.414100000000005</v>
      </c>
      <c r="G2936" s="27" t="s">
        <v>10510</v>
      </c>
      <c r="H2936" s="9">
        <v>1</v>
      </c>
      <c r="I2936" s="10">
        <v>7.3</v>
      </c>
      <c r="J2936" s="10" t="s">
        <v>2050</v>
      </c>
      <c r="K2936" s="11"/>
      <c r="L2936" s="13" t="s">
        <v>15334</v>
      </c>
      <c r="M2936" s="13" t="s">
        <v>6856</v>
      </c>
    </row>
    <row r="2937" spans="1:13" ht="28.5" x14ac:dyDescent="0.2">
      <c r="A2937" s="48" t="s">
        <v>1508</v>
      </c>
      <c r="B2937" s="48" t="s">
        <v>22487</v>
      </c>
      <c r="C2937" s="48" t="str">
        <f t="shared" si="91"/>
        <v>RS4863 Baldwin</v>
      </c>
      <c r="D2937" s="15" t="s">
        <v>4317</v>
      </c>
      <c r="E2937" s="26">
        <v>90.15</v>
      </c>
      <c r="F2937" s="45">
        <f t="shared" si="90"/>
        <v>38.764500000000005</v>
      </c>
      <c r="G2937" s="27" t="s">
        <v>8750</v>
      </c>
      <c r="H2937" s="9">
        <v>1</v>
      </c>
      <c r="I2937" s="10">
        <v>3.3</v>
      </c>
      <c r="J2937" s="10" t="s">
        <v>5601</v>
      </c>
      <c r="K2937" s="11"/>
      <c r="L2937" s="13" t="s">
        <v>15335</v>
      </c>
      <c r="M2937" s="13" t="s">
        <v>6856</v>
      </c>
    </row>
    <row r="2938" spans="1:13" x14ac:dyDescent="0.2">
      <c r="A2938" s="48" t="s">
        <v>6281</v>
      </c>
      <c r="B2938" s="48" t="s">
        <v>22487</v>
      </c>
      <c r="C2938" s="48" t="str">
        <f t="shared" si="91"/>
        <v>PA4870-FN Baldwin</v>
      </c>
      <c r="D2938" s="15" t="s">
        <v>4366</v>
      </c>
      <c r="E2938" s="26">
        <v>67.48</v>
      </c>
      <c r="F2938" s="45">
        <f t="shared" si="90"/>
        <v>29.016400000000004</v>
      </c>
      <c r="G2938" s="27" t="s">
        <v>10511</v>
      </c>
      <c r="H2938" s="9">
        <v>1</v>
      </c>
      <c r="I2938" s="10">
        <v>2.4</v>
      </c>
      <c r="J2938" s="10" t="s">
        <v>2052</v>
      </c>
      <c r="K2938" s="11"/>
      <c r="L2938" s="13" t="s">
        <v>15336</v>
      </c>
      <c r="M2938" s="13" t="s">
        <v>6856</v>
      </c>
    </row>
    <row r="2939" spans="1:13" x14ac:dyDescent="0.2">
      <c r="A2939" s="48" t="s">
        <v>5997</v>
      </c>
      <c r="B2939" s="48" t="s">
        <v>22487</v>
      </c>
      <c r="C2939" s="48" t="str">
        <f t="shared" si="91"/>
        <v>PA4871 Baldwin</v>
      </c>
      <c r="D2939" s="15" t="s">
        <v>4364</v>
      </c>
      <c r="E2939" s="26">
        <v>46.61</v>
      </c>
      <c r="F2939" s="45">
        <f t="shared" si="90"/>
        <v>20.042300000000001</v>
      </c>
      <c r="G2939" s="27" t="s">
        <v>7569</v>
      </c>
      <c r="H2939" s="9">
        <v>1</v>
      </c>
      <c r="I2939" s="10">
        <v>1.3</v>
      </c>
      <c r="J2939" s="10" t="s">
        <v>2052</v>
      </c>
      <c r="K2939" s="11"/>
      <c r="L2939" s="13" t="s">
        <v>15337</v>
      </c>
      <c r="M2939" s="13" t="s">
        <v>6856</v>
      </c>
    </row>
    <row r="2940" spans="1:13" x14ac:dyDescent="0.2">
      <c r="A2940" s="48" t="s">
        <v>5998</v>
      </c>
      <c r="B2940" s="48" t="s">
        <v>22487</v>
      </c>
      <c r="C2940" s="48" t="str">
        <f t="shared" si="91"/>
        <v>PA4872 Baldwin</v>
      </c>
      <c r="D2940" s="15" t="s">
        <v>4364</v>
      </c>
      <c r="E2940" s="26">
        <v>36.81</v>
      </c>
      <c r="F2940" s="45">
        <f t="shared" si="90"/>
        <v>15.828300000000002</v>
      </c>
      <c r="G2940" s="27" t="s">
        <v>10512</v>
      </c>
      <c r="H2940" s="9">
        <v>12</v>
      </c>
      <c r="I2940" s="10">
        <v>4</v>
      </c>
      <c r="J2940" s="10" t="s">
        <v>2174</v>
      </c>
      <c r="K2940" s="11"/>
      <c r="L2940" s="13" t="s">
        <v>15338</v>
      </c>
      <c r="M2940" s="13" t="s">
        <v>20391</v>
      </c>
    </row>
    <row r="2941" spans="1:13" x14ac:dyDescent="0.2">
      <c r="A2941" s="48" t="s">
        <v>5999</v>
      </c>
      <c r="B2941" s="48" t="s">
        <v>22487</v>
      </c>
      <c r="C2941" s="48" t="str">
        <f t="shared" si="91"/>
        <v>PA4876 Baldwin</v>
      </c>
      <c r="D2941" s="15" t="s">
        <v>4364</v>
      </c>
      <c r="E2941" s="26">
        <v>228.3</v>
      </c>
      <c r="F2941" s="45">
        <f t="shared" si="90"/>
        <v>98.169000000000011</v>
      </c>
      <c r="G2941" s="27" t="s">
        <v>10513</v>
      </c>
      <c r="H2941" s="9">
        <v>1</v>
      </c>
      <c r="I2941" s="10">
        <v>2.2999999999999998</v>
      </c>
      <c r="J2941" s="10" t="s">
        <v>2052</v>
      </c>
      <c r="K2941" s="11"/>
      <c r="L2941" s="13" t="s">
        <v>15339</v>
      </c>
      <c r="M2941" s="13" t="s">
        <v>6856</v>
      </c>
    </row>
    <row r="2942" spans="1:13" x14ac:dyDescent="0.2">
      <c r="A2942" s="48" t="s">
        <v>4221</v>
      </c>
      <c r="B2942" s="48" t="s">
        <v>22487</v>
      </c>
      <c r="C2942" s="48" t="str">
        <f t="shared" si="91"/>
        <v>PA4877 Baldwin</v>
      </c>
      <c r="D2942" s="15" t="s">
        <v>4364</v>
      </c>
      <c r="E2942" s="26">
        <v>87.58</v>
      </c>
      <c r="F2942" s="45">
        <f t="shared" si="90"/>
        <v>37.659400000000005</v>
      </c>
      <c r="G2942" s="27" t="s">
        <v>10514</v>
      </c>
      <c r="H2942" s="9">
        <v>1</v>
      </c>
      <c r="I2942" s="10">
        <v>1.6</v>
      </c>
      <c r="J2942" s="10" t="s">
        <v>2052</v>
      </c>
      <c r="K2942" s="11"/>
      <c r="L2942" s="13" t="s">
        <v>15340</v>
      </c>
      <c r="M2942" s="13" t="s">
        <v>6856</v>
      </c>
    </row>
    <row r="2943" spans="1:13" x14ac:dyDescent="0.2">
      <c r="A2943" s="48" t="s">
        <v>4222</v>
      </c>
      <c r="B2943" s="48" t="s">
        <v>22487</v>
      </c>
      <c r="C2943" s="48" t="str">
        <f t="shared" si="91"/>
        <v>PA4878 Baldwin</v>
      </c>
      <c r="D2943" s="15" t="s">
        <v>4364</v>
      </c>
      <c r="E2943" s="26">
        <v>24.68</v>
      </c>
      <c r="F2943" s="45">
        <f t="shared" si="90"/>
        <v>10.612400000000001</v>
      </c>
      <c r="G2943" s="27" t="s">
        <v>10515</v>
      </c>
      <c r="H2943" s="9">
        <v>12</v>
      </c>
      <c r="I2943" s="10">
        <v>3.2</v>
      </c>
      <c r="J2943" s="10" t="s">
        <v>2174</v>
      </c>
      <c r="K2943" s="11"/>
      <c r="L2943" s="13" t="s">
        <v>15341</v>
      </c>
      <c r="M2943" s="13" t="s">
        <v>20392</v>
      </c>
    </row>
    <row r="2944" spans="1:13" x14ac:dyDescent="0.2">
      <c r="A2944" s="48" t="s">
        <v>2376</v>
      </c>
      <c r="B2944" s="48" t="s">
        <v>22487</v>
      </c>
      <c r="C2944" s="48" t="str">
        <f t="shared" si="91"/>
        <v>PA4885 Baldwin</v>
      </c>
      <c r="D2944" s="15" t="s">
        <v>398</v>
      </c>
      <c r="E2944" s="26">
        <v>6.23</v>
      </c>
      <c r="F2944" s="45">
        <f t="shared" si="90"/>
        <v>2.6789000000000005</v>
      </c>
      <c r="G2944" s="27" t="s">
        <v>10279</v>
      </c>
      <c r="H2944" s="9">
        <v>4</v>
      </c>
      <c r="I2944" s="10">
        <v>0.4</v>
      </c>
      <c r="J2944" s="10" t="s">
        <v>2052</v>
      </c>
      <c r="K2944" s="11"/>
      <c r="L2944" s="13" t="s">
        <v>15342</v>
      </c>
      <c r="M2944" s="13" t="s">
        <v>20393</v>
      </c>
    </row>
    <row r="2945" spans="1:13" x14ac:dyDescent="0.2">
      <c r="A2945" s="48" t="s">
        <v>2377</v>
      </c>
      <c r="B2945" s="48" t="s">
        <v>22487</v>
      </c>
      <c r="C2945" s="48" t="str">
        <f t="shared" si="91"/>
        <v>PA4886 Baldwin</v>
      </c>
      <c r="D2945" s="15" t="s">
        <v>3049</v>
      </c>
      <c r="E2945" s="26">
        <v>60.63</v>
      </c>
      <c r="F2945" s="45">
        <f t="shared" si="90"/>
        <v>26.070900000000005</v>
      </c>
      <c r="G2945" s="27" t="s">
        <v>10516</v>
      </c>
      <c r="H2945" s="9">
        <v>12</v>
      </c>
      <c r="I2945" s="10">
        <v>8.3000000000000007</v>
      </c>
      <c r="J2945" s="10" t="s">
        <v>2052</v>
      </c>
      <c r="K2945" s="11"/>
      <c r="L2945" s="13" t="s">
        <v>15343</v>
      </c>
      <c r="M2945" s="13" t="s">
        <v>20394</v>
      </c>
    </row>
    <row r="2946" spans="1:13" x14ac:dyDescent="0.2">
      <c r="A2946" s="48" t="s">
        <v>2378</v>
      </c>
      <c r="B2946" s="48" t="s">
        <v>22487</v>
      </c>
      <c r="C2946" s="48" t="str">
        <f t="shared" si="91"/>
        <v>PA4887 Baldwin</v>
      </c>
      <c r="D2946" s="15" t="s">
        <v>4365</v>
      </c>
      <c r="E2946" s="26">
        <v>476.05</v>
      </c>
      <c r="F2946" s="45">
        <f t="shared" ref="F2946:F3009" si="92">E2946*(1-$F$1)</f>
        <v>204.70150000000004</v>
      </c>
      <c r="G2946" s="27" t="s">
        <v>10518</v>
      </c>
      <c r="H2946" s="9">
        <v>1</v>
      </c>
      <c r="I2946" s="10">
        <v>15.7</v>
      </c>
      <c r="J2946" s="10" t="s">
        <v>2052</v>
      </c>
      <c r="K2946" s="11"/>
      <c r="L2946" s="13" t="s">
        <v>15344</v>
      </c>
      <c r="M2946" s="13" t="s">
        <v>6856</v>
      </c>
    </row>
    <row r="2947" spans="1:13" x14ac:dyDescent="0.2">
      <c r="A2947" s="48" t="s">
        <v>1400</v>
      </c>
      <c r="B2947" s="48" t="s">
        <v>22487</v>
      </c>
      <c r="C2947" s="48" t="str">
        <f t="shared" ref="C2947:C3010" si="93">+_xlfn.CONCAT(A2947," ",B2947)</f>
        <v>PA4891 Baldwin</v>
      </c>
      <c r="D2947" s="15" t="s">
        <v>4364</v>
      </c>
      <c r="E2947" s="26">
        <v>23.76</v>
      </c>
      <c r="F2947" s="45">
        <f t="shared" si="92"/>
        <v>10.216800000000001</v>
      </c>
      <c r="G2947" s="27" t="s">
        <v>7515</v>
      </c>
      <c r="H2947" s="9">
        <v>1</v>
      </c>
      <c r="I2947" s="10">
        <v>3.3</v>
      </c>
      <c r="J2947" s="10" t="s">
        <v>2052</v>
      </c>
      <c r="K2947" s="11"/>
      <c r="L2947" s="13" t="s">
        <v>15345</v>
      </c>
      <c r="M2947" s="13" t="s">
        <v>20395</v>
      </c>
    </row>
    <row r="2948" spans="1:13" x14ac:dyDescent="0.2">
      <c r="A2948" s="48" t="s">
        <v>2430</v>
      </c>
      <c r="B2948" s="48" t="s">
        <v>22487</v>
      </c>
      <c r="C2948" s="48" t="str">
        <f t="shared" si="93"/>
        <v>PA4895 Baldwin</v>
      </c>
      <c r="D2948" s="15" t="s">
        <v>4364</v>
      </c>
      <c r="E2948" s="26">
        <v>45.71</v>
      </c>
      <c r="F2948" s="45">
        <f t="shared" si="92"/>
        <v>19.655300000000004</v>
      </c>
      <c r="G2948" s="27" t="s">
        <v>9796</v>
      </c>
      <c r="H2948" s="9">
        <v>12</v>
      </c>
      <c r="I2948" s="10">
        <v>3.6</v>
      </c>
      <c r="J2948" s="10" t="s">
        <v>2052</v>
      </c>
      <c r="K2948" s="11"/>
      <c r="L2948" s="13" t="s">
        <v>15346</v>
      </c>
      <c r="M2948" s="13" t="s">
        <v>20396</v>
      </c>
    </row>
    <row r="2949" spans="1:13" x14ac:dyDescent="0.2">
      <c r="A2949" s="48" t="s">
        <v>3204</v>
      </c>
      <c r="B2949" s="48" t="s">
        <v>22487</v>
      </c>
      <c r="C2949" s="48" t="str">
        <f t="shared" si="93"/>
        <v>PA4896 Baldwin</v>
      </c>
      <c r="D2949" s="15" t="s">
        <v>3053</v>
      </c>
      <c r="E2949" s="26">
        <v>61.34</v>
      </c>
      <c r="F2949" s="45">
        <f t="shared" si="92"/>
        <v>26.376200000000004</v>
      </c>
      <c r="G2949" s="27" t="s">
        <v>10519</v>
      </c>
      <c r="H2949" s="9">
        <v>1</v>
      </c>
      <c r="I2949" s="10">
        <v>0.3</v>
      </c>
      <c r="J2949" s="10" t="s">
        <v>2174</v>
      </c>
      <c r="K2949" s="11"/>
      <c r="L2949" s="13" t="s">
        <v>15347</v>
      </c>
      <c r="M2949" s="13" t="s">
        <v>6856</v>
      </c>
    </row>
    <row r="2950" spans="1:13" x14ac:dyDescent="0.2">
      <c r="A2950" s="48" t="s">
        <v>3205</v>
      </c>
      <c r="B2950" s="48" t="s">
        <v>22487</v>
      </c>
      <c r="C2950" s="48" t="str">
        <f t="shared" si="93"/>
        <v>PA4897 Baldwin</v>
      </c>
      <c r="D2950" s="15" t="s">
        <v>4367</v>
      </c>
      <c r="E2950" s="26">
        <v>117.8</v>
      </c>
      <c r="F2950" s="45">
        <f t="shared" si="92"/>
        <v>50.654000000000003</v>
      </c>
      <c r="G2950" s="27" t="s">
        <v>10520</v>
      </c>
      <c r="H2950" s="9">
        <v>1</v>
      </c>
      <c r="I2950" s="10">
        <v>1.5</v>
      </c>
      <c r="J2950" s="10" t="s">
        <v>2174</v>
      </c>
      <c r="K2950" s="11"/>
      <c r="L2950" s="13" t="s">
        <v>15348</v>
      </c>
      <c r="M2950" s="13" t="s">
        <v>6856</v>
      </c>
    </row>
    <row r="2951" spans="1:13" x14ac:dyDescent="0.2">
      <c r="A2951" s="48" t="s">
        <v>3206</v>
      </c>
      <c r="B2951" s="48" t="s">
        <v>22487</v>
      </c>
      <c r="C2951" s="48" t="str">
        <f t="shared" si="93"/>
        <v>PA4900 Baldwin</v>
      </c>
      <c r="D2951" s="15" t="s">
        <v>4364</v>
      </c>
      <c r="E2951" s="26">
        <v>29.11</v>
      </c>
      <c r="F2951" s="45">
        <f t="shared" si="92"/>
        <v>12.517300000000001</v>
      </c>
      <c r="G2951" s="27" t="s">
        <v>7493</v>
      </c>
      <c r="H2951" s="9">
        <v>1</v>
      </c>
      <c r="I2951" s="10">
        <v>0.2</v>
      </c>
      <c r="J2951" s="10" t="s">
        <v>2052</v>
      </c>
      <c r="K2951" s="11"/>
      <c r="L2951" s="13" t="s">
        <v>15349</v>
      </c>
      <c r="M2951" s="13" t="s">
        <v>6856</v>
      </c>
    </row>
    <row r="2952" spans="1:13" x14ac:dyDescent="0.2">
      <c r="A2952" s="48" t="s">
        <v>3207</v>
      </c>
      <c r="B2952" s="48" t="s">
        <v>22487</v>
      </c>
      <c r="C2952" s="48" t="str">
        <f t="shared" si="93"/>
        <v>PA4902 Baldwin</v>
      </c>
      <c r="D2952" s="15" t="s">
        <v>4364</v>
      </c>
      <c r="E2952" s="26">
        <v>59.54</v>
      </c>
      <c r="F2952" s="45">
        <f t="shared" si="92"/>
        <v>25.602200000000003</v>
      </c>
      <c r="G2952" s="27" t="s">
        <v>10523</v>
      </c>
      <c r="H2952" s="9">
        <v>12</v>
      </c>
      <c r="I2952" s="10">
        <v>5.0999999999999996</v>
      </c>
      <c r="J2952" s="10" t="s">
        <v>2052</v>
      </c>
      <c r="K2952" s="11"/>
      <c r="L2952" s="13" t="s">
        <v>15350</v>
      </c>
      <c r="M2952" s="13" t="s">
        <v>20397</v>
      </c>
    </row>
    <row r="2953" spans="1:13" x14ac:dyDescent="0.2">
      <c r="A2953" s="48" t="s">
        <v>3208</v>
      </c>
      <c r="B2953" s="48" t="s">
        <v>22487</v>
      </c>
      <c r="C2953" s="48" t="str">
        <f t="shared" si="93"/>
        <v>PA4903 Baldwin</v>
      </c>
      <c r="D2953" s="15" t="s">
        <v>4364</v>
      </c>
      <c r="E2953" s="26">
        <v>50.82</v>
      </c>
      <c r="F2953" s="45">
        <f t="shared" si="92"/>
        <v>21.852600000000002</v>
      </c>
      <c r="G2953" s="27" t="s">
        <v>9365</v>
      </c>
      <c r="H2953" s="9">
        <v>1</v>
      </c>
      <c r="I2953" s="10">
        <v>1.3</v>
      </c>
      <c r="J2953" s="10" t="s">
        <v>2052</v>
      </c>
      <c r="K2953" s="11"/>
      <c r="L2953" s="13" t="s">
        <v>15351</v>
      </c>
      <c r="M2953" s="13" t="s">
        <v>6856</v>
      </c>
    </row>
    <row r="2954" spans="1:13" x14ac:dyDescent="0.2">
      <c r="A2954" s="48" t="s">
        <v>3209</v>
      </c>
      <c r="B2954" s="48" t="s">
        <v>22487</v>
      </c>
      <c r="C2954" s="48" t="str">
        <f t="shared" si="93"/>
        <v>PA4905 Baldwin</v>
      </c>
      <c r="D2954" s="15" t="s">
        <v>398</v>
      </c>
      <c r="E2954" s="26">
        <v>19.93</v>
      </c>
      <c r="F2954" s="45">
        <f t="shared" si="92"/>
        <v>8.5699000000000005</v>
      </c>
      <c r="G2954" s="27" t="s">
        <v>7441</v>
      </c>
      <c r="H2954" s="9">
        <v>12</v>
      </c>
      <c r="I2954" s="10">
        <v>1.5</v>
      </c>
      <c r="J2954" s="10" t="s">
        <v>2174</v>
      </c>
      <c r="K2954" s="11"/>
      <c r="L2954" s="13" t="s">
        <v>15352</v>
      </c>
      <c r="M2954" s="13" t="s">
        <v>20398</v>
      </c>
    </row>
    <row r="2955" spans="1:13" x14ac:dyDescent="0.2">
      <c r="A2955" s="48" t="s">
        <v>3275</v>
      </c>
      <c r="B2955" s="48" t="s">
        <v>22487</v>
      </c>
      <c r="C2955" s="48" t="str">
        <f t="shared" si="93"/>
        <v>PA4908 Baldwin</v>
      </c>
      <c r="D2955" s="15" t="s">
        <v>3054</v>
      </c>
      <c r="E2955" s="26">
        <v>28.92</v>
      </c>
      <c r="F2955" s="45">
        <f t="shared" si="92"/>
        <v>12.435600000000003</v>
      </c>
      <c r="G2955" s="27" t="s">
        <v>7716</v>
      </c>
      <c r="H2955" s="9">
        <v>12</v>
      </c>
      <c r="I2955" s="10">
        <v>2.2999999999999998</v>
      </c>
      <c r="J2955" s="10" t="s">
        <v>2174</v>
      </c>
      <c r="K2955" s="11"/>
      <c r="L2955" s="14" t="s">
        <v>22450</v>
      </c>
      <c r="M2955" s="14" t="s">
        <v>22451</v>
      </c>
    </row>
    <row r="2956" spans="1:13" x14ac:dyDescent="0.2">
      <c r="A2956" s="48" t="s">
        <v>3276</v>
      </c>
      <c r="B2956" s="48" t="s">
        <v>22487</v>
      </c>
      <c r="C2956" s="48" t="str">
        <f t="shared" si="93"/>
        <v>PA4912 Baldwin</v>
      </c>
      <c r="D2956" s="15" t="s">
        <v>398</v>
      </c>
      <c r="E2956" s="26">
        <v>101.24</v>
      </c>
      <c r="F2956" s="45">
        <f t="shared" si="92"/>
        <v>43.533200000000001</v>
      </c>
      <c r="G2956" s="27" t="s">
        <v>10524</v>
      </c>
      <c r="H2956" s="9">
        <v>1</v>
      </c>
      <c r="I2956" s="10">
        <v>0.8</v>
      </c>
      <c r="J2956" s="10" t="s">
        <v>2174</v>
      </c>
      <c r="K2956" s="11"/>
      <c r="L2956" s="13" t="s">
        <v>15353</v>
      </c>
      <c r="M2956" s="13" t="s">
        <v>6856</v>
      </c>
    </row>
    <row r="2957" spans="1:13" x14ac:dyDescent="0.2">
      <c r="A2957" s="48" t="s">
        <v>314</v>
      </c>
      <c r="B2957" s="48" t="s">
        <v>22487</v>
      </c>
      <c r="C2957" s="48" t="str">
        <f t="shared" si="93"/>
        <v>PA4919 Baldwin</v>
      </c>
      <c r="D2957" s="15" t="s">
        <v>1263</v>
      </c>
      <c r="E2957" s="26">
        <v>63.26</v>
      </c>
      <c r="F2957" s="45">
        <f t="shared" si="92"/>
        <v>27.201800000000002</v>
      </c>
      <c r="G2957" s="27" t="s">
        <v>10525</v>
      </c>
      <c r="H2957" s="9">
        <v>1</v>
      </c>
      <c r="I2957" s="10">
        <v>0.7</v>
      </c>
      <c r="J2957" s="10" t="s">
        <v>2174</v>
      </c>
      <c r="K2957" s="11"/>
      <c r="L2957" s="14" t="s">
        <v>22452</v>
      </c>
      <c r="M2957" s="14"/>
    </row>
    <row r="2958" spans="1:13" x14ac:dyDescent="0.2">
      <c r="A2958" s="48" t="s">
        <v>5865</v>
      </c>
      <c r="B2958" s="48" t="s">
        <v>22487</v>
      </c>
      <c r="C2958" s="48" t="str">
        <f t="shared" si="93"/>
        <v>PA4930 Baldwin</v>
      </c>
      <c r="D2958" s="15" t="s">
        <v>4364</v>
      </c>
      <c r="E2958" s="26">
        <v>71.98</v>
      </c>
      <c r="F2958" s="45">
        <f t="shared" si="92"/>
        <v>30.951400000000007</v>
      </c>
      <c r="G2958" s="27" t="s">
        <v>9206</v>
      </c>
      <c r="H2958" s="9">
        <v>1</v>
      </c>
      <c r="I2958" s="10">
        <v>0.7</v>
      </c>
      <c r="J2958" s="10" t="s">
        <v>2052</v>
      </c>
      <c r="K2958" s="11"/>
      <c r="L2958" s="13" t="s">
        <v>15354</v>
      </c>
      <c r="M2958" s="13" t="s">
        <v>6856</v>
      </c>
    </row>
    <row r="2959" spans="1:13" x14ac:dyDescent="0.2">
      <c r="A2959" s="48" t="s">
        <v>5866</v>
      </c>
      <c r="B2959" s="48" t="s">
        <v>22487</v>
      </c>
      <c r="C2959" s="48" t="str">
        <f t="shared" si="93"/>
        <v>PA4931 Baldwin</v>
      </c>
      <c r="D2959" s="15" t="s">
        <v>4369</v>
      </c>
      <c r="E2959" s="26">
        <v>15.74</v>
      </c>
      <c r="F2959" s="45">
        <f t="shared" si="92"/>
        <v>6.7682000000000011</v>
      </c>
      <c r="G2959" s="27" t="s">
        <v>7632</v>
      </c>
      <c r="H2959" s="9">
        <v>12</v>
      </c>
      <c r="I2959" s="10">
        <v>0.2</v>
      </c>
      <c r="J2959" s="10" t="s">
        <v>2174</v>
      </c>
      <c r="K2959" s="11"/>
      <c r="L2959" s="13" t="s">
        <v>15355</v>
      </c>
      <c r="M2959" s="13" t="s">
        <v>20399</v>
      </c>
    </row>
    <row r="2960" spans="1:13" x14ac:dyDescent="0.2">
      <c r="A2960" s="48" t="s">
        <v>4980</v>
      </c>
      <c r="B2960" s="48" t="s">
        <v>22487</v>
      </c>
      <c r="C2960" s="48" t="str">
        <f t="shared" si="93"/>
        <v>PA4932 Baldwin</v>
      </c>
      <c r="D2960" s="15" t="s">
        <v>398</v>
      </c>
      <c r="E2960" s="26">
        <v>22.01</v>
      </c>
      <c r="F2960" s="45">
        <f t="shared" si="92"/>
        <v>9.4643000000000015</v>
      </c>
      <c r="G2960" s="27" t="s">
        <v>8743</v>
      </c>
      <c r="H2960" s="9">
        <v>6</v>
      </c>
      <c r="I2960" s="10">
        <v>3.9</v>
      </c>
      <c r="J2960" s="10" t="s">
        <v>2052</v>
      </c>
      <c r="K2960" s="11"/>
      <c r="L2960" s="13" t="s">
        <v>15356</v>
      </c>
      <c r="M2960" s="13" t="s">
        <v>20400</v>
      </c>
    </row>
    <row r="2961" spans="1:13" x14ac:dyDescent="0.2">
      <c r="A2961" s="48" t="s">
        <v>4981</v>
      </c>
      <c r="B2961" s="48" t="s">
        <v>22487</v>
      </c>
      <c r="C2961" s="48" t="str">
        <f t="shared" si="93"/>
        <v>PA4934 Baldwin</v>
      </c>
      <c r="D2961" s="15" t="s">
        <v>4364</v>
      </c>
      <c r="E2961" s="26">
        <v>87.05</v>
      </c>
      <c r="F2961" s="45">
        <f t="shared" si="92"/>
        <v>37.4315</v>
      </c>
      <c r="G2961" s="27" t="s">
        <v>10527</v>
      </c>
      <c r="H2961" s="9">
        <v>12</v>
      </c>
      <c r="I2961" s="10">
        <v>6.6</v>
      </c>
      <c r="J2961" s="10" t="s">
        <v>2052</v>
      </c>
      <c r="K2961" s="11"/>
      <c r="L2961" s="13" t="s">
        <v>15357</v>
      </c>
      <c r="M2961" s="13" t="s">
        <v>20401</v>
      </c>
    </row>
    <row r="2962" spans="1:13" x14ac:dyDescent="0.2">
      <c r="A2962" s="48" t="s">
        <v>4982</v>
      </c>
      <c r="B2962" s="48" t="s">
        <v>22487</v>
      </c>
      <c r="C2962" s="48" t="str">
        <f t="shared" si="93"/>
        <v>PA4938 Baldwin</v>
      </c>
      <c r="D2962" s="15" t="s">
        <v>4368</v>
      </c>
      <c r="E2962" s="26">
        <v>49.65</v>
      </c>
      <c r="F2962" s="45">
        <f t="shared" si="92"/>
        <v>21.349500000000003</v>
      </c>
      <c r="G2962" s="27" t="s">
        <v>10528</v>
      </c>
      <c r="H2962" s="9">
        <v>1</v>
      </c>
      <c r="I2962" s="10">
        <v>0.6</v>
      </c>
      <c r="J2962" s="10" t="s">
        <v>2174</v>
      </c>
      <c r="K2962" s="11"/>
      <c r="L2962" s="13" t="s">
        <v>15358</v>
      </c>
      <c r="M2962" s="13" t="s">
        <v>20402</v>
      </c>
    </row>
    <row r="2963" spans="1:13" x14ac:dyDescent="0.2">
      <c r="A2963" s="48" t="s">
        <v>4791</v>
      </c>
      <c r="B2963" s="48" t="s">
        <v>22487</v>
      </c>
      <c r="C2963" s="48" t="str">
        <f t="shared" si="93"/>
        <v>PA4942 Baldwin</v>
      </c>
      <c r="D2963" s="15" t="s">
        <v>4572</v>
      </c>
      <c r="E2963" s="26">
        <v>207.69</v>
      </c>
      <c r="F2963" s="45">
        <f t="shared" si="92"/>
        <v>89.306700000000006</v>
      </c>
      <c r="G2963" s="27" t="s">
        <v>10529</v>
      </c>
      <c r="H2963" s="9">
        <v>1</v>
      </c>
      <c r="I2963" s="10">
        <v>7</v>
      </c>
      <c r="J2963" s="10" t="s">
        <v>2174</v>
      </c>
      <c r="K2963" s="11"/>
      <c r="L2963" s="13" t="s">
        <v>15359</v>
      </c>
      <c r="M2963" s="13" t="s">
        <v>6856</v>
      </c>
    </row>
    <row r="2964" spans="1:13" x14ac:dyDescent="0.2">
      <c r="A2964" s="48" t="s">
        <v>4792</v>
      </c>
      <c r="B2964" s="48" t="s">
        <v>22487</v>
      </c>
      <c r="C2964" s="48" t="str">
        <f t="shared" si="93"/>
        <v>PA4945 Baldwin</v>
      </c>
      <c r="D2964" s="15" t="s">
        <v>4370</v>
      </c>
      <c r="E2964" s="26">
        <v>51.49</v>
      </c>
      <c r="F2964" s="45">
        <f t="shared" si="92"/>
        <v>22.140700000000002</v>
      </c>
      <c r="G2964" s="27" t="s">
        <v>10530</v>
      </c>
      <c r="H2964" s="9">
        <v>1</v>
      </c>
      <c r="I2964" s="10">
        <v>0.8</v>
      </c>
      <c r="J2964" s="10" t="s">
        <v>2174</v>
      </c>
      <c r="K2964" s="11"/>
      <c r="L2964" s="13" t="s">
        <v>15360</v>
      </c>
      <c r="M2964" s="13" t="s">
        <v>6856</v>
      </c>
    </row>
    <row r="2965" spans="1:13" x14ac:dyDescent="0.2">
      <c r="A2965" s="48" t="s">
        <v>98</v>
      </c>
      <c r="B2965" s="48" t="s">
        <v>22487</v>
      </c>
      <c r="C2965" s="48" t="str">
        <f t="shared" si="93"/>
        <v>PA4955 Baldwin</v>
      </c>
      <c r="D2965" s="15" t="s">
        <v>3128</v>
      </c>
      <c r="E2965" s="26">
        <v>77.62</v>
      </c>
      <c r="F2965" s="45">
        <f t="shared" si="92"/>
        <v>33.376600000000003</v>
      </c>
      <c r="G2965" s="27" t="s">
        <v>10531</v>
      </c>
      <c r="H2965" s="9">
        <v>1</v>
      </c>
      <c r="I2965" s="10">
        <v>0.9</v>
      </c>
      <c r="J2965" s="10" t="s">
        <v>2052</v>
      </c>
      <c r="K2965" s="11"/>
      <c r="L2965" s="13" t="s">
        <v>15361</v>
      </c>
      <c r="M2965" s="13" t="s">
        <v>6856</v>
      </c>
    </row>
    <row r="2966" spans="1:13" x14ac:dyDescent="0.2">
      <c r="A2966" s="48" t="s">
        <v>3640</v>
      </c>
      <c r="B2966" s="48" t="s">
        <v>22487</v>
      </c>
      <c r="C2966" s="48" t="str">
        <f t="shared" si="93"/>
        <v>PA4956 Baldwin</v>
      </c>
      <c r="D2966" s="15" t="s">
        <v>398</v>
      </c>
      <c r="E2966" s="26">
        <v>52.95</v>
      </c>
      <c r="F2966" s="45">
        <f t="shared" si="92"/>
        <v>22.768500000000003</v>
      </c>
      <c r="G2966" s="27" t="s">
        <v>9539</v>
      </c>
      <c r="H2966" s="9">
        <v>1</v>
      </c>
      <c r="I2966" s="10">
        <v>0.4</v>
      </c>
      <c r="J2966" s="10" t="s">
        <v>2052</v>
      </c>
      <c r="K2966" s="11"/>
      <c r="L2966" s="13" t="s">
        <v>15362</v>
      </c>
      <c r="M2966" s="13" t="s">
        <v>6856</v>
      </c>
    </row>
    <row r="2967" spans="1:13" x14ac:dyDescent="0.2">
      <c r="A2967" s="48" t="s">
        <v>4822</v>
      </c>
      <c r="B2967" s="48" t="s">
        <v>22487</v>
      </c>
      <c r="C2967" s="48" t="str">
        <f t="shared" si="93"/>
        <v>RS4959 Baldwin</v>
      </c>
      <c r="D2967" s="15" t="s">
        <v>4428</v>
      </c>
      <c r="E2967" s="26">
        <v>226.19</v>
      </c>
      <c r="F2967" s="45">
        <f t="shared" si="92"/>
        <v>97.261700000000005</v>
      </c>
      <c r="G2967" s="27" t="s">
        <v>10533</v>
      </c>
      <c r="H2967" s="9">
        <v>1</v>
      </c>
      <c r="I2967" s="10">
        <v>6.3</v>
      </c>
      <c r="J2967" s="10" t="s">
        <v>2052</v>
      </c>
      <c r="K2967" s="11"/>
      <c r="L2967" s="13" t="s">
        <v>15363</v>
      </c>
      <c r="M2967" s="13" t="s">
        <v>6856</v>
      </c>
    </row>
    <row r="2968" spans="1:13" x14ac:dyDescent="0.2">
      <c r="A2968" s="48" t="s">
        <v>3748</v>
      </c>
      <c r="B2968" s="48" t="s">
        <v>22487</v>
      </c>
      <c r="C2968" s="48" t="str">
        <f t="shared" si="93"/>
        <v>PA4960-FN Baldwin</v>
      </c>
      <c r="D2968" s="15" t="s">
        <v>395</v>
      </c>
      <c r="E2968" s="26">
        <v>132.22999999999999</v>
      </c>
      <c r="F2968" s="45">
        <f t="shared" si="92"/>
        <v>56.858900000000006</v>
      </c>
      <c r="G2968" s="27" t="s">
        <v>10534</v>
      </c>
      <c r="H2968" s="9">
        <v>1</v>
      </c>
      <c r="I2968" s="10">
        <v>5.0999999999999996</v>
      </c>
      <c r="J2968" s="10" t="s">
        <v>2052</v>
      </c>
      <c r="K2968" s="11"/>
      <c r="L2968" s="13" t="s">
        <v>15364</v>
      </c>
      <c r="M2968" s="13" t="s">
        <v>6856</v>
      </c>
    </row>
    <row r="2969" spans="1:13" x14ac:dyDescent="0.2">
      <c r="A2969" s="48" t="s">
        <v>3749</v>
      </c>
      <c r="B2969" s="48" t="s">
        <v>22487</v>
      </c>
      <c r="C2969" s="48" t="str">
        <f t="shared" si="93"/>
        <v>PA4961 Baldwin</v>
      </c>
      <c r="D2969" s="15" t="s">
        <v>1263</v>
      </c>
      <c r="E2969" s="26">
        <v>79.05</v>
      </c>
      <c r="F2969" s="45">
        <f t="shared" si="92"/>
        <v>33.991500000000002</v>
      </c>
      <c r="G2969" s="27" t="s">
        <v>9183</v>
      </c>
      <c r="H2969" s="9">
        <v>1</v>
      </c>
      <c r="I2969" s="10">
        <v>1.2</v>
      </c>
      <c r="J2969" s="10" t="s">
        <v>2174</v>
      </c>
      <c r="K2969" s="11"/>
      <c r="L2969" s="13" t="s">
        <v>15365</v>
      </c>
      <c r="M2969" s="13" t="s">
        <v>6856</v>
      </c>
    </row>
    <row r="2970" spans="1:13" x14ac:dyDescent="0.2">
      <c r="A2970" s="48" t="s">
        <v>3848</v>
      </c>
      <c r="B2970" s="48" t="s">
        <v>22487</v>
      </c>
      <c r="C2970" s="48" t="str">
        <f t="shared" si="93"/>
        <v>RS4962 Baldwin</v>
      </c>
      <c r="D2970" s="15" t="s">
        <v>4285</v>
      </c>
      <c r="E2970" s="26">
        <v>59.32</v>
      </c>
      <c r="F2970" s="45">
        <f t="shared" si="92"/>
        <v>25.507600000000004</v>
      </c>
      <c r="G2970" s="27" t="s">
        <v>10536</v>
      </c>
      <c r="H2970" s="9">
        <v>1</v>
      </c>
      <c r="I2970" s="10">
        <v>0.5</v>
      </c>
      <c r="J2970" s="10" t="s">
        <v>5603</v>
      </c>
      <c r="K2970" s="11"/>
      <c r="L2970" s="13" t="s">
        <v>15366</v>
      </c>
      <c r="M2970" s="13" t="s">
        <v>6856</v>
      </c>
    </row>
    <row r="2971" spans="1:13" x14ac:dyDescent="0.2">
      <c r="A2971" s="48" t="s">
        <v>3849</v>
      </c>
      <c r="B2971" s="48" t="s">
        <v>22487</v>
      </c>
      <c r="C2971" s="48" t="str">
        <f t="shared" si="93"/>
        <v>RS4963 Baldwin</v>
      </c>
      <c r="D2971" s="15" t="s">
        <v>4428</v>
      </c>
      <c r="E2971" s="26">
        <v>125.32</v>
      </c>
      <c r="F2971" s="45">
        <f t="shared" si="92"/>
        <v>53.887600000000006</v>
      </c>
      <c r="G2971" s="27" t="s">
        <v>10537</v>
      </c>
      <c r="H2971" s="9">
        <v>1</v>
      </c>
      <c r="I2971" s="10">
        <v>8.8000000000000007</v>
      </c>
      <c r="J2971" s="10" t="s">
        <v>2052</v>
      </c>
      <c r="K2971" s="11"/>
      <c r="L2971" s="13" t="s">
        <v>15367</v>
      </c>
      <c r="M2971" s="13" t="s">
        <v>6856</v>
      </c>
    </row>
    <row r="2972" spans="1:13" x14ac:dyDescent="0.2">
      <c r="A2972" s="48" t="s">
        <v>3850</v>
      </c>
      <c r="B2972" s="48" t="s">
        <v>22487</v>
      </c>
      <c r="C2972" s="48" t="str">
        <f t="shared" si="93"/>
        <v>RS4966 Baldwin</v>
      </c>
      <c r="D2972" s="15" t="s">
        <v>4428</v>
      </c>
      <c r="E2972" s="26">
        <v>180.97</v>
      </c>
      <c r="F2972" s="45">
        <f t="shared" si="92"/>
        <v>77.817100000000011</v>
      </c>
      <c r="G2972" s="27" t="s">
        <v>10538</v>
      </c>
      <c r="H2972" s="9">
        <v>1</v>
      </c>
      <c r="I2972" s="10">
        <v>11.3</v>
      </c>
      <c r="J2972" s="10" t="s">
        <v>2052</v>
      </c>
      <c r="K2972" s="11"/>
      <c r="L2972" s="13" t="s">
        <v>15368</v>
      </c>
      <c r="M2972" s="13" t="s">
        <v>6856</v>
      </c>
    </row>
    <row r="2973" spans="1:13" x14ac:dyDescent="0.2">
      <c r="A2973" s="48" t="s">
        <v>3851</v>
      </c>
      <c r="B2973" s="48" t="s">
        <v>22487</v>
      </c>
      <c r="C2973" s="48" t="str">
        <f t="shared" si="93"/>
        <v>RS4967 Baldwin</v>
      </c>
      <c r="D2973" s="15" t="s">
        <v>4428</v>
      </c>
      <c r="E2973" s="26">
        <v>135.66</v>
      </c>
      <c r="F2973" s="45">
        <f t="shared" si="92"/>
        <v>58.333800000000004</v>
      </c>
      <c r="G2973" s="27" t="s">
        <v>9694</v>
      </c>
      <c r="H2973" s="9">
        <v>1</v>
      </c>
      <c r="I2973" s="10">
        <v>12.4</v>
      </c>
      <c r="J2973" s="10" t="s">
        <v>2052</v>
      </c>
      <c r="K2973" s="11"/>
      <c r="L2973" s="13" t="s">
        <v>15369</v>
      </c>
      <c r="M2973" s="13" t="s">
        <v>6856</v>
      </c>
    </row>
    <row r="2974" spans="1:13" x14ac:dyDescent="0.2">
      <c r="A2974" s="48" t="s">
        <v>3852</v>
      </c>
      <c r="B2974" s="48" t="s">
        <v>22487</v>
      </c>
      <c r="C2974" s="48" t="str">
        <f t="shared" si="93"/>
        <v>RS4969 Baldwin</v>
      </c>
      <c r="D2974" s="15" t="s">
        <v>4428</v>
      </c>
      <c r="E2974" s="26">
        <v>152.19999999999999</v>
      </c>
      <c r="F2974" s="45">
        <f t="shared" si="92"/>
        <v>65.445999999999998</v>
      </c>
      <c r="G2974" s="27" t="s">
        <v>10539</v>
      </c>
      <c r="H2974" s="9">
        <v>1</v>
      </c>
      <c r="I2974" s="10">
        <v>6.3</v>
      </c>
      <c r="J2974" s="10" t="s">
        <v>2052</v>
      </c>
      <c r="K2974" s="11"/>
      <c r="L2974" s="13" t="s">
        <v>15370</v>
      </c>
      <c r="M2974" s="13" t="s">
        <v>6856</v>
      </c>
    </row>
    <row r="2975" spans="1:13" x14ac:dyDescent="0.2">
      <c r="A2975" s="48" t="s">
        <v>1920</v>
      </c>
      <c r="B2975" s="48" t="s">
        <v>22487</v>
      </c>
      <c r="C2975" s="48" t="str">
        <f t="shared" si="93"/>
        <v>RS4971 Baldwin</v>
      </c>
      <c r="D2975" s="15" t="s">
        <v>1796</v>
      </c>
      <c r="E2975" s="26">
        <v>169.87</v>
      </c>
      <c r="F2975" s="45">
        <f t="shared" si="92"/>
        <v>73.044100000000014</v>
      </c>
      <c r="G2975" s="27" t="s">
        <v>10541</v>
      </c>
      <c r="H2975" s="9">
        <v>1</v>
      </c>
      <c r="I2975" s="10">
        <v>6.5</v>
      </c>
      <c r="J2975" s="10" t="s">
        <v>2052</v>
      </c>
      <c r="K2975" s="11"/>
      <c r="L2975" s="13" t="s">
        <v>15371</v>
      </c>
      <c r="M2975" s="13" t="s">
        <v>6856</v>
      </c>
    </row>
    <row r="2976" spans="1:13" x14ac:dyDescent="0.2">
      <c r="A2976" s="48" t="s">
        <v>1921</v>
      </c>
      <c r="B2976" s="48" t="s">
        <v>22487</v>
      </c>
      <c r="C2976" s="48" t="str">
        <f t="shared" si="93"/>
        <v>RS4972 Baldwin</v>
      </c>
      <c r="D2976" s="15" t="s">
        <v>4428</v>
      </c>
      <c r="E2976" s="26">
        <v>90.6</v>
      </c>
      <c r="F2976" s="45">
        <f t="shared" si="92"/>
        <v>38.958000000000006</v>
      </c>
      <c r="G2976" s="27" t="s">
        <v>10542</v>
      </c>
      <c r="H2976" s="9">
        <v>1</v>
      </c>
      <c r="I2976" s="10">
        <v>4.9000000000000004</v>
      </c>
      <c r="J2976" s="10" t="s">
        <v>2052</v>
      </c>
      <c r="K2976" s="11"/>
      <c r="L2976" s="13" t="s">
        <v>15372</v>
      </c>
      <c r="M2976" s="13" t="s">
        <v>6856</v>
      </c>
    </row>
    <row r="2977" spans="1:13" x14ac:dyDescent="0.2">
      <c r="A2977" s="48" t="s">
        <v>1922</v>
      </c>
      <c r="B2977" s="48" t="s">
        <v>22487</v>
      </c>
      <c r="C2977" s="48" t="str">
        <f t="shared" si="93"/>
        <v>PA4973 Baldwin</v>
      </c>
      <c r="D2977" s="15" t="s">
        <v>54</v>
      </c>
      <c r="E2977" s="26">
        <v>652.83000000000004</v>
      </c>
      <c r="F2977" s="45">
        <f t="shared" si="92"/>
        <v>280.71690000000007</v>
      </c>
      <c r="G2977" s="27" t="s">
        <v>10544</v>
      </c>
      <c r="H2977" s="9">
        <v>1</v>
      </c>
      <c r="I2977" s="10">
        <v>5.7</v>
      </c>
      <c r="J2977" s="10" t="s">
        <v>2052</v>
      </c>
      <c r="K2977" s="11"/>
      <c r="L2977" s="13" t="s">
        <v>15373</v>
      </c>
      <c r="M2977" s="13" t="s">
        <v>6856</v>
      </c>
    </row>
    <row r="2978" spans="1:13" x14ac:dyDescent="0.2">
      <c r="A2978" s="48" t="s">
        <v>5032</v>
      </c>
      <c r="B2978" s="48" t="s">
        <v>22487</v>
      </c>
      <c r="C2978" s="48" t="str">
        <f t="shared" si="93"/>
        <v>PA4979 Baldwin</v>
      </c>
      <c r="D2978" s="15" t="s">
        <v>398</v>
      </c>
      <c r="E2978" s="26">
        <v>53.7</v>
      </c>
      <c r="F2978" s="45">
        <f t="shared" si="92"/>
        <v>23.091000000000005</v>
      </c>
      <c r="G2978" s="27" t="s">
        <v>10545</v>
      </c>
      <c r="H2978" s="9">
        <v>12</v>
      </c>
      <c r="I2978" s="10">
        <v>6.3</v>
      </c>
      <c r="J2978" s="10" t="s">
        <v>2174</v>
      </c>
      <c r="K2978" s="11"/>
      <c r="L2978" s="13" t="s">
        <v>15374</v>
      </c>
      <c r="M2978" s="13" t="s">
        <v>20403</v>
      </c>
    </row>
    <row r="2979" spans="1:13" x14ac:dyDescent="0.2">
      <c r="A2979" s="48" t="s">
        <v>825</v>
      </c>
      <c r="B2979" s="48" t="s">
        <v>22487</v>
      </c>
      <c r="C2979" s="48" t="str">
        <f t="shared" si="93"/>
        <v>PA4983 Baldwin</v>
      </c>
      <c r="D2979" s="15" t="s">
        <v>1263</v>
      </c>
      <c r="E2979" s="26">
        <v>36.380000000000003</v>
      </c>
      <c r="F2979" s="45">
        <f t="shared" si="92"/>
        <v>15.643400000000003</v>
      </c>
      <c r="G2979" s="27" t="s">
        <v>10517</v>
      </c>
      <c r="H2979" s="9">
        <v>1</v>
      </c>
      <c r="I2979" s="10">
        <v>2.4</v>
      </c>
      <c r="J2979" s="10" t="s">
        <v>2052</v>
      </c>
      <c r="K2979" s="11"/>
      <c r="L2979" s="13" t="s">
        <v>15375</v>
      </c>
      <c r="M2979" s="13" t="s">
        <v>6856</v>
      </c>
    </row>
    <row r="2980" spans="1:13" x14ac:dyDescent="0.2">
      <c r="A2980" s="48" t="s">
        <v>4452</v>
      </c>
      <c r="B2980" s="48" t="s">
        <v>22487</v>
      </c>
      <c r="C2980" s="48" t="str">
        <f t="shared" si="93"/>
        <v>PA4984-FN Baldwin</v>
      </c>
      <c r="D2980" s="15" t="s">
        <v>395</v>
      </c>
      <c r="E2980" s="26">
        <v>70.010000000000005</v>
      </c>
      <c r="F2980" s="45">
        <f t="shared" si="92"/>
        <v>30.104300000000006</v>
      </c>
      <c r="G2980" s="27" t="s">
        <v>10547</v>
      </c>
      <c r="H2980" s="9">
        <v>1</v>
      </c>
      <c r="I2980" s="10">
        <v>6.3</v>
      </c>
      <c r="J2980" s="10" t="s">
        <v>2052</v>
      </c>
      <c r="K2980" s="11"/>
      <c r="L2980" s="13" t="s">
        <v>15376</v>
      </c>
      <c r="M2980" s="13" t="s">
        <v>6856</v>
      </c>
    </row>
    <row r="2981" spans="1:13" x14ac:dyDescent="0.2">
      <c r="A2981" s="48" t="s">
        <v>5033</v>
      </c>
      <c r="B2981" s="48" t="s">
        <v>22487</v>
      </c>
      <c r="C2981" s="48" t="str">
        <f t="shared" si="93"/>
        <v>PA4985 Baldwin</v>
      </c>
      <c r="D2981" s="15" t="s">
        <v>3128</v>
      </c>
      <c r="E2981" s="26">
        <v>36.42</v>
      </c>
      <c r="F2981" s="45">
        <f t="shared" si="92"/>
        <v>15.660600000000002</v>
      </c>
      <c r="G2981" s="27" t="s">
        <v>9360</v>
      </c>
      <c r="H2981" s="9">
        <v>6</v>
      </c>
      <c r="I2981" s="10">
        <v>2.1</v>
      </c>
      <c r="J2981" s="10" t="s">
        <v>5601</v>
      </c>
      <c r="K2981" s="11"/>
      <c r="L2981" s="13" t="s">
        <v>15377</v>
      </c>
      <c r="M2981" s="13" t="s">
        <v>20404</v>
      </c>
    </row>
    <row r="2982" spans="1:13" x14ac:dyDescent="0.2">
      <c r="A2982" s="48" t="s">
        <v>5034</v>
      </c>
      <c r="B2982" s="48" t="s">
        <v>22487</v>
      </c>
      <c r="C2982" s="48" t="str">
        <f t="shared" si="93"/>
        <v>PA4986 Baldwin</v>
      </c>
      <c r="D2982" s="15" t="s">
        <v>3128</v>
      </c>
      <c r="E2982" s="26">
        <v>107.42</v>
      </c>
      <c r="F2982" s="45">
        <f t="shared" si="92"/>
        <v>46.190600000000003</v>
      </c>
      <c r="G2982" s="27" t="s">
        <v>10549</v>
      </c>
      <c r="H2982" s="9">
        <v>6</v>
      </c>
      <c r="I2982" s="10">
        <v>3.8</v>
      </c>
      <c r="J2982" s="10" t="s">
        <v>2052</v>
      </c>
      <c r="K2982" s="11"/>
      <c r="L2982" s="13" t="s">
        <v>15378</v>
      </c>
      <c r="M2982" s="13" t="s">
        <v>20405</v>
      </c>
    </row>
    <row r="2983" spans="1:13" x14ac:dyDescent="0.2">
      <c r="A2983" s="48" t="s">
        <v>5035</v>
      </c>
      <c r="B2983" s="48" t="s">
        <v>22487</v>
      </c>
      <c r="C2983" s="48" t="str">
        <f t="shared" si="93"/>
        <v>PA4987 Baldwin</v>
      </c>
      <c r="D2983" s="15" t="s">
        <v>3128</v>
      </c>
      <c r="E2983" s="26">
        <v>45.09</v>
      </c>
      <c r="F2983" s="45">
        <f t="shared" si="92"/>
        <v>19.388700000000004</v>
      </c>
      <c r="G2983" s="27" t="s">
        <v>10550</v>
      </c>
      <c r="H2983" s="9">
        <v>6</v>
      </c>
      <c r="I2983" s="10">
        <v>2.2999999999999998</v>
      </c>
      <c r="J2983" s="10" t="s">
        <v>2052</v>
      </c>
      <c r="K2983" s="11"/>
      <c r="L2983" s="13" t="s">
        <v>15379</v>
      </c>
      <c r="M2983" s="13" t="s">
        <v>20406</v>
      </c>
    </row>
    <row r="2984" spans="1:13" x14ac:dyDescent="0.2">
      <c r="A2984" s="48" t="s">
        <v>4839</v>
      </c>
      <c r="B2984" s="48" t="s">
        <v>22487</v>
      </c>
      <c r="C2984" s="48" t="str">
        <f t="shared" si="93"/>
        <v>RS4988 Baldwin</v>
      </c>
      <c r="D2984" s="15" t="s">
        <v>4428</v>
      </c>
      <c r="E2984" s="26">
        <v>107.3</v>
      </c>
      <c r="F2984" s="45">
        <f t="shared" si="92"/>
        <v>46.139000000000003</v>
      </c>
      <c r="G2984" s="27" t="s">
        <v>10551</v>
      </c>
      <c r="H2984" s="9">
        <v>1</v>
      </c>
      <c r="I2984" s="10">
        <v>9.6</v>
      </c>
      <c r="J2984" s="10" t="s">
        <v>2052</v>
      </c>
      <c r="K2984" s="11"/>
      <c r="L2984" s="13" t="s">
        <v>15380</v>
      </c>
      <c r="M2984" s="13" t="s">
        <v>6856</v>
      </c>
    </row>
    <row r="2985" spans="1:13" x14ac:dyDescent="0.2">
      <c r="A2985" s="48" t="s">
        <v>4840</v>
      </c>
      <c r="B2985" s="48" t="s">
        <v>22487</v>
      </c>
      <c r="C2985" s="48" t="str">
        <f t="shared" si="93"/>
        <v>RS4989 Baldwin</v>
      </c>
      <c r="D2985" s="15" t="s">
        <v>1796</v>
      </c>
      <c r="E2985" s="26">
        <v>185.14</v>
      </c>
      <c r="F2985" s="45">
        <f t="shared" si="92"/>
        <v>79.610200000000006</v>
      </c>
      <c r="G2985" s="27" t="s">
        <v>10552</v>
      </c>
      <c r="H2985" s="9">
        <v>1</v>
      </c>
      <c r="I2985" s="10">
        <v>14.8</v>
      </c>
      <c r="J2985" s="10" t="s">
        <v>5601</v>
      </c>
      <c r="K2985" s="11"/>
      <c r="L2985" s="13" t="s">
        <v>15381</v>
      </c>
      <c r="M2985" s="13" t="s">
        <v>6856</v>
      </c>
    </row>
    <row r="2986" spans="1:13" x14ac:dyDescent="0.2">
      <c r="A2986" s="48" t="s">
        <v>1045</v>
      </c>
      <c r="B2986" s="48" t="s">
        <v>22487</v>
      </c>
      <c r="C2986" s="48" t="str">
        <f t="shared" si="93"/>
        <v>PA4991 Baldwin</v>
      </c>
      <c r="D2986" s="15" t="s">
        <v>3128</v>
      </c>
      <c r="E2986" s="26">
        <v>96.26</v>
      </c>
      <c r="F2986" s="45">
        <f t="shared" si="92"/>
        <v>41.391800000000003</v>
      </c>
      <c r="G2986" s="27" t="s">
        <v>10553</v>
      </c>
      <c r="H2986" s="9">
        <v>1</v>
      </c>
      <c r="I2986" s="10">
        <v>2.6</v>
      </c>
      <c r="J2986" s="10" t="s">
        <v>5601</v>
      </c>
      <c r="K2986" s="11"/>
      <c r="L2986" s="13" t="s">
        <v>15382</v>
      </c>
      <c r="M2986" s="13" t="s">
        <v>6856</v>
      </c>
    </row>
    <row r="2987" spans="1:13" x14ac:dyDescent="0.2">
      <c r="A2987" s="48" t="s">
        <v>1874</v>
      </c>
      <c r="B2987" s="48" t="s">
        <v>22487</v>
      </c>
      <c r="C2987" s="48" t="str">
        <f t="shared" si="93"/>
        <v>RS4992 Baldwin</v>
      </c>
      <c r="D2987" s="15" t="s">
        <v>1796</v>
      </c>
      <c r="E2987" s="26">
        <v>96.43</v>
      </c>
      <c r="F2987" s="45">
        <f t="shared" si="92"/>
        <v>41.464900000000007</v>
      </c>
      <c r="G2987" s="27" t="s">
        <v>10554</v>
      </c>
      <c r="H2987" s="9">
        <v>1</v>
      </c>
      <c r="I2987" s="10">
        <v>4.9000000000000004</v>
      </c>
      <c r="J2987" s="10" t="s">
        <v>2050</v>
      </c>
      <c r="K2987" s="11"/>
      <c r="L2987" s="13" t="s">
        <v>15383</v>
      </c>
      <c r="M2987" s="13" t="s">
        <v>6856</v>
      </c>
    </row>
    <row r="2988" spans="1:13" x14ac:dyDescent="0.2">
      <c r="A2988" s="48" t="s">
        <v>826</v>
      </c>
      <c r="B2988" s="48" t="s">
        <v>22487</v>
      </c>
      <c r="C2988" s="48" t="str">
        <f t="shared" si="93"/>
        <v>RS4993 Baldwin</v>
      </c>
      <c r="D2988" s="15" t="s">
        <v>4428</v>
      </c>
      <c r="E2988" s="26">
        <v>133.69999999999999</v>
      </c>
      <c r="F2988" s="45">
        <f t="shared" si="92"/>
        <v>57.491</v>
      </c>
      <c r="G2988" s="27" t="s">
        <v>10556</v>
      </c>
      <c r="H2988" s="9">
        <v>1</v>
      </c>
      <c r="I2988" s="10">
        <v>9.1</v>
      </c>
      <c r="J2988" s="10" t="s">
        <v>5603</v>
      </c>
      <c r="K2988" s="11"/>
      <c r="L2988" s="13" t="s">
        <v>15384</v>
      </c>
      <c r="M2988" s="13" t="s">
        <v>6856</v>
      </c>
    </row>
    <row r="2989" spans="1:13" x14ac:dyDescent="0.2">
      <c r="A2989" s="48" t="s">
        <v>1046</v>
      </c>
      <c r="B2989" s="48" t="s">
        <v>22487</v>
      </c>
      <c r="C2989" s="48" t="str">
        <f t="shared" si="93"/>
        <v>RS4994 Baldwin</v>
      </c>
      <c r="D2989" s="15" t="s">
        <v>1796</v>
      </c>
      <c r="E2989" s="26">
        <v>62.17</v>
      </c>
      <c r="F2989" s="45">
        <f t="shared" si="92"/>
        <v>26.733100000000004</v>
      </c>
      <c r="G2989" s="27" t="s">
        <v>9485</v>
      </c>
      <c r="H2989" s="9">
        <v>1</v>
      </c>
      <c r="I2989" s="10">
        <v>2.2999999999999998</v>
      </c>
      <c r="J2989" s="10" t="s">
        <v>2052</v>
      </c>
      <c r="K2989" s="11"/>
      <c r="L2989" s="13" t="s">
        <v>15385</v>
      </c>
      <c r="M2989" s="13" t="s">
        <v>6856</v>
      </c>
    </row>
    <row r="2990" spans="1:13" x14ac:dyDescent="0.2">
      <c r="A2990" s="48" t="s">
        <v>1047</v>
      </c>
      <c r="B2990" s="48" t="s">
        <v>22487</v>
      </c>
      <c r="C2990" s="48" t="str">
        <f t="shared" si="93"/>
        <v>RS4995 Baldwin</v>
      </c>
      <c r="D2990" s="15" t="s">
        <v>4285</v>
      </c>
      <c r="E2990" s="26">
        <v>37.47</v>
      </c>
      <c r="F2990" s="45">
        <f t="shared" si="92"/>
        <v>16.112100000000002</v>
      </c>
      <c r="G2990" s="27" t="s">
        <v>10558</v>
      </c>
      <c r="H2990" s="9">
        <v>1</v>
      </c>
      <c r="I2990" s="10">
        <v>0.6</v>
      </c>
      <c r="J2990" s="10" t="s">
        <v>2052</v>
      </c>
      <c r="K2990" s="11"/>
      <c r="L2990" s="13" t="s">
        <v>15386</v>
      </c>
      <c r="M2990" s="13" t="s">
        <v>6856</v>
      </c>
    </row>
    <row r="2991" spans="1:13" x14ac:dyDescent="0.2">
      <c r="A2991" s="48" t="s">
        <v>4795</v>
      </c>
      <c r="B2991" s="48" t="s">
        <v>22487</v>
      </c>
      <c r="C2991" s="48" t="str">
        <f t="shared" si="93"/>
        <v>CA4996 Baldwin</v>
      </c>
      <c r="D2991" s="15" t="s">
        <v>3050</v>
      </c>
      <c r="E2991" s="26">
        <v>120.43</v>
      </c>
      <c r="F2991" s="45">
        <f t="shared" si="92"/>
        <v>51.784900000000007</v>
      </c>
      <c r="G2991" s="27" t="s">
        <v>10560</v>
      </c>
      <c r="H2991" s="9">
        <v>1</v>
      </c>
      <c r="I2991" s="10">
        <v>1.3</v>
      </c>
      <c r="J2991" s="10" t="s">
        <v>5603</v>
      </c>
      <c r="K2991" s="11"/>
      <c r="L2991" s="13" t="s">
        <v>15387</v>
      </c>
      <c r="M2991" s="13" t="s">
        <v>6856</v>
      </c>
    </row>
    <row r="2992" spans="1:13" x14ac:dyDescent="0.2">
      <c r="A2992" s="48" t="s">
        <v>5476</v>
      </c>
      <c r="B2992" s="48" t="s">
        <v>22487</v>
      </c>
      <c r="C2992" s="48" t="str">
        <f t="shared" si="93"/>
        <v>PA4997 Baldwin</v>
      </c>
      <c r="D2992" s="15" t="s">
        <v>4371</v>
      </c>
      <c r="E2992" s="26">
        <v>81.3</v>
      </c>
      <c r="F2992" s="45">
        <f t="shared" si="92"/>
        <v>34.959000000000003</v>
      </c>
      <c r="G2992" s="27" t="s">
        <v>10562</v>
      </c>
      <c r="H2992" s="9">
        <v>6</v>
      </c>
      <c r="I2992" s="10">
        <v>3.7</v>
      </c>
      <c r="J2992" s="10" t="s">
        <v>5603</v>
      </c>
      <c r="K2992" s="11"/>
      <c r="L2992" s="13" t="s">
        <v>15388</v>
      </c>
      <c r="M2992" s="13" t="s">
        <v>20407</v>
      </c>
    </row>
    <row r="2993" spans="1:13" x14ac:dyDescent="0.2">
      <c r="A2993" s="48" t="s">
        <v>2193</v>
      </c>
      <c r="B2993" s="48" t="s">
        <v>22487</v>
      </c>
      <c r="C2993" s="48" t="str">
        <f t="shared" si="93"/>
        <v>CA4999 Baldwin</v>
      </c>
      <c r="D2993" s="15" t="s">
        <v>3050</v>
      </c>
      <c r="E2993" s="26">
        <v>103.66</v>
      </c>
      <c r="F2993" s="45">
        <f t="shared" si="92"/>
        <v>44.573800000000006</v>
      </c>
      <c r="G2993" s="27" t="s">
        <v>10563</v>
      </c>
      <c r="H2993" s="9">
        <v>1</v>
      </c>
      <c r="I2993" s="10">
        <v>5.9</v>
      </c>
      <c r="J2993" s="10" t="s">
        <v>5603</v>
      </c>
      <c r="K2993" s="11"/>
      <c r="L2993" s="13" t="s">
        <v>15389</v>
      </c>
      <c r="M2993" s="13" t="s">
        <v>6856</v>
      </c>
    </row>
    <row r="2994" spans="1:13" x14ac:dyDescent="0.2">
      <c r="A2994" s="48" t="s">
        <v>1048</v>
      </c>
      <c r="B2994" s="48" t="s">
        <v>22487</v>
      </c>
      <c r="C2994" s="48" t="str">
        <f t="shared" si="93"/>
        <v>CFB5000 Baldwin</v>
      </c>
      <c r="D2994" s="7" t="s">
        <v>4372</v>
      </c>
      <c r="E2994" s="26">
        <v>68.34</v>
      </c>
      <c r="F2994" s="45">
        <f t="shared" si="92"/>
        <v>29.386200000000006</v>
      </c>
      <c r="G2994" s="27" t="s">
        <v>10564</v>
      </c>
      <c r="H2994" s="9">
        <v>1</v>
      </c>
      <c r="I2994" s="10">
        <v>1.6</v>
      </c>
      <c r="J2994" s="10" t="s">
        <v>2052</v>
      </c>
      <c r="K2994" s="11"/>
      <c r="L2994" s="13" t="s">
        <v>15390</v>
      </c>
      <c r="M2994" s="13" t="s">
        <v>6856</v>
      </c>
    </row>
    <row r="2995" spans="1:13" ht="28.5" x14ac:dyDescent="0.2">
      <c r="A2995" s="48" t="s">
        <v>1049</v>
      </c>
      <c r="B2995" s="48" t="s">
        <v>22487</v>
      </c>
      <c r="C2995" s="48" t="str">
        <f t="shared" si="93"/>
        <v>CS5007 Baldwin</v>
      </c>
      <c r="D2995" s="7" t="s">
        <v>4373</v>
      </c>
      <c r="E2995" s="26">
        <v>10.85</v>
      </c>
      <c r="F2995" s="45">
        <f t="shared" si="92"/>
        <v>4.6655000000000006</v>
      </c>
      <c r="G2995" s="27" t="s">
        <v>7458</v>
      </c>
      <c r="H2995" s="9">
        <v>12</v>
      </c>
      <c r="I2995" s="10">
        <v>15.7</v>
      </c>
      <c r="J2995" s="10" t="s">
        <v>2052</v>
      </c>
      <c r="K2995" s="11"/>
      <c r="L2995" s="13" t="s">
        <v>15391</v>
      </c>
      <c r="M2995" s="13" t="s">
        <v>20408</v>
      </c>
    </row>
    <row r="2996" spans="1:13" ht="18.600000000000001" customHeight="1" x14ac:dyDescent="0.2">
      <c r="A2996" s="48" t="s">
        <v>1050</v>
      </c>
      <c r="B2996" s="48" t="s">
        <v>22487</v>
      </c>
      <c r="C2996" s="48" t="str">
        <f t="shared" si="93"/>
        <v>CS5008 Baldwin</v>
      </c>
      <c r="D2996" s="7" t="s">
        <v>4374</v>
      </c>
      <c r="E2996" s="26">
        <v>9.83</v>
      </c>
      <c r="F2996" s="45">
        <f t="shared" si="92"/>
        <v>4.2269000000000005</v>
      </c>
      <c r="G2996" s="27" t="s">
        <v>7708</v>
      </c>
      <c r="H2996" s="9">
        <v>12</v>
      </c>
      <c r="I2996" s="10">
        <v>14.7</v>
      </c>
      <c r="J2996" s="10" t="s">
        <v>5601</v>
      </c>
      <c r="K2996" s="11"/>
      <c r="L2996" s="13" t="s">
        <v>15392</v>
      </c>
      <c r="M2996" s="13" t="s">
        <v>20409</v>
      </c>
    </row>
    <row r="2997" spans="1:13" ht="28.5" x14ac:dyDescent="0.2">
      <c r="A2997" s="48" t="s">
        <v>1051</v>
      </c>
      <c r="B2997" s="48" t="s">
        <v>22487</v>
      </c>
      <c r="C2997" s="48" t="str">
        <f t="shared" si="93"/>
        <v>CS5009 Baldwin</v>
      </c>
      <c r="D2997" s="7" t="s">
        <v>4375</v>
      </c>
      <c r="E2997" s="26">
        <v>31.18</v>
      </c>
      <c r="F2997" s="45">
        <f t="shared" si="92"/>
        <v>13.407400000000001</v>
      </c>
      <c r="G2997" s="27" t="s">
        <v>10565</v>
      </c>
      <c r="H2997" s="9">
        <v>6</v>
      </c>
      <c r="I2997" s="10">
        <v>28.4</v>
      </c>
      <c r="J2997" s="10" t="s">
        <v>2052</v>
      </c>
      <c r="K2997" s="11"/>
      <c r="L2997" s="13" t="s">
        <v>15393</v>
      </c>
      <c r="M2997" s="13" t="s">
        <v>20410</v>
      </c>
    </row>
    <row r="2998" spans="1:13" ht="28.5" x14ac:dyDescent="0.2">
      <c r="A2998" s="48" t="s">
        <v>1052</v>
      </c>
      <c r="B2998" s="48" t="s">
        <v>22487</v>
      </c>
      <c r="C2998" s="48" t="str">
        <f t="shared" si="93"/>
        <v>CS5010 Baldwin</v>
      </c>
      <c r="D2998" s="7" t="s">
        <v>4376</v>
      </c>
      <c r="E2998" s="26">
        <v>214.98</v>
      </c>
      <c r="F2998" s="45">
        <f t="shared" si="92"/>
        <v>92.441400000000002</v>
      </c>
      <c r="G2998" s="27" t="s">
        <v>10567</v>
      </c>
      <c r="H2998" s="9">
        <v>1</v>
      </c>
      <c r="I2998" s="10">
        <v>49.4</v>
      </c>
      <c r="J2998" s="10" t="s">
        <v>2052</v>
      </c>
      <c r="K2998" s="11"/>
      <c r="L2998" s="13" t="s">
        <v>15394</v>
      </c>
      <c r="M2998" s="13" t="s">
        <v>6856</v>
      </c>
    </row>
    <row r="2999" spans="1:13" ht="28.5" x14ac:dyDescent="0.2">
      <c r="A2999" s="48" t="s">
        <v>1053</v>
      </c>
      <c r="B2999" s="48" t="s">
        <v>22487</v>
      </c>
      <c r="C2999" s="48" t="str">
        <f t="shared" si="93"/>
        <v>CS5011 Baldwin</v>
      </c>
      <c r="D2999" s="7" t="s">
        <v>4377</v>
      </c>
      <c r="E2999" s="26">
        <v>1323.82</v>
      </c>
      <c r="F2999" s="45">
        <f t="shared" si="92"/>
        <v>569.24260000000004</v>
      </c>
      <c r="G2999" s="27" t="s">
        <v>10568</v>
      </c>
      <c r="H2999" s="9">
        <v>1</v>
      </c>
      <c r="I2999" s="10">
        <v>524</v>
      </c>
      <c r="J2999" s="10" t="s">
        <v>2052</v>
      </c>
      <c r="K2999" s="11"/>
      <c r="L2999" s="13" t="s">
        <v>15395</v>
      </c>
      <c r="M2999" s="13" t="s">
        <v>6856</v>
      </c>
    </row>
    <row r="3000" spans="1:13" ht="15" customHeight="1" x14ac:dyDescent="0.2">
      <c r="A3000" s="48" t="s">
        <v>4294</v>
      </c>
      <c r="B3000" s="48" t="s">
        <v>22487</v>
      </c>
      <c r="C3000" s="48" t="str">
        <f t="shared" si="93"/>
        <v>CSC5012 Baldwin</v>
      </c>
      <c r="D3000" s="7" t="s">
        <v>4624</v>
      </c>
      <c r="E3000" s="26">
        <v>49.95</v>
      </c>
      <c r="F3000" s="45">
        <f t="shared" si="92"/>
        <v>21.478500000000004</v>
      </c>
      <c r="G3000" s="27" t="s">
        <v>7438</v>
      </c>
      <c r="H3000" s="9">
        <v>4</v>
      </c>
      <c r="I3000" s="10">
        <v>39.5</v>
      </c>
      <c r="J3000" s="10" t="s">
        <v>2052</v>
      </c>
      <c r="K3000" s="11"/>
      <c r="L3000" s="13" t="s">
        <v>15396</v>
      </c>
      <c r="M3000" s="13" t="s">
        <v>20411</v>
      </c>
    </row>
    <row r="3001" spans="1:13" x14ac:dyDescent="0.2">
      <c r="A3001" s="48" t="s">
        <v>4295</v>
      </c>
      <c r="B3001" s="48" t="s">
        <v>22487</v>
      </c>
      <c r="C3001" s="48" t="str">
        <f t="shared" si="93"/>
        <v>CSC5013 Baldwin</v>
      </c>
      <c r="D3001" s="7" t="s">
        <v>4625</v>
      </c>
      <c r="E3001" s="26">
        <v>238.55</v>
      </c>
      <c r="F3001" s="45">
        <f t="shared" si="92"/>
        <v>102.57650000000001</v>
      </c>
      <c r="G3001" s="27" t="s">
        <v>10569</v>
      </c>
      <c r="H3001" s="9">
        <v>1</v>
      </c>
      <c r="I3001" s="10">
        <v>48.9</v>
      </c>
      <c r="J3001" s="10" t="s">
        <v>2052</v>
      </c>
      <c r="K3001" s="11"/>
      <c r="L3001" s="13" t="s">
        <v>15397</v>
      </c>
      <c r="M3001" s="13" t="s">
        <v>6856</v>
      </c>
    </row>
    <row r="3002" spans="1:13" x14ac:dyDescent="0.2">
      <c r="A3002" s="48" t="s">
        <v>1790</v>
      </c>
      <c r="B3002" s="48" t="s">
        <v>22487</v>
      </c>
      <c r="C3002" s="48" t="str">
        <f t="shared" si="93"/>
        <v>CTK5029 Baldwin</v>
      </c>
      <c r="D3002" s="7" t="s">
        <v>4626</v>
      </c>
      <c r="E3002" s="26">
        <v>62.17</v>
      </c>
      <c r="F3002" s="45">
        <f t="shared" si="92"/>
        <v>26.733100000000004</v>
      </c>
      <c r="G3002" s="27" t="s">
        <v>9485</v>
      </c>
      <c r="H3002" s="9">
        <v>24</v>
      </c>
      <c r="I3002" s="10">
        <v>4.5999999999999996</v>
      </c>
      <c r="J3002" s="10" t="s">
        <v>2052</v>
      </c>
      <c r="K3002" s="11"/>
      <c r="L3002" s="13" t="s">
        <v>15398</v>
      </c>
      <c r="M3002" s="13" t="s">
        <v>20412</v>
      </c>
    </row>
    <row r="3003" spans="1:13" x14ac:dyDescent="0.2">
      <c r="A3003" s="48" t="s">
        <v>1791</v>
      </c>
      <c r="B3003" s="48" t="s">
        <v>22487</v>
      </c>
      <c r="C3003" s="48" t="str">
        <f t="shared" si="93"/>
        <v>CTK5029-1 Baldwin</v>
      </c>
      <c r="D3003" s="7" t="s">
        <v>4627</v>
      </c>
      <c r="E3003" s="26">
        <v>3.29</v>
      </c>
      <c r="F3003" s="45">
        <f t="shared" si="92"/>
        <v>1.4147000000000001</v>
      </c>
      <c r="G3003" s="27" t="s">
        <v>10570</v>
      </c>
      <c r="H3003" s="9">
        <v>1</v>
      </c>
      <c r="I3003" s="10">
        <v>0.1</v>
      </c>
      <c r="J3003" s="10" t="s">
        <v>5603</v>
      </c>
      <c r="K3003" s="11"/>
      <c r="L3003" s="13" t="s">
        <v>15399</v>
      </c>
      <c r="M3003" s="13" t="s">
        <v>6856</v>
      </c>
    </row>
    <row r="3004" spans="1:13" x14ac:dyDescent="0.2">
      <c r="A3004" s="48" t="s">
        <v>1792</v>
      </c>
      <c r="B3004" s="48" t="s">
        <v>22487</v>
      </c>
      <c r="C3004" s="48" t="str">
        <f t="shared" si="93"/>
        <v>CTK5029-4 Baldwin</v>
      </c>
      <c r="D3004" s="7" t="s">
        <v>4628</v>
      </c>
      <c r="E3004" s="26">
        <v>13.51</v>
      </c>
      <c r="F3004" s="45">
        <f t="shared" si="92"/>
        <v>5.8093000000000004</v>
      </c>
      <c r="G3004" s="27" t="s">
        <v>8260</v>
      </c>
      <c r="H3004" s="9">
        <v>1</v>
      </c>
      <c r="I3004" s="10">
        <v>0.1</v>
      </c>
      <c r="J3004" s="10" t="s">
        <v>2052</v>
      </c>
      <c r="K3004" s="11"/>
      <c r="L3004" s="13" t="s">
        <v>15400</v>
      </c>
      <c r="M3004" s="13" t="s">
        <v>6856</v>
      </c>
    </row>
    <row r="3005" spans="1:13" x14ac:dyDescent="0.2">
      <c r="A3005" s="48" t="s">
        <v>4960</v>
      </c>
      <c r="B3005" s="48" t="s">
        <v>22487</v>
      </c>
      <c r="C3005" s="48" t="str">
        <f t="shared" si="93"/>
        <v>CTK5029-M Baldwin</v>
      </c>
      <c r="D3005" s="7" t="s">
        <v>4626</v>
      </c>
      <c r="E3005" s="26">
        <v>86.88</v>
      </c>
      <c r="F3005" s="45">
        <f t="shared" si="92"/>
        <v>37.358400000000003</v>
      </c>
      <c r="G3005" s="27" t="s">
        <v>10572</v>
      </c>
      <c r="H3005" s="9">
        <v>24</v>
      </c>
      <c r="I3005" s="10">
        <v>4.4000000000000004</v>
      </c>
      <c r="J3005" s="10" t="s">
        <v>2052</v>
      </c>
      <c r="K3005" s="11"/>
      <c r="L3005" s="13" t="s">
        <v>15401</v>
      </c>
      <c r="M3005" s="13" t="s">
        <v>20413</v>
      </c>
    </row>
    <row r="3006" spans="1:13" x14ac:dyDescent="0.2">
      <c r="A3006" s="48" t="s">
        <v>4261</v>
      </c>
      <c r="B3006" s="48" t="s">
        <v>22487</v>
      </c>
      <c r="C3006" s="48" t="str">
        <f t="shared" si="93"/>
        <v>CS5057 Baldwin</v>
      </c>
      <c r="D3006" s="7" t="s">
        <v>6159</v>
      </c>
      <c r="E3006" s="26">
        <v>282.70999999999998</v>
      </c>
      <c r="F3006" s="45">
        <f t="shared" si="92"/>
        <v>121.56530000000001</v>
      </c>
      <c r="G3006" s="27" t="s">
        <v>10574</v>
      </c>
      <c r="H3006" s="9">
        <v>1</v>
      </c>
      <c r="I3006" s="10">
        <v>51.3</v>
      </c>
      <c r="J3006" s="10" t="s">
        <v>2052</v>
      </c>
      <c r="K3006" s="11"/>
      <c r="L3006" s="13" t="s">
        <v>15402</v>
      </c>
      <c r="M3006" s="13" t="s">
        <v>6856</v>
      </c>
    </row>
    <row r="3007" spans="1:13" ht="28.5" x14ac:dyDescent="0.2">
      <c r="A3007" s="48" t="s">
        <v>4262</v>
      </c>
      <c r="B3007" s="48" t="s">
        <v>22487</v>
      </c>
      <c r="C3007" s="48" t="str">
        <f t="shared" si="93"/>
        <v>CS5058 Baldwin</v>
      </c>
      <c r="D3007" s="7" t="s">
        <v>6160</v>
      </c>
      <c r="E3007" s="26">
        <v>34.82</v>
      </c>
      <c r="F3007" s="45">
        <f t="shared" si="92"/>
        <v>14.972600000000002</v>
      </c>
      <c r="G3007" s="27" t="s">
        <v>10575</v>
      </c>
      <c r="H3007" s="9">
        <v>6</v>
      </c>
      <c r="I3007" s="10">
        <v>30.3</v>
      </c>
      <c r="J3007" s="10" t="s">
        <v>2052</v>
      </c>
      <c r="K3007" s="11"/>
      <c r="L3007" s="13" t="s">
        <v>15403</v>
      </c>
      <c r="M3007" s="13" t="s">
        <v>20414</v>
      </c>
    </row>
    <row r="3008" spans="1:13" x14ac:dyDescent="0.2">
      <c r="A3008" s="48" t="s">
        <v>2778</v>
      </c>
      <c r="B3008" s="48" t="s">
        <v>22487</v>
      </c>
      <c r="C3008" s="48" t="str">
        <f t="shared" si="93"/>
        <v>OTK5060 Baldwin</v>
      </c>
      <c r="D3008" s="7" t="s">
        <v>6161</v>
      </c>
      <c r="E3008" s="26">
        <v>49.09</v>
      </c>
      <c r="F3008" s="45">
        <f t="shared" si="92"/>
        <v>21.108700000000002</v>
      </c>
      <c r="G3008" s="27" t="s">
        <v>10577</v>
      </c>
      <c r="H3008" s="9">
        <v>10</v>
      </c>
      <c r="I3008" s="10">
        <v>0.5</v>
      </c>
      <c r="J3008" s="10" t="s">
        <v>2052</v>
      </c>
      <c r="K3008" s="11"/>
      <c r="L3008" s="13" t="s">
        <v>15404</v>
      </c>
      <c r="M3008" s="13" t="s">
        <v>20415</v>
      </c>
    </row>
    <row r="3009" spans="1:13" x14ac:dyDescent="0.2">
      <c r="A3009" s="48" t="s">
        <v>2798</v>
      </c>
      <c r="B3009" s="48" t="s">
        <v>22487</v>
      </c>
      <c r="C3009" s="48" t="str">
        <f t="shared" si="93"/>
        <v>OTK5063 Baldwin</v>
      </c>
      <c r="D3009" s="7" t="s">
        <v>6161</v>
      </c>
      <c r="E3009" s="26">
        <v>34.950000000000003</v>
      </c>
      <c r="F3009" s="45">
        <f t="shared" si="92"/>
        <v>15.028500000000003</v>
      </c>
      <c r="G3009" s="27" t="s">
        <v>8339</v>
      </c>
      <c r="H3009" s="9">
        <v>10</v>
      </c>
      <c r="I3009" s="10">
        <v>0.2</v>
      </c>
      <c r="J3009" s="10" t="s">
        <v>2052</v>
      </c>
      <c r="K3009" s="11"/>
      <c r="L3009" s="13" t="s">
        <v>15405</v>
      </c>
      <c r="M3009" s="13" t="s">
        <v>20416</v>
      </c>
    </row>
    <row r="3010" spans="1:13" x14ac:dyDescent="0.2">
      <c r="A3010" s="48" t="s">
        <v>2799</v>
      </c>
      <c r="B3010" s="48" t="s">
        <v>22487</v>
      </c>
      <c r="C3010" s="48" t="str">
        <f t="shared" si="93"/>
        <v>BW5070 Baldwin</v>
      </c>
      <c r="D3010" s="7" t="s">
        <v>3810</v>
      </c>
      <c r="E3010" s="26">
        <v>22.45</v>
      </c>
      <c r="F3010" s="45">
        <f t="shared" ref="F3010:F3073" si="94">E3010*(1-$F$1)</f>
        <v>9.6535000000000011</v>
      </c>
      <c r="G3010" s="27" t="s">
        <v>7452</v>
      </c>
      <c r="H3010" s="9">
        <v>12</v>
      </c>
      <c r="I3010" s="10">
        <v>11.8</v>
      </c>
      <c r="J3010" s="10" t="s">
        <v>2052</v>
      </c>
      <c r="K3010" s="11"/>
      <c r="L3010" s="13" t="s">
        <v>15406</v>
      </c>
      <c r="M3010" s="13" t="s">
        <v>20417</v>
      </c>
    </row>
    <row r="3011" spans="1:13" x14ac:dyDescent="0.2">
      <c r="A3011" s="48" t="s">
        <v>2800</v>
      </c>
      <c r="B3011" s="48" t="s">
        <v>22487</v>
      </c>
      <c r="C3011" s="48" t="str">
        <f t="shared" ref="C3011:C3074" si="95">+_xlfn.CONCAT(A3011," ",B3011)</f>
        <v>BW5071 Baldwin</v>
      </c>
      <c r="D3011" s="7" t="s">
        <v>3810</v>
      </c>
      <c r="E3011" s="26">
        <v>21</v>
      </c>
      <c r="F3011" s="45">
        <f t="shared" si="94"/>
        <v>9.0300000000000011</v>
      </c>
      <c r="G3011" s="27" t="s">
        <v>8425</v>
      </c>
      <c r="H3011" s="9">
        <v>12</v>
      </c>
      <c r="I3011" s="10">
        <v>13.3</v>
      </c>
      <c r="J3011" s="10" t="s">
        <v>5601</v>
      </c>
      <c r="K3011" s="11"/>
      <c r="L3011" s="13" t="s">
        <v>15407</v>
      </c>
      <c r="M3011" s="13" t="s">
        <v>20418</v>
      </c>
    </row>
    <row r="3012" spans="1:13" x14ac:dyDescent="0.2">
      <c r="A3012" s="48" t="s">
        <v>2801</v>
      </c>
      <c r="B3012" s="48" t="s">
        <v>22487</v>
      </c>
      <c r="C3012" s="48" t="str">
        <f t="shared" si="95"/>
        <v>BW5072 Baldwin</v>
      </c>
      <c r="D3012" s="7" t="s">
        <v>3810</v>
      </c>
      <c r="E3012" s="26">
        <v>28.6</v>
      </c>
      <c r="F3012" s="45">
        <f t="shared" si="94"/>
        <v>12.298000000000002</v>
      </c>
      <c r="G3012" s="27" t="s">
        <v>8421</v>
      </c>
      <c r="H3012" s="9">
        <v>12</v>
      </c>
      <c r="I3012" s="10">
        <v>13.6</v>
      </c>
      <c r="J3012" s="10" t="s">
        <v>2052</v>
      </c>
      <c r="K3012" s="11"/>
      <c r="L3012" s="13" t="s">
        <v>15408</v>
      </c>
      <c r="M3012" s="13" t="s">
        <v>20419</v>
      </c>
    </row>
    <row r="3013" spans="1:13" x14ac:dyDescent="0.2">
      <c r="A3013" s="48" t="s">
        <v>2802</v>
      </c>
      <c r="B3013" s="48" t="s">
        <v>22487</v>
      </c>
      <c r="C3013" s="48" t="str">
        <f t="shared" si="95"/>
        <v>BW5073 Baldwin</v>
      </c>
      <c r="D3013" s="7" t="s">
        <v>3810</v>
      </c>
      <c r="E3013" s="26">
        <v>35.69</v>
      </c>
      <c r="F3013" s="45">
        <f t="shared" si="94"/>
        <v>15.3467</v>
      </c>
      <c r="G3013" s="27" t="s">
        <v>10578</v>
      </c>
      <c r="H3013" s="9">
        <v>12</v>
      </c>
      <c r="I3013" s="10">
        <v>15.5</v>
      </c>
      <c r="J3013" s="10" t="s">
        <v>5603</v>
      </c>
      <c r="K3013" s="11"/>
      <c r="L3013" s="13" t="s">
        <v>15409</v>
      </c>
      <c r="M3013" s="13" t="s">
        <v>20420</v>
      </c>
    </row>
    <row r="3014" spans="1:13" x14ac:dyDescent="0.2">
      <c r="A3014" s="48" t="s">
        <v>2803</v>
      </c>
      <c r="B3014" s="48" t="s">
        <v>22487</v>
      </c>
      <c r="C3014" s="48" t="str">
        <f t="shared" si="95"/>
        <v>BW5074 Baldwin</v>
      </c>
      <c r="D3014" s="7" t="s">
        <v>3810</v>
      </c>
      <c r="E3014" s="26">
        <v>41.7</v>
      </c>
      <c r="F3014" s="45">
        <f t="shared" si="94"/>
        <v>17.931000000000004</v>
      </c>
      <c r="G3014" s="27" t="s">
        <v>9551</v>
      </c>
      <c r="H3014" s="9">
        <v>12</v>
      </c>
      <c r="I3014" s="10">
        <v>17.5</v>
      </c>
      <c r="J3014" s="10" t="s">
        <v>5603</v>
      </c>
      <c r="K3014" s="11"/>
      <c r="L3014" s="13" t="s">
        <v>15410</v>
      </c>
      <c r="M3014" s="13" t="s">
        <v>20421</v>
      </c>
    </row>
    <row r="3015" spans="1:13" x14ac:dyDescent="0.2">
      <c r="A3015" s="48" t="s">
        <v>2804</v>
      </c>
      <c r="B3015" s="48" t="s">
        <v>22487</v>
      </c>
      <c r="C3015" s="48" t="str">
        <f t="shared" si="95"/>
        <v>BW5075 Baldwin</v>
      </c>
      <c r="D3015" s="7" t="s">
        <v>3810</v>
      </c>
      <c r="E3015" s="26">
        <v>41.82</v>
      </c>
      <c r="F3015" s="45">
        <f t="shared" si="94"/>
        <v>17.982600000000001</v>
      </c>
      <c r="G3015" s="27" t="s">
        <v>8767</v>
      </c>
      <c r="H3015" s="9">
        <v>12</v>
      </c>
      <c r="I3015" s="10">
        <v>18.3</v>
      </c>
      <c r="J3015" s="10" t="s">
        <v>5603</v>
      </c>
      <c r="K3015" s="11"/>
      <c r="L3015" s="13" t="s">
        <v>15411</v>
      </c>
      <c r="M3015" s="13" t="s">
        <v>20422</v>
      </c>
    </row>
    <row r="3016" spans="1:13" x14ac:dyDescent="0.2">
      <c r="A3016" s="48" t="s">
        <v>2825</v>
      </c>
      <c r="B3016" s="48" t="s">
        <v>22487</v>
      </c>
      <c r="C3016" s="48" t="str">
        <f t="shared" si="95"/>
        <v>BW5076 Baldwin</v>
      </c>
      <c r="D3016" s="7" t="s">
        <v>3810</v>
      </c>
      <c r="E3016" s="26">
        <v>50.51</v>
      </c>
      <c r="F3016" s="45">
        <f t="shared" si="94"/>
        <v>21.7193</v>
      </c>
      <c r="G3016" s="27" t="s">
        <v>8562</v>
      </c>
      <c r="H3016" s="9">
        <v>12</v>
      </c>
      <c r="I3016" s="10">
        <v>24.9</v>
      </c>
      <c r="J3016" s="10" t="s">
        <v>5603</v>
      </c>
      <c r="K3016" s="11"/>
      <c r="L3016" s="13" t="s">
        <v>15412</v>
      </c>
      <c r="M3016" s="13" t="s">
        <v>20423</v>
      </c>
    </row>
    <row r="3017" spans="1:13" x14ac:dyDescent="0.2">
      <c r="A3017" s="48" t="s">
        <v>4147</v>
      </c>
      <c r="B3017" s="48" t="s">
        <v>22487</v>
      </c>
      <c r="C3017" s="48" t="str">
        <f t="shared" si="95"/>
        <v>BW5082 Baldwin</v>
      </c>
      <c r="D3017" s="7" t="s">
        <v>3810</v>
      </c>
      <c r="E3017" s="26">
        <v>38.799999999999997</v>
      </c>
      <c r="F3017" s="45">
        <f t="shared" si="94"/>
        <v>16.684000000000001</v>
      </c>
      <c r="G3017" s="27" t="s">
        <v>8914</v>
      </c>
      <c r="H3017" s="9">
        <v>12</v>
      </c>
      <c r="I3017" s="10">
        <v>14.6</v>
      </c>
      <c r="J3017" s="10" t="s">
        <v>2052</v>
      </c>
      <c r="K3017" s="11"/>
      <c r="L3017" s="13" t="s">
        <v>15413</v>
      </c>
      <c r="M3017" s="13" t="s">
        <v>20424</v>
      </c>
    </row>
    <row r="3018" spans="1:13" x14ac:dyDescent="0.2">
      <c r="A3018" s="48" t="s">
        <v>4144</v>
      </c>
      <c r="B3018" s="48" t="s">
        <v>22487</v>
      </c>
      <c r="C3018" s="48" t="str">
        <f t="shared" si="95"/>
        <v>BW5086 Baldwin</v>
      </c>
      <c r="D3018" s="7" t="s">
        <v>3810</v>
      </c>
      <c r="E3018" s="26">
        <v>95.13</v>
      </c>
      <c r="F3018" s="45">
        <f t="shared" si="94"/>
        <v>40.905900000000003</v>
      </c>
      <c r="G3018" s="27" t="s">
        <v>10579</v>
      </c>
      <c r="H3018" s="9">
        <v>12</v>
      </c>
      <c r="I3018" s="10">
        <v>18</v>
      </c>
      <c r="J3018" s="10" t="s">
        <v>5603</v>
      </c>
      <c r="K3018" s="11"/>
      <c r="L3018" s="13" t="s">
        <v>15414</v>
      </c>
      <c r="M3018" s="13" t="s">
        <v>20425</v>
      </c>
    </row>
    <row r="3019" spans="1:13" x14ac:dyDescent="0.2">
      <c r="A3019" s="48" t="s">
        <v>4145</v>
      </c>
      <c r="B3019" s="48" t="s">
        <v>22487</v>
      </c>
      <c r="C3019" s="48" t="str">
        <f t="shared" si="95"/>
        <v>B5087 Baldwin</v>
      </c>
      <c r="D3019" s="7" t="s">
        <v>3811</v>
      </c>
      <c r="E3019" s="26">
        <v>59.89</v>
      </c>
      <c r="F3019" s="45">
        <f t="shared" si="94"/>
        <v>25.752700000000004</v>
      </c>
      <c r="G3019" s="27" t="s">
        <v>10580</v>
      </c>
      <c r="H3019" s="9">
        <v>12</v>
      </c>
      <c r="I3019" s="10">
        <v>14.8</v>
      </c>
      <c r="J3019" s="10" t="s">
        <v>5601</v>
      </c>
      <c r="K3019" s="11"/>
      <c r="L3019" s="13" t="s">
        <v>15415</v>
      </c>
      <c r="M3019" s="13" t="s">
        <v>20426</v>
      </c>
    </row>
    <row r="3020" spans="1:13" x14ac:dyDescent="0.2">
      <c r="A3020" s="48" t="s">
        <v>4146</v>
      </c>
      <c r="B3020" s="48" t="s">
        <v>22487</v>
      </c>
      <c r="C3020" s="48" t="str">
        <f t="shared" si="95"/>
        <v>B5088 Baldwin</v>
      </c>
      <c r="D3020" s="7" t="s">
        <v>3811</v>
      </c>
      <c r="E3020" s="26">
        <v>84.25</v>
      </c>
      <c r="F3020" s="45">
        <f t="shared" si="94"/>
        <v>36.227500000000006</v>
      </c>
      <c r="G3020" s="27" t="s">
        <v>10581</v>
      </c>
      <c r="H3020" s="9">
        <v>12</v>
      </c>
      <c r="I3020" s="10">
        <v>12.3</v>
      </c>
      <c r="J3020" s="10" t="s">
        <v>5601</v>
      </c>
      <c r="K3020" s="11"/>
      <c r="L3020" s="13" t="s">
        <v>15416</v>
      </c>
      <c r="M3020" s="13" t="s">
        <v>20427</v>
      </c>
    </row>
    <row r="3021" spans="1:13" x14ac:dyDescent="0.2">
      <c r="A3021" s="48" t="s">
        <v>5415</v>
      </c>
      <c r="B3021" s="48" t="s">
        <v>22487</v>
      </c>
      <c r="C3021" s="48" t="str">
        <f t="shared" si="95"/>
        <v>B5089 Baldwin</v>
      </c>
      <c r="D3021" s="7" t="s">
        <v>3811</v>
      </c>
      <c r="E3021" s="26">
        <v>15.85</v>
      </c>
      <c r="F3021" s="45">
        <f t="shared" si="94"/>
        <v>6.815500000000001</v>
      </c>
      <c r="G3021" s="27" t="s">
        <v>7516</v>
      </c>
      <c r="H3021" s="9">
        <v>12</v>
      </c>
      <c r="I3021" s="10">
        <v>11.5</v>
      </c>
      <c r="J3021" s="10" t="s">
        <v>2052</v>
      </c>
      <c r="K3021" s="11"/>
      <c r="L3021" s="13" t="s">
        <v>15417</v>
      </c>
      <c r="M3021" s="13" t="s">
        <v>20428</v>
      </c>
    </row>
    <row r="3022" spans="1:13" x14ac:dyDescent="0.2">
      <c r="A3022" s="48" t="s">
        <v>5416</v>
      </c>
      <c r="B3022" s="48" t="s">
        <v>22487</v>
      </c>
      <c r="C3022" s="48" t="str">
        <f t="shared" si="95"/>
        <v>B5090 Baldwin</v>
      </c>
      <c r="D3022" s="7" t="s">
        <v>3811</v>
      </c>
      <c r="E3022" s="26">
        <v>98.49</v>
      </c>
      <c r="F3022" s="45">
        <f t="shared" si="94"/>
        <v>42.350700000000003</v>
      </c>
      <c r="G3022" s="27" t="s">
        <v>10582</v>
      </c>
      <c r="H3022" s="9">
        <v>12</v>
      </c>
      <c r="I3022" s="10">
        <v>15.2</v>
      </c>
      <c r="J3022" s="10" t="s">
        <v>2052</v>
      </c>
      <c r="K3022" s="11"/>
      <c r="L3022" s="13" t="s">
        <v>15418</v>
      </c>
      <c r="M3022" s="13" t="s">
        <v>20429</v>
      </c>
    </row>
    <row r="3023" spans="1:13" x14ac:dyDescent="0.2">
      <c r="A3023" s="48" t="s">
        <v>266</v>
      </c>
      <c r="B3023" s="48" t="s">
        <v>22487</v>
      </c>
      <c r="C3023" s="48" t="str">
        <f t="shared" si="95"/>
        <v>B5091 Baldwin</v>
      </c>
      <c r="D3023" s="7" t="s">
        <v>3811</v>
      </c>
      <c r="E3023" s="26">
        <v>29.2</v>
      </c>
      <c r="F3023" s="45">
        <f t="shared" si="94"/>
        <v>12.556000000000001</v>
      </c>
      <c r="G3023" s="27" t="s">
        <v>7865</v>
      </c>
      <c r="H3023" s="9">
        <v>12</v>
      </c>
      <c r="I3023" s="10">
        <v>13.2</v>
      </c>
      <c r="J3023" s="10" t="s">
        <v>2052</v>
      </c>
      <c r="K3023" s="11"/>
      <c r="L3023" s="13" t="s">
        <v>15419</v>
      </c>
      <c r="M3023" s="13" t="s">
        <v>20430</v>
      </c>
    </row>
    <row r="3024" spans="1:13" x14ac:dyDescent="0.2">
      <c r="A3024" s="48" t="s">
        <v>1680</v>
      </c>
      <c r="B3024" s="48" t="s">
        <v>22487</v>
      </c>
      <c r="C3024" s="48" t="str">
        <f t="shared" si="95"/>
        <v>P5092 Baldwin</v>
      </c>
      <c r="D3024" s="7" t="s">
        <v>2446</v>
      </c>
      <c r="E3024" s="26">
        <v>119.63</v>
      </c>
      <c r="F3024" s="45">
        <f t="shared" si="94"/>
        <v>51.440900000000006</v>
      </c>
      <c r="G3024" s="27" t="s">
        <v>10583</v>
      </c>
      <c r="H3024" s="9">
        <v>12</v>
      </c>
      <c r="I3024" s="10">
        <v>5.4</v>
      </c>
      <c r="J3024" s="10" t="s">
        <v>5603</v>
      </c>
      <c r="K3024" s="11"/>
      <c r="L3024" s="13" t="s">
        <v>15420</v>
      </c>
      <c r="M3024" s="13" t="s">
        <v>20431</v>
      </c>
    </row>
    <row r="3025" spans="1:13" x14ac:dyDescent="0.2">
      <c r="A3025" s="48" t="s">
        <v>5417</v>
      </c>
      <c r="B3025" s="48" t="s">
        <v>22487</v>
      </c>
      <c r="C3025" s="48" t="str">
        <f t="shared" si="95"/>
        <v>B5134 Baldwin</v>
      </c>
      <c r="D3025" s="7" t="s">
        <v>3811</v>
      </c>
      <c r="E3025" s="26">
        <v>17.29</v>
      </c>
      <c r="F3025" s="45">
        <f t="shared" si="94"/>
        <v>7.4347000000000003</v>
      </c>
      <c r="G3025" s="27" t="s">
        <v>7607</v>
      </c>
      <c r="H3025" s="9">
        <v>12</v>
      </c>
      <c r="I3025" s="10">
        <v>13.8</v>
      </c>
      <c r="J3025" s="10" t="s">
        <v>5601</v>
      </c>
      <c r="K3025" s="11"/>
      <c r="L3025" s="13" t="s">
        <v>15421</v>
      </c>
      <c r="M3025" s="13" t="s">
        <v>20432</v>
      </c>
    </row>
    <row r="3026" spans="1:13" x14ac:dyDescent="0.2">
      <c r="A3026" s="48" t="s">
        <v>5418</v>
      </c>
      <c r="B3026" s="48" t="s">
        <v>22487</v>
      </c>
      <c r="C3026" s="48" t="str">
        <f t="shared" si="95"/>
        <v>BW5136 Baldwin</v>
      </c>
      <c r="D3026" s="7" t="s">
        <v>2447</v>
      </c>
      <c r="E3026" s="26">
        <v>21.48</v>
      </c>
      <c r="F3026" s="45">
        <f t="shared" si="94"/>
        <v>9.2364000000000015</v>
      </c>
      <c r="G3026" s="27" t="s">
        <v>7940</v>
      </c>
      <c r="H3026" s="9">
        <v>12</v>
      </c>
      <c r="I3026" s="10">
        <v>12.5</v>
      </c>
      <c r="J3026" s="10" t="s">
        <v>2052</v>
      </c>
      <c r="K3026" s="11"/>
      <c r="L3026" s="13" t="s">
        <v>15422</v>
      </c>
      <c r="M3026" s="13" t="s">
        <v>20433</v>
      </c>
    </row>
    <row r="3027" spans="1:13" x14ac:dyDescent="0.2">
      <c r="A3027" s="48" t="s">
        <v>5419</v>
      </c>
      <c r="B3027" s="48" t="s">
        <v>22487</v>
      </c>
      <c r="C3027" s="48" t="str">
        <f t="shared" si="95"/>
        <v>BW5137 Baldwin</v>
      </c>
      <c r="D3027" s="7" t="s">
        <v>2447</v>
      </c>
      <c r="E3027" s="26">
        <v>20.34</v>
      </c>
      <c r="F3027" s="45">
        <f t="shared" si="94"/>
        <v>8.7462000000000018</v>
      </c>
      <c r="G3027" s="27" t="s">
        <v>7785</v>
      </c>
      <c r="H3027" s="9">
        <v>12</v>
      </c>
      <c r="I3027" s="10">
        <v>12.9</v>
      </c>
      <c r="J3027" s="10" t="s">
        <v>5601</v>
      </c>
      <c r="K3027" s="11"/>
      <c r="L3027" s="13" t="s">
        <v>15423</v>
      </c>
      <c r="M3027" s="13" t="s">
        <v>20434</v>
      </c>
    </row>
    <row r="3028" spans="1:13" x14ac:dyDescent="0.2">
      <c r="A3028" s="48" t="s">
        <v>5420</v>
      </c>
      <c r="B3028" s="48" t="s">
        <v>22487</v>
      </c>
      <c r="C3028" s="48" t="str">
        <f t="shared" si="95"/>
        <v>BW5138 Baldwin</v>
      </c>
      <c r="D3028" s="7" t="s">
        <v>2447</v>
      </c>
      <c r="E3028" s="26">
        <v>27.26</v>
      </c>
      <c r="F3028" s="45">
        <f t="shared" si="94"/>
        <v>11.721800000000002</v>
      </c>
      <c r="G3028" s="27" t="s">
        <v>8729</v>
      </c>
      <c r="H3028" s="9">
        <v>12</v>
      </c>
      <c r="I3028" s="10">
        <v>13.8</v>
      </c>
      <c r="J3028" s="10" t="s">
        <v>2052</v>
      </c>
      <c r="K3028" s="11"/>
      <c r="L3028" s="13" t="s">
        <v>15424</v>
      </c>
      <c r="M3028" s="13" t="s">
        <v>20435</v>
      </c>
    </row>
    <row r="3029" spans="1:13" x14ac:dyDescent="0.2">
      <c r="A3029" s="48" t="s">
        <v>5421</v>
      </c>
      <c r="B3029" s="48" t="s">
        <v>22487</v>
      </c>
      <c r="C3029" s="48" t="str">
        <f t="shared" si="95"/>
        <v>BW5139 Baldwin</v>
      </c>
      <c r="D3029" s="7" t="s">
        <v>2447</v>
      </c>
      <c r="E3029" s="26">
        <v>35.26</v>
      </c>
      <c r="F3029" s="45">
        <f t="shared" si="94"/>
        <v>15.161800000000001</v>
      </c>
      <c r="G3029" s="27" t="s">
        <v>10584</v>
      </c>
      <c r="H3029" s="9">
        <v>12</v>
      </c>
      <c r="I3029" s="10">
        <v>15.9</v>
      </c>
      <c r="J3029" s="10" t="s">
        <v>5603</v>
      </c>
      <c r="K3029" s="11"/>
      <c r="L3029" s="13" t="s">
        <v>15425</v>
      </c>
      <c r="M3029" s="13" t="s">
        <v>20436</v>
      </c>
    </row>
    <row r="3030" spans="1:13" x14ac:dyDescent="0.2">
      <c r="A3030" s="48" t="s">
        <v>5422</v>
      </c>
      <c r="B3030" s="48" t="s">
        <v>22487</v>
      </c>
      <c r="C3030" s="48" t="str">
        <f t="shared" si="95"/>
        <v>BW5140 Baldwin</v>
      </c>
      <c r="D3030" s="7" t="s">
        <v>2447</v>
      </c>
      <c r="E3030" s="26">
        <v>40.44</v>
      </c>
      <c r="F3030" s="45">
        <f t="shared" si="94"/>
        <v>17.389200000000002</v>
      </c>
      <c r="G3030" s="27" t="s">
        <v>8860</v>
      </c>
      <c r="H3030" s="9">
        <v>12</v>
      </c>
      <c r="I3030" s="10">
        <v>18.7</v>
      </c>
      <c r="J3030" s="10" t="s">
        <v>2052</v>
      </c>
      <c r="K3030" s="11"/>
      <c r="L3030" s="13" t="s">
        <v>15426</v>
      </c>
      <c r="M3030" s="13" t="s">
        <v>20437</v>
      </c>
    </row>
    <row r="3031" spans="1:13" x14ac:dyDescent="0.2">
      <c r="A3031" s="48" t="s">
        <v>5423</v>
      </c>
      <c r="B3031" s="48" t="s">
        <v>22487</v>
      </c>
      <c r="C3031" s="48" t="str">
        <f t="shared" si="95"/>
        <v>BW5141 Baldwin</v>
      </c>
      <c r="D3031" s="7" t="s">
        <v>2447</v>
      </c>
      <c r="E3031" s="26">
        <v>35.04</v>
      </c>
      <c r="F3031" s="45">
        <f t="shared" si="94"/>
        <v>15.067200000000001</v>
      </c>
      <c r="G3031" s="27" t="s">
        <v>10585</v>
      </c>
      <c r="H3031" s="9">
        <v>12</v>
      </c>
      <c r="I3031" s="10">
        <v>14.3</v>
      </c>
      <c r="J3031" s="10" t="s">
        <v>2052</v>
      </c>
      <c r="K3031" s="11"/>
      <c r="L3031" s="13" t="s">
        <v>15427</v>
      </c>
      <c r="M3031" s="13" t="s">
        <v>20438</v>
      </c>
    </row>
    <row r="3032" spans="1:13" x14ac:dyDescent="0.2">
      <c r="A3032" s="48" t="s">
        <v>5424</v>
      </c>
      <c r="B3032" s="48" t="s">
        <v>22487</v>
      </c>
      <c r="C3032" s="48" t="str">
        <f t="shared" si="95"/>
        <v>BW5142 Baldwin</v>
      </c>
      <c r="D3032" s="7" t="s">
        <v>2447</v>
      </c>
      <c r="E3032" s="26">
        <v>27.16</v>
      </c>
      <c r="F3032" s="45">
        <f t="shared" si="94"/>
        <v>11.678800000000001</v>
      </c>
      <c r="G3032" s="27" t="s">
        <v>10587</v>
      </c>
      <c r="H3032" s="9">
        <v>12</v>
      </c>
      <c r="I3032" s="10">
        <v>15.5</v>
      </c>
      <c r="J3032" s="10" t="s">
        <v>2052</v>
      </c>
      <c r="K3032" s="11"/>
      <c r="L3032" s="13" t="s">
        <v>15428</v>
      </c>
      <c r="M3032" s="13" t="s">
        <v>20439</v>
      </c>
    </row>
    <row r="3033" spans="1:13" x14ac:dyDescent="0.2">
      <c r="A3033" s="48" t="s">
        <v>5425</v>
      </c>
      <c r="B3033" s="48" t="s">
        <v>22487</v>
      </c>
      <c r="C3033" s="48" t="str">
        <f t="shared" si="95"/>
        <v>BW5143 Baldwin</v>
      </c>
      <c r="D3033" s="7" t="s">
        <v>2447</v>
      </c>
      <c r="E3033" s="26">
        <v>34.65</v>
      </c>
      <c r="F3033" s="45">
        <f t="shared" si="94"/>
        <v>14.899500000000002</v>
      </c>
      <c r="G3033" s="27" t="s">
        <v>10588</v>
      </c>
      <c r="H3033" s="9">
        <v>12</v>
      </c>
      <c r="I3033" s="10">
        <v>17.7</v>
      </c>
      <c r="J3033" s="10" t="s">
        <v>2052</v>
      </c>
      <c r="K3033" s="11"/>
      <c r="L3033" s="13" t="s">
        <v>15429</v>
      </c>
      <c r="M3033" s="13" t="s">
        <v>20440</v>
      </c>
    </row>
    <row r="3034" spans="1:13" x14ac:dyDescent="0.2">
      <c r="A3034" s="48" t="s">
        <v>5426</v>
      </c>
      <c r="B3034" s="48" t="s">
        <v>22487</v>
      </c>
      <c r="C3034" s="48" t="str">
        <f t="shared" si="95"/>
        <v>B5144 Baldwin</v>
      </c>
      <c r="D3034" s="7" t="s">
        <v>2448</v>
      </c>
      <c r="E3034" s="26">
        <v>23.55</v>
      </c>
      <c r="F3034" s="45">
        <f t="shared" si="94"/>
        <v>10.126500000000002</v>
      </c>
      <c r="G3034" s="27" t="s">
        <v>7860</v>
      </c>
      <c r="H3034" s="9">
        <v>12</v>
      </c>
      <c r="I3034" s="10">
        <v>8.6</v>
      </c>
      <c r="J3034" s="10" t="s">
        <v>2052</v>
      </c>
      <c r="K3034" s="11"/>
      <c r="L3034" s="13" t="s">
        <v>15430</v>
      </c>
      <c r="M3034" s="13" t="s">
        <v>20441</v>
      </c>
    </row>
    <row r="3035" spans="1:13" x14ac:dyDescent="0.2">
      <c r="A3035" s="48" t="s">
        <v>5427</v>
      </c>
      <c r="B3035" s="48" t="s">
        <v>22487</v>
      </c>
      <c r="C3035" s="48" t="str">
        <f t="shared" si="95"/>
        <v>B5145 Baldwin</v>
      </c>
      <c r="D3035" s="7" t="s">
        <v>3811</v>
      </c>
      <c r="E3035" s="26">
        <v>62.32</v>
      </c>
      <c r="F3035" s="45">
        <f t="shared" si="94"/>
        <v>26.797600000000003</v>
      </c>
      <c r="G3035" s="27" t="s">
        <v>9239</v>
      </c>
      <c r="H3035" s="9">
        <v>12</v>
      </c>
      <c r="I3035" s="10">
        <v>12.9</v>
      </c>
      <c r="J3035" s="10" t="s">
        <v>5603</v>
      </c>
      <c r="K3035" s="11"/>
      <c r="L3035" s="13" t="s">
        <v>15431</v>
      </c>
      <c r="M3035" s="13" t="s">
        <v>20442</v>
      </c>
    </row>
    <row r="3036" spans="1:13" x14ac:dyDescent="0.2">
      <c r="A3036" s="48" t="s">
        <v>5428</v>
      </c>
      <c r="B3036" s="48" t="s">
        <v>22487</v>
      </c>
      <c r="C3036" s="48" t="str">
        <f t="shared" si="95"/>
        <v>B5176 Baldwin</v>
      </c>
      <c r="D3036" s="7" t="s">
        <v>3811</v>
      </c>
      <c r="E3036" s="26">
        <v>23.67</v>
      </c>
      <c r="F3036" s="45">
        <f t="shared" si="94"/>
        <v>10.178100000000002</v>
      </c>
      <c r="G3036" s="27" t="s">
        <v>10143</v>
      </c>
      <c r="H3036" s="9">
        <v>12</v>
      </c>
      <c r="I3036" s="10">
        <v>13.7</v>
      </c>
      <c r="J3036" s="10" t="s">
        <v>2052</v>
      </c>
      <c r="K3036" s="11"/>
      <c r="L3036" s="13" t="s">
        <v>15432</v>
      </c>
      <c r="M3036" s="13" t="s">
        <v>20443</v>
      </c>
    </row>
    <row r="3037" spans="1:13" x14ac:dyDescent="0.2">
      <c r="A3037" s="48" t="s">
        <v>5429</v>
      </c>
      <c r="B3037" s="48" t="s">
        <v>22487</v>
      </c>
      <c r="C3037" s="48" t="str">
        <f t="shared" si="95"/>
        <v>B5177 Baldwin</v>
      </c>
      <c r="D3037" s="7" t="s">
        <v>3811</v>
      </c>
      <c r="E3037" s="26">
        <v>47.25</v>
      </c>
      <c r="F3037" s="45">
        <f t="shared" si="94"/>
        <v>20.317500000000003</v>
      </c>
      <c r="G3037" s="27" t="s">
        <v>10589</v>
      </c>
      <c r="H3037" s="9">
        <v>12</v>
      </c>
      <c r="I3037" s="10">
        <v>18.7</v>
      </c>
      <c r="J3037" s="10" t="s">
        <v>2052</v>
      </c>
      <c r="K3037" s="11"/>
      <c r="L3037" s="13" t="s">
        <v>15433</v>
      </c>
      <c r="M3037" s="13" t="s">
        <v>20444</v>
      </c>
    </row>
    <row r="3038" spans="1:13" x14ac:dyDescent="0.2">
      <c r="A3038" s="48" t="s">
        <v>5430</v>
      </c>
      <c r="B3038" s="48" t="s">
        <v>22487</v>
      </c>
      <c r="C3038" s="48" t="str">
        <f t="shared" si="95"/>
        <v>BW5178 Baldwin</v>
      </c>
      <c r="D3038" s="7" t="s">
        <v>2447</v>
      </c>
      <c r="E3038" s="26">
        <v>20.75</v>
      </c>
      <c r="F3038" s="45">
        <f t="shared" si="94"/>
        <v>8.9225000000000012</v>
      </c>
      <c r="G3038" s="27" t="s">
        <v>8995</v>
      </c>
      <c r="H3038" s="9">
        <v>12</v>
      </c>
      <c r="I3038" s="10">
        <v>15.4</v>
      </c>
      <c r="J3038" s="10" t="s">
        <v>5603</v>
      </c>
      <c r="K3038" s="11"/>
      <c r="L3038" s="13" t="s">
        <v>15434</v>
      </c>
      <c r="M3038" s="13" t="s">
        <v>20445</v>
      </c>
    </row>
    <row r="3039" spans="1:13" x14ac:dyDescent="0.2">
      <c r="A3039" s="48" t="s">
        <v>5431</v>
      </c>
      <c r="B3039" s="48" t="s">
        <v>22487</v>
      </c>
      <c r="C3039" s="48" t="str">
        <f t="shared" si="95"/>
        <v>BW5179 Baldwin</v>
      </c>
      <c r="D3039" s="7" t="s">
        <v>2447</v>
      </c>
      <c r="E3039" s="26">
        <v>32.35</v>
      </c>
      <c r="F3039" s="45">
        <f t="shared" si="94"/>
        <v>13.910500000000003</v>
      </c>
      <c r="G3039" s="27" t="s">
        <v>10590</v>
      </c>
      <c r="H3039" s="9">
        <v>12</v>
      </c>
      <c r="I3039" s="10">
        <v>22.6</v>
      </c>
      <c r="J3039" s="10" t="s">
        <v>2052</v>
      </c>
      <c r="K3039" s="11"/>
      <c r="L3039" s="13" t="s">
        <v>15435</v>
      </c>
      <c r="M3039" s="13" t="s">
        <v>20446</v>
      </c>
    </row>
    <row r="3040" spans="1:13" x14ac:dyDescent="0.2">
      <c r="A3040" s="48" t="s">
        <v>5432</v>
      </c>
      <c r="B3040" s="48" t="s">
        <v>22487</v>
      </c>
      <c r="C3040" s="48" t="str">
        <f t="shared" si="95"/>
        <v>BW5182 Baldwin</v>
      </c>
      <c r="D3040" s="7" t="s">
        <v>2447</v>
      </c>
      <c r="E3040" s="26">
        <v>32.69</v>
      </c>
      <c r="F3040" s="45">
        <f t="shared" si="94"/>
        <v>14.056700000000001</v>
      </c>
      <c r="G3040" s="27" t="s">
        <v>10591</v>
      </c>
      <c r="H3040" s="9">
        <v>12</v>
      </c>
      <c r="I3040" s="10">
        <v>15.1</v>
      </c>
      <c r="J3040" s="10" t="s">
        <v>2052</v>
      </c>
      <c r="K3040" s="11"/>
      <c r="L3040" s="13" t="s">
        <v>15436</v>
      </c>
      <c r="M3040" s="13" t="s">
        <v>20447</v>
      </c>
    </row>
    <row r="3041" spans="1:13" x14ac:dyDescent="0.2">
      <c r="A3041" s="48" t="s">
        <v>3460</v>
      </c>
      <c r="B3041" s="48" t="s">
        <v>22487</v>
      </c>
      <c r="C3041" s="48" t="str">
        <f t="shared" si="95"/>
        <v>BW5183 Baldwin</v>
      </c>
      <c r="D3041" s="7" t="s">
        <v>2447</v>
      </c>
      <c r="E3041" s="26">
        <v>34.78</v>
      </c>
      <c r="F3041" s="45">
        <f t="shared" si="94"/>
        <v>14.955400000000003</v>
      </c>
      <c r="G3041" s="27" t="s">
        <v>7538</v>
      </c>
      <c r="H3041" s="9">
        <v>12</v>
      </c>
      <c r="I3041" s="10">
        <v>16</v>
      </c>
      <c r="J3041" s="10" t="s">
        <v>5603</v>
      </c>
      <c r="K3041" s="11"/>
      <c r="L3041" s="13" t="s">
        <v>15437</v>
      </c>
      <c r="M3041" s="13" t="s">
        <v>20448</v>
      </c>
    </row>
    <row r="3042" spans="1:13" ht="28.5" x14ac:dyDescent="0.2">
      <c r="A3042" s="48" t="s">
        <v>2473</v>
      </c>
      <c r="B3042" s="48" t="s">
        <v>22487</v>
      </c>
      <c r="C3042" s="48" t="str">
        <f t="shared" si="95"/>
        <v>BW5200 Baldwin</v>
      </c>
      <c r="D3042" s="7" t="s">
        <v>2449</v>
      </c>
      <c r="E3042" s="26">
        <v>121.84</v>
      </c>
      <c r="F3042" s="45">
        <f t="shared" si="94"/>
        <v>52.391200000000005</v>
      </c>
      <c r="G3042" s="27" t="s">
        <v>7436</v>
      </c>
      <c r="H3042" s="9">
        <v>12</v>
      </c>
      <c r="I3042" s="10">
        <v>22.9</v>
      </c>
      <c r="J3042" s="10" t="s">
        <v>2052</v>
      </c>
      <c r="K3042" s="11"/>
      <c r="L3042" s="13" t="s">
        <v>15438</v>
      </c>
      <c r="M3042" s="13" t="s">
        <v>20449</v>
      </c>
    </row>
    <row r="3043" spans="1:13" ht="28.5" x14ac:dyDescent="0.2">
      <c r="A3043" s="48" t="s">
        <v>2474</v>
      </c>
      <c r="B3043" s="48" t="s">
        <v>22487</v>
      </c>
      <c r="C3043" s="48" t="str">
        <f t="shared" si="95"/>
        <v>BW5201 Baldwin</v>
      </c>
      <c r="D3043" s="7" t="s">
        <v>2449</v>
      </c>
      <c r="E3043" s="26">
        <v>140.69999999999999</v>
      </c>
      <c r="F3043" s="45">
        <f t="shared" si="94"/>
        <v>60.501000000000005</v>
      </c>
      <c r="G3043" s="27" t="s">
        <v>10592</v>
      </c>
      <c r="H3043" s="9">
        <v>12</v>
      </c>
      <c r="I3043" s="10">
        <v>22.7</v>
      </c>
      <c r="J3043" s="10" t="s">
        <v>2052</v>
      </c>
      <c r="K3043" s="11"/>
      <c r="L3043" s="13" t="s">
        <v>15439</v>
      </c>
      <c r="M3043" s="13" t="s">
        <v>20450</v>
      </c>
    </row>
    <row r="3044" spans="1:13" ht="28.5" x14ac:dyDescent="0.2">
      <c r="A3044" s="48" t="s">
        <v>2475</v>
      </c>
      <c r="B3044" s="48" t="s">
        <v>22487</v>
      </c>
      <c r="C3044" s="48" t="str">
        <f t="shared" si="95"/>
        <v>BW5250 Baldwin</v>
      </c>
      <c r="D3044" s="7" t="s">
        <v>2450</v>
      </c>
      <c r="E3044" s="26">
        <v>128.29</v>
      </c>
      <c r="F3044" s="45">
        <f t="shared" si="94"/>
        <v>55.164700000000003</v>
      </c>
      <c r="G3044" s="27" t="s">
        <v>10594</v>
      </c>
      <c r="H3044" s="9">
        <v>12</v>
      </c>
      <c r="I3044" s="10">
        <v>22.7</v>
      </c>
      <c r="J3044" s="10" t="s">
        <v>2052</v>
      </c>
      <c r="K3044" s="11"/>
      <c r="L3044" s="13" t="s">
        <v>15440</v>
      </c>
      <c r="M3044" s="13" t="s">
        <v>20451</v>
      </c>
    </row>
    <row r="3045" spans="1:13" x14ac:dyDescent="0.2">
      <c r="A3045" s="48" t="s">
        <v>2001</v>
      </c>
      <c r="B3045" s="48" t="s">
        <v>22487</v>
      </c>
      <c r="C3045" s="48" t="str">
        <f t="shared" si="95"/>
        <v>PE5270 Baldwin</v>
      </c>
      <c r="D3045" s="7" t="s">
        <v>4024</v>
      </c>
      <c r="E3045" s="26">
        <v>136.21</v>
      </c>
      <c r="F3045" s="45">
        <f t="shared" si="94"/>
        <v>58.57030000000001</v>
      </c>
      <c r="G3045" s="27" t="s">
        <v>10595</v>
      </c>
      <c r="H3045" s="9">
        <v>12</v>
      </c>
      <c r="I3045" s="10">
        <v>3.7</v>
      </c>
      <c r="J3045" s="10" t="s">
        <v>2174</v>
      </c>
      <c r="K3045" s="11"/>
      <c r="L3045" s="13" t="s">
        <v>15441</v>
      </c>
      <c r="M3045" s="13" t="s">
        <v>20452</v>
      </c>
    </row>
    <row r="3046" spans="1:13" x14ac:dyDescent="0.2">
      <c r="A3046" s="48" t="s">
        <v>5713</v>
      </c>
      <c r="B3046" s="48" t="s">
        <v>22487</v>
      </c>
      <c r="C3046" s="48" t="str">
        <f t="shared" si="95"/>
        <v>PE5271 Baldwin</v>
      </c>
      <c r="D3046" s="7" t="s">
        <v>4024</v>
      </c>
      <c r="E3046" s="26">
        <v>131.08000000000001</v>
      </c>
      <c r="F3046" s="45">
        <f t="shared" si="94"/>
        <v>56.36440000000001</v>
      </c>
      <c r="G3046" s="27" t="s">
        <v>10596</v>
      </c>
      <c r="H3046" s="9">
        <v>12</v>
      </c>
      <c r="I3046" s="10">
        <v>4.3</v>
      </c>
      <c r="J3046" s="10" t="s">
        <v>2052</v>
      </c>
      <c r="K3046" s="11"/>
      <c r="L3046" s="13" t="s">
        <v>15442</v>
      </c>
      <c r="M3046" s="13" t="s">
        <v>20453</v>
      </c>
    </row>
    <row r="3047" spans="1:13" x14ac:dyDescent="0.2">
      <c r="A3047" s="48" t="s">
        <v>2979</v>
      </c>
      <c r="B3047" s="48" t="s">
        <v>22487</v>
      </c>
      <c r="C3047" s="48" t="str">
        <f t="shared" si="95"/>
        <v>PE5272 Baldwin</v>
      </c>
      <c r="D3047" s="7" t="s">
        <v>4024</v>
      </c>
      <c r="E3047" s="26">
        <v>75.78</v>
      </c>
      <c r="F3047" s="45">
        <f t="shared" si="94"/>
        <v>32.585400000000007</v>
      </c>
      <c r="G3047" s="27" t="s">
        <v>10597</v>
      </c>
      <c r="H3047" s="9">
        <v>12</v>
      </c>
      <c r="I3047" s="10">
        <v>3.9</v>
      </c>
      <c r="J3047" s="10" t="s">
        <v>2052</v>
      </c>
      <c r="K3047" s="11"/>
      <c r="L3047" s="13" t="s">
        <v>15443</v>
      </c>
      <c r="M3047" s="13" t="s">
        <v>20454</v>
      </c>
    </row>
    <row r="3048" spans="1:13" x14ac:dyDescent="0.2">
      <c r="A3048" s="48" t="s">
        <v>4440</v>
      </c>
      <c r="B3048" s="48" t="s">
        <v>22487</v>
      </c>
      <c r="C3048" s="48" t="str">
        <f t="shared" si="95"/>
        <v>RS5273 Baldwin</v>
      </c>
      <c r="D3048" s="7" t="s">
        <v>1796</v>
      </c>
      <c r="E3048" s="26">
        <v>59.22</v>
      </c>
      <c r="F3048" s="45">
        <f t="shared" si="94"/>
        <v>25.464600000000001</v>
      </c>
      <c r="G3048" s="27" t="s">
        <v>9769</v>
      </c>
      <c r="H3048" s="9">
        <v>1</v>
      </c>
      <c r="I3048" s="10">
        <v>0.6</v>
      </c>
      <c r="J3048" s="10" t="s">
        <v>5603</v>
      </c>
      <c r="K3048" s="11"/>
      <c r="L3048" s="13" t="s">
        <v>15444</v>
      </c>
      <c r="M3048" s="13" t="s">
        <v>6856</v>
      </c>
    </row>
    <row r="3049" spans="1:13" x14ac:dyDescent="0.2">
      <c r="A3049" s="48" t="s">
        <v>129</v>
      </c>
      <c r="B3049" s="48" t="s">
        <v>22487</v>
      </c>
      <c r="C3049" s="48" t="str">
        <f t="shared" si="95"/>
        <v>PA5274 Baldwin</v>
      </c>
      <c r="D3049" s="7" t="s">
        <v>3129</v>
      </c>
      <c r="E3049" s="26">
        <v>171.38</v>
      </c>
      <c r="F3049" s="45">
        <f t="shared" si="94"/>
        <v>73.693400000000011</v>
      </c>
      <c r="G3049" s="27" t="s">
        <v>10599</v>
      </c>
      <c r="H3049" s="9">
        <v>1</v>
      </c>
      <c r="I3049" s="10">
        <v>9.1999999999999993</v>
      </c>
      <c r="J3049" s="10" t="s">
        <v>2052</v>
      </c>
      <c r="K3049" s="11"/>
      <c r="L3049" s="13" t="s">
        <v>15445</v>
      </c>
      <c r="M3049" s="13" t="s">
        <v>6856</v>
      </c>
    </row>
    <row r="3050" spans="1:13" x14ac:dyDescent="0.2">
      <c r="A3050" s="48" t="s">
        <v>130</v>
      </c>
      <c r="B3050" s="48" t="s">
        <v>22487</v>
      </c>
      <c r="C3050" s="48" t="str">
        <f t="shared" si="95"/>
        <v>PA5275 Baldwin</v>
      </c>
      <c r="D3050" s="7" t="s">
        <v>1263</v>
      </c>
      <c r="E3050" s="26">
        <v>72.13</v>
      </c>
      <c r="F3050" s="45">
        <f t="shared" si="94"/>
        <v>31.015900000000002</v>
      </c>
      <c r="G3050" s="27" t="s">
        <v>9630</v>
      </c>
      <c r="H3050" s="9">
        <v>1</v>
      </c>
      <c r="I3050" s="10">
        <v>3.3</v>
      </c>
      <c r="J3050" s="10" t="s">
        <v>2052</v>
      </c>
      <c r="K3050" s="11"/>
      <c r="L3050" s="13" t="s">
        <v>15446</v>
      </c>
      <c r="M3050" s="13" t="s">
        <v>6856</v>
      </c>
    </row>
    <row r="3051" spans="1:13" x14ac:dyDescent="0.2">
      <c r="A3051" s="48" t="s">
        <v>131</v>
      </c>
      <c r="B3051" s="48" t="s">
        <v>22487</v>
      </c>
      <c r="C3051" s="48" t="str">
        <f t="shared" si="95"/>
        <v>PA5276 Baldwin</v>
      </c>
      <c r="D3051" s="7" t="s">
        <v>4025</v>
      </c>
      <c r="E3051" s="26">
        <v>24.74</v>
      </c>
      <c r="F3051" s="45">
        <f t="shared" si="94"/>
        <v>10.638200000000001</v>
      </c>
      <c r="G3051" s="27" t="s">
        <v>7914</v>
      </c>
      <c r="H3051" s="9">
        <v>1</v>
      </c>
      <c r="I3051" s="10">
        <v>0.1</v>
      </c>
      <c r="J3051" s="10" t="s">
        <v>5603</v>
      </c>
      <c r="K3051" s="11"/>
      <c r="L3051" s="13" t="s">
        <v>15447</v>
      </c>
      <c r="M3051" s="13" t="s">
        <v>20455</v>
      </c>
    </row>
    <row r="3052" spans="1:13" x14ac:dyDescent="0.2">
      <c r="A3052" s="48" t="s">
        <v>5795</v>
      </c>
      <c r="B3052" s="48" t="s">
        <v>22487</v>
      </c>
      <c r="C3052" s="48" t="str">
        <f t="shared" si="95"/>
        <v>CA5278 Baldwin</v>
      </c>
      <c r="D3052" s="7" t="s">
        <v>3050</v>
      </c>
      <c r="E3052" s="26">
        <v>140.97999999999999</v>
      </c>
      <c r="F3052" s="45">
        <f t="shared" si="94"/>
        <v>60.621400000000001</v>
      </c>
      <c r="G3052" s="27" t="s">
        <v>10600</v>
      </c>
      <c r="H3052" s="9">
        <v>1</v>
      </c>
      <c r="I3052" s="10">
        <v>2.6</v>
      </c>
      <c r="J3052" s="10" t="s">
        <v>5603</v>
      </c>
      <c r="K3052" s="11"/>
      <c r="L3052" s="13" t="s">
        <v>15448</v>
      </c>
      <c r="M3052" s="13" t="s">
        <v>6856</v>
      </c>
    </row>
    <row r="3053" spans="1:13" x14ac:dyDescent="0.2">
      <c r="A3053" s="48" t="s">
        <v>4778</v>
      </c>
      <c r="B3053" s="48" t="s">
        <v>22487</v>
      </c>
      <c r="C3053" s="48" t="str">
        <f t="shared" si="95"/>
        <v>PA5281 Baldwin</v>
      </c>
      <c r="D3053" s="7" t="s">
        <v>4026</v>
      </c>
      <c r="E3053" s="26">
        <v>284.27</v>
      </c>
      <c r="F3053" s="45">
        <f t="shared" si="94"/>
        <v>122.23610000000001</v>
      </c>
      <c r="G3053" s="27" t="s">
        <v>10601</v>
      </c>
      <c r="H3053" s="9">
        <v>1</v>
      </c>
      <c r="I3053" s="10">
        <v>5.2</v>
      </c>
      <c r="J3053" s="10" t="s">
        <v>2174</v>
      </c>
      <c r="K3053" s="11" t="s">
        <v>5645</v>
      </c>
      <c r="L3053" s="13" t="s">
        <v>15449</v>
      </c>
      <c r="M3053" s="13" t="s">
        <v>6856</v>
      </c>
    </row>
    <row r="3054" spans="1:13" x14ac:dyDescent="0.2">
      <c r="A3054" s="48" t="s">
        <v>4045</v>
      </c>
      <c r="B3054" s="48" t="s">
        <v>22487</v>
      </c>
      <c r="C3054" s="48" t="str">
        <f t="shared" si="95"/>
        <v>PA5282 Baldwin</v>
      </c>
      <c r="D3054" s="7" t="s">
        <v>3128</v>
      </c>
      <c r="E3054" s="26">
        <v>36.07</v>
      </c>
      <c r="F3054" s="45">
        <f t="shared" si="94"/>
        <v>15.510100000000001</v>
      </c>
      <c r="G3054" s="27" t="s">
        <v>10355</v>
      </c>
      <c r="H3054" s="9">
        <v>6</v>
      </c>
      <c r="I3054" s="10">
        <v>3.6</v>
      </c>
      <c r="J3054" s="10" t="s">
        <v>2052</v>
      </c>
      <c r="K3054" s="11"/>
      <c r="L3054" s="13" t="s">
        <v>15450</v>
      </c>
      <c r="M3054" s="13" t="s">
        <v>20456</v>
      </c>
    </row>
    <row r="3055" spans="1:13" x14ac:dyDescent="0.2">
      <c r="A3055" s="48" t="s">
        <v>2191</v>
      </c>
      <c r="B3055" s="48" t="s">
        <v>22487</v>
      </c>
      <c r="C3055" s="48" t="str">
        <f t="shared" si="95"/>
        <v>PA5283 Baldwin</v>
      </c>
      <c r="D3055" s="7" t="s">
        <v>3128</v>
      </c>
      <c r="E3055" s="26">
        <v>82.65</v>
      </c>
      <c r="F3055" s="45">
        <f t="shared" si="94"/>
        <v>35.539500000000004</v>
      </c>
      <c r="G3055" s="27" t="s">
        <v>9436</v>
      </c>
      <c r="H3055" s="9">
        <v>1</v>
      </c>
      <c r="I3055" s="10">
        <v>3.9</v>
      </c>
      <c r="J3055" s="10" t="s">
        <v>2052</v>
      </c>
      <c r="K3055" s="11"/>
      <c r="L3055" s="13" t="s">
        <v>15451</v>
      </c>
      <c r="M3055" s="13" t="s">
        <v>6856</v>
      </c>
    </row>
    <row r="3056" spans="1:13" x14ac:dyDescent="0.2">
      <c r="A3056" s="48" t="s">
        <v>960</v>
      </c>
      <c r="B3056" s="48" t="s">
        <v>22487</v>
      </c>
      <c r="C3056" s="48" t="str">
        <f t="shared" si="95"/>
        <v>RS5285 Baldwin</v>
      </c>
      <c r="D3056" s="7" t="s">
        <v>3403</v>
      </c>
      <c r="E3056" s="26">
        <v>81.819999999999993</v>
      </c>
      <c r="F3056" s="45">
        <f t="shared" si="94"/>
        <v>35.182600000000001</v>
      </c>
      <c r="G3056" s="27" t="s">
        <v>10603</v>
      </c>
      <c r="H3056" s="9">
        <v>1</v>
      </c>
      <c r="I3056" s="10">
        <v>2</v>
      </c>
      <c r="J3056" s="10" t="s">
        <v>2052</v>
      </c>
      <c r="K3056" s="11"/>
      <c r="L3056" s="13" t="s">
        <v>15452</v>
      </c>
      <c r="M3056" s="13" t="s">
        <v>6856</v>
      </c>
    </row>
    <row r="3057" spans="1:13" x14ac:dyDescent="0.2">
      <c r="A3057" s="48" t="s">
        <v>6511</v>
      </c>
      <c r="B3057" s="48" t="s">
        <v>22487</v>
      </c>
      <c r="C3057" s="48" t="str">
        <f t="shared" si="95"/>
        <v>RS5287 Baldwin</v>
      </c>
      <c r="D3057" s="7" t="s">
        <v>1796</v>
      </c>
      <c r="E3057" s="26">
        <v>183.83</v>
      </c>
      <c r="F3057" s="45">
        <f t="shared" si="94"/>
        <v>79.046900000000008</v>
      </c>
      <c r="G3057" s="27" t="s">
        <v>10604</v>
      </c>
      <c r="H3057" s="9">
        <v>1</v>
      </c>
      <c r="I3057" s="10">
        <v>14.2</v>
      </c>
      <c r="J3057" s="10" t="s">
        <v>5603</v>
      </c>
      <c r="K3057" s="11"/>
      <c r="L3057" s="13" t="s">
        <v>15453</v>
      </c>
      <c r="M3057" s="13" t="s">
        <v>6856</v>
      </c>
    </row>
    <row r="3058" spans="1:13" ht="28.5" x14ac:dyDescent="0.2">
      <c r="A3058" s="48" t="s">
        <v>1451</v>
      </c>
      <c r="B3058" s="48" t="s">
        <v>22487</v>
      </c>
      <c r="C3058" s="48" t="str">
        <f t="shared" si="95"/>
        <v>RS5287XP Baldwin</v>
      </c>
      <c r="D3058" s="7" t="s">
        <v>1259</v>
      </c>
      <c r="E3058" s="26">
        <v>236.74</v>
      </c>
      <c r="F3058" s="45">
        <f t="shared" si="94"/>
        <v>101.79820000000001</v>
      </c>
      <c r="G3058" s="27" t="s">
        <v>10605</v>
      </c>
      <c r="H3058" s="9">
        <v>1</v>
      </c>
      <c r="I3058" s="10">
        <v>13.1</v>
      </c>
      <c r="J3058" s="10" t="s">
        <v>2050</v>
      </c>
      <c r="K3058" s="11"/>
      <c r="L3058" s="13" t="s">
        <v>15454</v>
      </c>
      <c r="M3058" s="13" t="s">
        <v>6856</v>
      </c>
    </row>
    <row r="3059" spans="1:13" x14ac:dyDescent="0.2">
      <c r="A3059" s="48" t="s">
        <v>6512</v>
      </c>
      <c r="B3059" s="48" t="s">
        <v>22487</v>
      </c>
      <c r="C3059" s="48" t="str">
        <f t="shared" si="95"/>
        <v>RS5288 Baldwin</v>
      </c>
      <c r="D3059" s="7" t="s">
        <v>1796</v>
      </c>
      <c r="E3059" s="26">
        <v>153.63999999999999</v>
      </c>
      <c r="F3059" s="45">
        <f t="shared" si="94"/>
        <v>66.065200000000004</v>
      </c>
      <c r="G3059" s="27" t="s">
        <v>10607</v>
      </c>
      <c r="H3059" s="9">
        <v>1</v>
      </c>
      <c r="I3059" s="10">
        <v>10.1</v>
      </c>
      <c r="J3059" s="10" t="s">
        <v>5603</v>
      </c>
      <c r="K3059" s="11"/>
      <c r="L3059" s="13" t="s">
        <v>15455</v>
      </c>
      <c r="M3059" s="13" t="s">
        <v>6856</v>
      </c>
    </row>
    <row r="3060" spans="1:13" ht="28.5" x14ac:dyDescent="0.2">
      <c r="A3060" s="48" t="s">
        <v>4046</v>
      </c>
      <c r="B3060" s="48" t="s">
        <v>22487</v>
      </c>
      <c r="C3060" s="48" t="str">
        <f t="shared" si="95"/>
        <v>RS5288XP Baldwin</v>
      </c>
      <c r="D3060" s="7" t="s">
        <v>1259</v>
      </c>
      <c r="E3060" s="26">
        <v>189.55</v>
      </c>
      <c r="F3060" s="45">
        <f t="shared" si="94"/>
        <v>81.506500000000017</v>
      </c>
      <c r="G3060" s="27" t="s">
        <v>10608</v>
      </c>
      <c r="H3060" s="9">
        <v>1</v>
      </c>
      <c r="I3060" s="10">
        <v>9.3000000000000007</v>
      </c>
      <c r="J3060" s="10" t="s">
        <v>5601</v>
      </c>
      <c r="K3060" s="11"/>
      <c r="L3060" s="13" t="s">
        <v>15456</v>
      </c>
      <c r="M3060" s="13" t="s">
        <v>6856</v>
      </c>
    </row>
    <row r="3061" spans="1:13" x14ac:dyDescent="0.2">
      <c r="A3061" s="48" t="s">
        <v>961</v>
      </c>
      <c r="B3061" s="48" t="s">
        <v>22487</v>
      </c>
      <c r="C3061" s="48" t="str">
        <f t="shared" si="95"/>
        <v>PA5289 Baldwin</v>
      </c>
      <c r="D3061" s="7" t="s">
        <v>4028</v>
      </c>
      <c r="E3061" s="26">
        <v>127.36</v>
      </c>
      <c r="F3061" s="45">
        <f t="shared" si="94"/>
        <v>54.764800000000008</v>
      </c>
      <c r="G3061" s="27" t="s">
        <v>10609</v>
      </c>
      <c r="H3061" s="9">
        <v>1</v>
      </c>
      <c r="I3061" s="10">
        <v>2.9</v>
      </c>
      <c r="J3061" s="10" t="s">
        <v>5603</v>
      </c>
      <c r="K3061" s="11"/>
      <c r="L3061" s="13" t="s">
        <v>15457</v>
      </c>
      <c r="M3061" s="13" t="s">
        <v>6856</v>
      </c>
    </row>
    <row r="3062" spans="1:13" x14ac:dyDescent="0.2">
      <c r="A3062" s="48" t="s">
        <v>5468</v>
      </c>
      <c r="B3062" s="48" t="s">
        <v>22487</v>
      </c>
      <c r="C3062" s="48" t="str">
        <f t="shared" si="95"/>
        <v>PA5290 Baldwin</v>
      </c>
      <c r="D3062" s="7" t="s">
        <v>4029</v>
      </c>
      <c r="E3062" s="26">
        <v>60.19</v>
      </c>
      <c r="F3062" s="45">
        <f t="shared" si="94"/>
        <v>25.881700000000002</v>
      </c>
      <c r="G3062" s="27" t="s">
        <v>10046</v>
      </c>
      <c r="H3062" s="9">
        <v>1</v>
      </c>
      <c r="I3062" s="10">
        <v>0.4</v>
      </c>
      <c r="J3062" s="10" t="s">
        <v>5603</v>
      </c>
      <c r="K3062" s="11"/>
      <c r="L3062" s="13" t="s">
        <v>15458</v>
      </c>
      <c r="M3062" s="13" t="s">
        <v>6856</v>
      </c>
    </row>
    <row r="3063" spans="1:13" x14ac:dyDescent="0.2">
      <c r="A3063" s="48" t="s">
        <v>4441</v>
      </c>
      <c r="B3063" s="48" t="s">
        <v>22487</v>
      </c>
      <c r="C3063" s="48" t="str">
        <f t="shared" si="95"/>
        <v>RS5291 Baldwin</v>
      </c>
      <c r="D3063" s="7" t="s">
        <v>1796</v>
      </c>
      <c r="E3063" s="26">
        <v>145.29</v>
      </c>
      <c r="F3063" s="45">
        <f t="shared" si="94"/>
        <v>62.474700000000006</v>
      </c>
      <c r="G3063" s="27" t="s">
        <v>10611</v>
      </c>
      <c r="H3063" s="9">
        <v>1</v>
      </c>
      <c r="I3063" s="10">
        <v>6.5</v>
      </c>
      <c r="J3063" s="10" t="s">
        <v>2052</v>
      </c>
      <c r="K3063" s="11"/>
      <c r="L3063" s="13" t="s">
        <v>15459</v>
      </c>
      <c r="M3063" s="13" t="s">
        <v>6856</v>
      </c>
    </row>
    <row r="3064" spans="1:13" x14ac:dyDescent="0.2">
      <c r="A3064" s="48" t="s">
        <v>5475</v>
      </c>
      <c r="B3064" s="48" t="s">
        <v>22487</v>
      </c>
      <c r="C3064" s="48" t="str">
        <f t="shared" si="95"/>
        <v>RS5292 Baldwin</v>
      </c>
      <c r="D3064" s="7" t="s">
        <v>4285</v>
      </c>
      <c r="E3064" s="26">
        <v>61.15</v>
      </c>
      <c r="F3064" s="45">
        <f t="shared" si="94"/>
        <v>26.294500000000003</v>
      </c>
      <c r="G3064" s="27" t="s">
        <v>10612</v>
      </c>
      <c r="H3064" s="9">
        <v>1</v>
      </c>
      <c r="I3064" s="10">
        <v>3.5</v>
      </c>
      <c r="J3064" s="10" t="s">
        <v>2052</v>
      </c>
      <c r="K3064" s="11"/>
      <c r="L3064" s="13" t="s">
        <v>15460</v>
      </c>
      <c r="M3064" s="13" t="s">
        <v>6856</v>
      </c>
    </row>
    <row r="3065" spans="1:13" x14ac:dyDescent="0.2">
      <c r="A3065" s="48" t="s">
        <v>3631</v>
      </c>
      <c r="B3065" s="48" t="s">
        <v>22487</v>
      </c>
      <c r="C3065" s="48" t="str">
        <f t="shared" si="95"/>
        <v>RS5293 Baldwin</v>
      </c>
      <c r="D3065" s="7" t="s">
        <v>4998</v>
      </c>
      <c r="E3065" s="26">
        <v>381.3</v>
      </c>
      <c r="F3065" s="45">
        <f t="shared" si="94"/>
        <v>163.95900000000003</v>
      </c>
      <c r="G3065" s="27" t="s">
        <v>10614</v>
      </c>
      <c r="H3065" s="9">
        <v>1</v>
      </c>
      <c r="I3065" s="10">
        <v>29.1</v>
      </c>
      <c r="J3065" s="10" t="s">
        <v>2052</v>
      </c>
      <c r="K3065" s="11"/>
      <c r="L3065" s="13" t="s">
        <v>15461</v>
      </c>
      <c r="M3065" s="13" t="s">
        <v>6856</v>
      </c>
    </row>
    <row r="3066" spans="1:13" x14ac:dyDescent="0.2">
      <c r="A3066" s="48" t="s">
        <v>3632</v>
      </c>
      <c r="B3066" s="48" t="s">
        <v>22487</v>
      </c>
      <c r="C3066" s="48" t="str">
        <f t="shared" si="95"/>
        <v>RS5294 Baldwin</v>
      </c>
      <c r="D3066" s="7" t="s">
        <v>4285</v>
      </c>
      <c r="E3066" s="26">
        <v>208.5</v>
      </c>
      <c r="F3066" s="45">
        <f t="shared" si="94"/>
        <v>89.655000000000015</v>
      </c>
      <c r="G3066" s="27" t="s">
        <v>10615</v>
      </c>
      <c r="H3066" s="9">
        <v>1</v>
      </c>
      <c r="I3066" s="10">
        <v>10.4</v>
      </c>
      <c r="J3066" s="10" t="s">
        <v>2052</v>
      </c>
      <c r="K3066" s="11"/>
      <c r="L3066" s="13" t="s">
        <v>15462</v>
      </c>
      <c r="M3066" s="13" t="s">
        <v>6856</v>
      </c>
    </row>
    <row r="3067" spans="1:13" x14ac:dyDescent="0.2">
      <c r="A3067" s="48" t="s">
        <v>1452</v>
      </c>
      <c r="B3067" s="48" t="s">
        <v>22487</v>
      </c>
      <c r="C3067" s="48" t="str">
        <f t="shared" si="95"/>
        <v>PA5297 Baldwin</v>
      </c>
      <c r="D3067" s="7" t="s">
        <v>3129</v>
      </c>
      <c r="E3067" s="26">
        <v>116.95</v>
      </c>
      <c r="F3067" s="45">
        <f t="shared" si="94"/>
        <v>50.288500000000006</v>
      </c>
      <c r="G3067" s="27" t="s">
        <v>10616</v>
      </c>
      <c r="H3067" s="9">
        <v>1</v>
      </c>
      <c r="I3067" s="10">
        <v>4.5999999999999996</v>
      </c>
      <c r="J3067" s="10" t="s">
        <v>2174</v>
      </c>
      <c r="K3067" s="11"/>
      <c r="L3067" s="13" t="s">
        <v>15463</v>
      </c>
      <c r="M3067" s="13" t="s">
        <v>6856</v>
      </c>
    </row>
    <row r="3068" spans="1:13" x14ac:dyDescent="0.2">
      <c r="A3068" s="48" t="s">
        <v>1453</v>
      </c>
      <c r="B3068" s="48" t="s">
        <v>22487</v>
      </c>
      <c r="C3068" s="48" t="str">
        <f t="shared" si="95"/>
        <v>PA5298 Baldwin</v>
      </c>
      <c r="D3068" s="7" t="s">
        <v>1263</v>
      </c>
      <c r="E3068" s="26">
        <v>119.35</v>
      </c>
      <c r="F3068" s="45">
        <f t="shared" si="94"/>
        <v>51.320500000000003</v>
      </c>
      <c r="G3068" s="27" t="s">
        <v>10617</v>
      </c>
      <c r="H3068" s="9">
        <v>1</v>
      </c>
      <c r="I3068" s="10">
        <v>1.5</v>
      </c>
      <c r="J3068" s="10" t="s">
        <v>2174</v>
      </c>
      <c r="K3068" s="11"/>
      <c r="L3068" s="13" t="s">
        <v>15464</v>
      </c>
      <c r="M3068" s="13" t="s">
        <v>6856</v>
      </c>
    </row>
    <row r="3069" spans="1:13" x14ac:dyDescent="0.2">
      <c r="A3069" s="48" t="s">
        <v>2796</v>
      </c>
      <c r="B3069" s="48" t="s">
        <v>22487</v>
      </c>
      <c r="C3069" s="48" t="str">
        <f t="shared" si="95"/>
        <v>PA5300 Baldwin</v>
      </c>
      <c r="D3069" s="7" t="s">
        <v>3909</v>
      </c>
      <c r="E3069" s="26">
        <v>82.69</v>
      </c>
      <c r="F3069" s="45">
        <f t="shared" si="94"/>
        <v>35.556700000000006</v>
      </c>
      <c r="G3069" s="27" t="s">
        <v>9555</v>
      </c>
      <c r="H3069" s="9">
        <v>1</v>
      </c>
      <c r="I3069" s="10">
        <v>3.3</v>
      </c>
      <c r="J3069" s="10" t="s">
        <v>2052</v>
      </c>
      <c r="K3069" s="11"/>
      <c r="L3069" s="13" t="s">
        <v>15465</v>
      </c>
      <c r="M3069" s="13" t="s">
        <v>6856</v>
      </c>
    </row>
    <row r="3070" spans="1:13" x14ac:dyDescent="0.2">
      <c r="A3070" s="48" t="s">
        <v>1230</v>
      </c>
      <c r="B3070" s="48" t="s">
        <v>22487</v>
      </c>
      <c r="C3070" s="48" t="str">
        <f t="shared" si="95"/>
        <v>RS5301 Baldwin</v>
      </c>
      <c r="D3070" s="7" t="s">
        <v>4428</v>
      </c>
      <c r="E3070" s="26">
        <v>109.17</v>
      </c>
      <c r="F3070" s="45">
        <f t="shared" si="94"/>
        <v>46.943100000000008</v>
      </c>
      <c r="G3070" s="27" t="s">
        <v>10619</v>
      </c>
      <c r="H3070" s="9">
        <v>1</v>
      </c>
      <c r="I3070" s="10">
        <v>4.9000000000000004</v>
      </c>
      <c r="J3070" s="10" t="s">
        <v>2052</v>
      </c>
      <c r="K3070" s="11"/>
      <c r="L3070" s="13" t="s">
        <v>15466</v>
      </c>
      <c r="M3070" s="13" t="s">
        <v>6856</v>
      </c>
    </row>
    <row r="3071" spans="1:13" x14ac:dyDescent="0.2">
      <c r="A3071" s="48" t="s">
        <v>6294</v>
      </c>
      <c r="B3071" s="48" t="s">
        <v>22487</v>
      </c>
      <c r="C3071" s="48" t="str">
        <f t="shared" si="95"/>
        <v>PA5302 Baldwin</v>
      </c>
      <c r="D3071" s="7" t="s">
        <v>4365</v>
      </c>
      <c r="E3071" s="26">
        <v>267.91000000000003</v>
      </c>
      <c r="F3071" s="45">
        <f t="shared" si="94"/>
        <v>115.20130000000002</v>
      </c>
      <c r="G3071" s="27" t="s">
        <v>10620</v>
      </c>
      <c r="H3071" s="9">
        <v>1</v>
      </c>
      <c r="I3071" s="10">
        <v>11.2</v>
      </c>
      <c r="J3071" s="10" t="s">
        <v>2052</v>
      </c>
      <c r="K3071" s="11"/>
      <c r="L3071" s="13" t="s">
        <v>15467</v>
      </c>
      <c r="M3071" s="13" t="s">
        <v>6856</v>
      </c>
    </row>
    <row r="3072" spans="1:13" x14ac:dyDescent="0.2">
      <c r="A3072" s="48" t="s">
        <v>1305</v>
      </c>
      <c r="B3072" s="48" t="s">
        <v>22487</v>
      </c>
      <c r="C3072" s="48" t="str">
        <f t="shared" si="95"/>
        <v>PA5303 Baldwin</v>
      </c>
      <c r="D3072" s="7" t="s">
        <v>4365</v>
      </c>
      <c r="E3072" s="26">
        <v>351.33</v>
      </c>
      <c r="F3072" s="45">
        <f t="shared" si="94"/>
        <v>151.0719</v>
      </c>
      <c r="G3072" s="27" t="s">
        <v>10621</v>
      </c>
      <c r="H3072" s="9">
        <v>1</v>
      </c>
      <c r="I3072" s="10">
        <v>18</v>
      </c>
      <c r="J3072" s="10" t="s">
        <v>2052</v>
      </c>
      <c r="K3072" s="11"/>
      <c r="L3072" s="13" t="s">
        <v>15468</v>
      </c>
      <c r="M3072" s="13" t="s">
        <v>6856</v>
      </c>
    </row>
    <row r="3073" spans="1:13" x14ac:dyDescent="0.2">
      <c r="A3073" s="48" t="s">
        <v>763</v>
      </c>
      <c r="B3073" s="48" t="s">
        <v>22487</v>
      </c>
      <c r="C3073" s="48" t="str">
        <f t="shared" si="95"/>
        <v>RS5305 Baldwin</v>
      </c>
      <c r="D3073" s="7" t="s">
        <v>3403</v>
      </c>
      <c r="E3073" s="26">
        <v>61.77</v>
      </c>
      <c r="F3073" s="45">
        <f t="shared" si="94"/>
        <v>26.561100000000003</v>
      </c>
      <c r="G3073" s="27" t="s">
        <v>8956</v>
      </c>
      <c r="H3073" s="9">
        <v>1</v>
      </c>
      <c r="I3073" s="10">
        <v>2.1</v>
      </c>
      <c r="J3073" s="10" t="s">
        <v>5603</v>
      </c>
      <c r="K3073" s="11"/>
      <c r="L3073" s="13" t="s">
        <v>15469</v>
      </c>
      <c r="M3073" s="13" t="s">
        <v>6856</v>
      </c>
    </row>
    <row r="3074" spans="1:13" x14ac:dyDescent="0.2">
      <c r="A3074" s="48" t="s">
        <v>764</v>
      </c>
      <c r="B3074" s="48" t="s">
        <v>22487</v>
      </c>
      <c r="C3074" s="48" t="str">
        <f t="shared" si="95"/>
        <v>PA5306 Baldwin</v>
      </c>
      <c r="D3074" s="7" t="s">
        <v>3128</v>
      </c>
      <c r="E3074" s="26">
        <v>45.32</v>
      </c>
      <c r="F3074" s="45">
        <f t="shared" ref="F3074:F3137" si="96">E3074*(1-$F$1)</f>
        <v>19.487600000000004</v>
      </c>
      <c r="G3074" s="27" t="s">
        <v>9328</v>
      </c>
      <c r="H3074" s="9">
        <v>6</v>
      </c>
      <c r="I3074" s="10">
        <v>5.0999999999999996</v>
      </c>
      <c r="J3074" s="10" t="s">
        <v>2052</v>
      </c>
      <c r="K3074" s="11"/>
      <c r="L3074" s="13" t="s">
        <v>15470</v>
      </c>
      <c r="M3074" s="13" t="s">
        <v>20457</v>
      </c>
    </row>
    <row r="3075" spans="1:13" x14ac:dyDescent="0.2">
      <c r="A3075" s="48" t="s">
        <v>765</v>
      </c>
      <c r="B3075" s="48" t="s">
        <v>22487</v>
      </c>
      <c r="C3075" s="48" t="str">
        <f t="shared" ref="C3075:C3138" si="97">+_xlfn.CONCAT(A3075," ",B3075)</f>
        <v>PA5310 Baldwin</v>
      </c>
      <c r="D3075" s="7" t="s">
        <v>4999</v>
      </c>
      <c r="E3075" s="26">
        <v>57.85</v>
      </c>
      <c r="F3075" s="45">
        <f t="shared" si="96"/>
        <v>24.875500000000002</v>
      </c>
      <c r="G3075" s="27" t="s">
        <v>10623</v>
      </c>
      <c r="H3075" s="9">
        <v>1</v>
      </c>
      <c r="I3075" s="10">
        <v>1</v>
      </c>
      <c r="J3075" s="10" t="s">
        <v>5601</v>
      </c>
      <c r="K3075" s="11"/>
      <c r="L3075" s="13" t="s">
        <v>15471</v>
      </c>
      <c r="M3075" s="13" t="s">
        <v>6856</v>
      </c>
    </row>
    <row r="3076" spans="1:13" x14ac:dyDescent="0.2">
      <c r="A3076" s="48" t="s">
        <v>827</v>
      </c>
      <c r="B3076" s="48" t="s">
        <v>22487</v>
      </c>
      <c r="C3076" s="48" t="str">
        <f t="shared" si="97"/>
        <v>PA5311 Baldwin</v>
      </c>
      <c r="D3076" s="7" t="s">
        <v>3127</v>
      </c>
      <c r="E3076" s="26">
        <v>22.88</v>
      </c>
      <c r="F3076" s="45">
        <f t="shared" si="96"/>
        <v>9.8384</v>
      </c>
      <c r="G3076" s="27" t="s">
        <v>10624</v>
      </c>
      <c r="H3076" s="9">
        <v>12</v>
      </c>
      <c r="I3076" s="10">
        <v>4.5999999999999996</v>
      </c>
      <c r="J3076" s="10" t="s">
        <v>5603</v>
      </c>
      <c r="K3076" s="11"/>
      <c r="L3076" s="13" t="s">
        <v>15472</v>
      </c>
      <c r="M3076" s="13" t="s">
        <v>20458</v>
      </c>
    </row>
    <row r="3077" spans="1:13" x14ac:dyDescent="0.2">
      <c r="A3077" s="48" t="s">
        <v>766</v>
      </c>
      <c r="B3077" s="48" t="s">
        <v>22487</v>
      </c>
      <c r="C3077" s="48" t="str">
        <f t="shared" si="97"/>
        <v>PA5312 KIT Baldwin</v>
      </c>
      <c r="D3077" s="7" t="s">
        <v>4092</v>
      </c>
      <c r="E3077" s="26">
        <v>348.37</v>
      </c>
      <c r="F3077" s="45">
        <f t="shared" si="96"/>
        <v>149.79910000000001</v>
      </c>
      <c r="G3077" s="27" t="s">
        <v>10625</v>
      </c>
      <c r="H3077" s="9">
        <v>6</v>
      </c>
      <c r="I3077" s="10">
        <v>7.5</v>
      </c>
      <c r="J3077" s="10" t="s">
        <v>2052</v>
      </c>
      <c r="K3077" s="11"/>
      <c r="L3077" s="13" t="s">
        <v>15473</v>
      </c>
      <c r="M3077" s="13" t="s">
        <v>20459</v>
      </c>
    </row>
    <row r="3078" spans="1:13" x14ac:dyDescent="0.2">
      <c r="A3078" s="48" t="s">
        <v>767</v>
      </c>
      <c r="B3078" s="48" t="s">
        <v>22487</v>
      </c>
      <c r="C3078" s="48" t="str">
        <f t="shared" si="97"/>
        <v>RS5313 Baldwin</v>
      </c>
      <c r="D3078" s="7" t="s">
        <v>4285</v>
      </c>
      <c r="E3078" s="26">
        <v>80.05</v>
      </c>
      <c r="F3078" s="45">
        <f t="shared" si="96"/>
        <v>34.421500000000002</v>
      </c>
      <c r="G3078" s="27" t="s">
        <v>10626</v>
      </c>
      <c r="H3078" s="9">
        <v>1</v>
      </c>
      <c r="I3078" s="10">
        <v>2.9</v>
      </c>
      <c r="J3078" s="10" t="s">
        <v>2052</v>
      </c>
      <c r="K3078" s="11"/>
      <c r="L3078" s="13" t="s">
        <v>15474</v>
      </c>
      <c r="M3078" s="13" t="s">
        <v>6856</v>
      </c>
    </row>
    <row r="3079" spans="1:13" x14ac:dyDescent="0.2">
      <c r="A3079" s="48" t="s">
        <v>768</v>
      </c>
      <c r="B3079" s="48" t="s">
        <v>22487</v>
      </c>
      <c r="C3079" s="48" t="str">
        <f t="shared" si="97"/>
        <v>PA5314 Baldwin</v>
      </c>
      <c r="D3079" s="7" t="s">
        <v>3128</v>
      </c>
      <c r="E3079" s="26">
        <v>27.27</v>
      </c>
      <c r="F3079" s="45">
        <f t="shared" si="96"/>
        <v>11.726100000000001</v>
      </c>
      <c r="G3079" s="27" t="s">
        <v>10627</v>
      </c>
      <c r="H3079" s="9">
        <v>6</v>
      </c>
      <c r="I3079" s="10">
        <v>4.9000000000000004</v>
      </c>
      <c r="J3079" s="10" t="s">
        <v>5601</v>
      </c>
      <c r="K3079" s="11"/>
      <c r="L3079" s="13" t="s">
        <v>15475</v>
      </c>
      <c r="M3079" s="13" t="s">
        <v>20460</v>
      </c>
    </row>
    <row r="3080" spans="1:13" x14ac:dyDescent="0.2">
      <c r="A3080" s="48" t="s">
        <v>769</v>
      </c>
      <c r="B3080" s="48" t="s">
        <v>22487</v>
      </c>
      <c r="C3080" s="48" t="str">
        <f t="shared" si="97"/>
        <v>PA5315 Baldwin</v>
      </c>
      <c r="D3080" s="7" t="s">
        <v>398</v>
      </c>
      <c r="E3080" s="26">
        <v>58.88</v>
      </c>
      <c r="F3080" s="45">
        <f t="shared" si="96"/>
        <v>25.318400000000004</v>
      </c>
      <c r="G3080" s="27" t="s">
        <v>9538</v>
      </c>
      <c r="H3080" s="9">
        <v>1</v>
      </c>
      <c r="I3080" s="10">
        <v>2.9</v>
      </c>
      <c r="J3080" s="10" t="s">
        <v>2052</v>
      </c>
      <c r="K3080" s="11"/>
      <c r="L3080" s="13" t="s">
        <v>15476</v>
      </c>
      <c r="M3080" s="13" t="s">
        <v>6856</v>
      </c>
    </row>
    <row r="3081" spans="1:13" x14ac:dyDescent="0.2">
      <c r="A3081" s="48" t="s">
        <v>2565</v>
      </c>
      <c r="B3081" s="48" t="s">
        <v>22487</v>
      </c>
      <c r="C3081" s="48" t="str">
        <f t="shared" si="97"/>
        <v>PA5316 Baldwin</v>
      </c>
      <c r="D3081" s="7" t="s">
        <v>4093</v>
      </c>
      <c r="E3081" s="26">
        <v>47.73</v>
      </c>
      <c r="F3081" s="45">
        <f t="shared" si="96"/>
        <v>20.523900000000001</v>
      </c>
      <c r="G3081" s="27" t="s">
        <v>10452</v>
      </c>
      <c r="H3081" s="9">
        <v>12</v>
      </c>
      <c r="I3081" s="10">
        <v>2</v>
      </c>
      <c r="J3081" s="10" t="s">
        <v>5603</v>
      </c>
      <c r="K3081" s="11"/>
      <c r="L3081" s="13" t="s">
        <v>15477</v>
      </c>
      <c r="M3081" s="13" t="s">
        <v>20461</v>
      </c>
    </row>
    <row r="3082" spans="1:13" x14ac:dyDescent="0.2">
      <c r="A3082" s="48" t="s">
        <v>1872</v>
      </c>
      <c r="B3082" s="48" t="s">
        <v>22487</v>
      </c>
      <c r="C3082" s="48" t="str">
        <f t="shared" si="97"/>
        <v>PA5317 Baldwin</v>
      </c>
      <c r="D3082" s="7" t="s">
        <v>3909</v>
      </c>
      <c r="E3082" s="26">
        <v>141.33000000000001</v>
      </c>
      <c r="F3082" s="45">
        <f t="shared" si="96"/>
        <v>60.771900000000009</v>
      </c>
      <c r="G3082" s="27" t="s">
        <v>10628</v>
      </c>
      <c r="H3082" s="9">
        <v>6</v>
      </c>
      <c r="I3082" s="10">
        <v>5.0999999999999996</v>
      </c>
      <c r="J3082" s="10" t="s">
        <v>2052</v>
      </c>
      <c r="K3082" s="11"/>
      <c r="L3082" s="13" t="s">
        <v>15478</v>
      </c>
      <c r="M3082" s="13" t="s">
        <v>20462</v>
      </c>
    </row>
    <row r="3083" spans="1:13" x14ac:dyDescent="0.2">
      <c r="A3083" s="48" t="s">
        <v>770</v>
      </c>
      <c r="B3083" s="48" t="s">
        <v>22487</v>
      </c>
      <c r="C3083" s="48" t="str">
        <f t="shared" si="97"/>
        <v>PA5318 Baldwin</v>
      </c>
      <c r="D3083" s="7" t="s">
        <v>950</v>
      </c>
      <c r="E3083" s="26">
        <v>37.53</v>
      </c>
      <c r="F3083" s="45">
        <f t="shared" si="96"/>
        <v>16.137900000000002</v>
      </c>
      <c r="G3083" s="27" t="s">
        <v>10631</v>
      </c>
      <c r="H3083" s="9">
        <v>6</v>
      </c>
      <c r="I3083" s="10">
        <v>5.2</v>
      </c>
      <c r="J3083" s="10" t="s">
        <v>2052</v>
      </c>
      <c r="K3083" s="11"/>
      <c r="L3083" s="13" t="s">
        <v>15479</v>
      </c>
      <c r="M3083" s="13" t="s">
        <v>20463</v>
      </c>
    </row>
    <row r="3084" spans="1:13" x14ac:dyDescent="0.2">
      <c r="A3084" s="48" t="s">
        <v>771</v>
      </c>
      <c r="B3084" s="48" t="s">
        <v>22487</v>
      </c>
      <c r="C3084" s="48" t="str">
        <f t="shared" si="97"/>
        <v>PA5319 Baldwin</v>
      </c>
      <c r="D3084" s="7" t="s">
        <v>3128</v>
      </c>
      <c r="E3084" s="26">
        <v>55.77</v>
      </c>
      <c r="F3084" s="45">
        <f t="shared" si="96"/>
        <v>23.981100000000005</v>
      </c>
      <c r="G3084" s="27" t="s">
        <v>10633</v>
      </c>
      <c r="H3084" s="9">
        <v>6</v>
      </c>
      <c r="I3084" s="10">
        <v>3.3</v>
      </c>
      <c r="J3084" s="10" t="s">
        <v>5603</v>
      </c>
      <c r="K3084" s="11"/>
      <c r="L3084" s="13" t="s">
        <v>15480</v>
      </c>
      <c r="M3084" s="13" t="s">
        <v>20464</v>
      </c>
    </row>
    <row r="3085" spans="1:13" x14ac:dyDescent="0.2">
      <c r="A3085" s="48" t="s">
        <v>772</v>
      </c>
      <c r="B3085" s="48" t="s">
        <v>22487</v>
      </c>
      <c r="C3085" s="48" t="str">
        <f t="shared" si="97"/>
        <v>PA5320 Baldwin</v>
      </c>
      <c r="D3085" s="7" t="s">
        <v>4094</v>
      </c>
      <c r="E3085" s="26">
        <v>37.92</v>
      </c>
      <c r="F3085" s="45">
        <f t="shared" si="96"/>
        <v>16.305600000000002</v>
      </c>
      <c r="G3085" s="27" t="s">
        <v>9234</v>
      </c>
      <c r="H3085" s="9">
        <v>6</v>
      </c>
      <c r="I3085" s="10">
        <v>3</v>
      </c>
      <c r="J3085" s="10" t="s">
        <v>5601</v>
      </c>
      <c r="K3085" s="11"/>
      <c r="L3085" s="13" t="s">
        <v>15481</v>
      </c>
      <c r="M3085" s="13" t="s">
        <v>20465</v>
      </c>
    </row>
    <row r="3086" spans="1:13" x14ac:dyDescent="0.2">
      <c r="A3086" s="48" t="s">
        <v>250</v>
      </c>
      <c r="B3086" s="48" t="s">
        <v>22487</v>
      </c>
      <c r="C3086" s="48" t="str">
        <f t="shared" si="97"/>
        <v>PA5321 Baldwin</v>
      </c>
      <c r="D3086" s="7" t="s">
        <v>3128</v>
      </c>
      <c r="E3086" s="26">
        <v>48.39</v>
      </c>
      <c r="F3086" s="45">
        <f t="shared" si="96"/>
        <v>20.807700000000004</v>
      </c>
      <c r="G3086" s="27" t="s">
        <v>7993</v>
      </c>
      <c r="H3086" s="9">
        <v>6</v>
      </c>
      <c r="I3086" s="10">
        <v>3.1</v>
      </c>
      <c r="J3086" s="10" t="s">
        <v>2052</v>
      </c>
      <c r="K3086" s="11"/>
      <c r="L3086" s="13" t="s">
        <v>15482</v>
      </c>
      <c r="M3086" s="13" t="s">
        <v>20466</v>
      </c>
    </row>
    <row r="3087" spans="1:13" x14ac:dyDescent="0.2">
      <c r="A3087" s="48" t="s">
        <v>251</v>
      </c>
      <c r="B3087" s="48" t="s">
        <v>22487</v>
      </c>
      <c r="C3087" s="48" t="str">
        <f t="shared" si="97"/>
        <v>PA5323 Baldwin</v>
      </c>
      <c r="D3087" s="7" t="s">
        <v>2525</v>
      </c>
      <c r="E3087" s="26">
        <v>172.12</v>
      </c>
      <c r="F3087" s="45">
        <f t="shared" si="96"/>
        <v>74.011600000000016</v>
      </c>
      <c r="G3087" s="27" t="s">
        <v>9408</v>
      </c>
      <c r="H3087" s="9">
        <v>1</v>
      </c>
      <c r="I3087" s="10">
        <v>15.5</v>
      </c>
      <c r="J3087" s="10" t="s">
        <v>2052</v>
      </c>
      <c r="K3087" s="11"/>
      <c r="L3087" s="13" t="s">
        <v>15483</v>
      </c>
      <c r="M3087" s="13" t="s">
        <v>6856</v>
      </c>
    </row>
    <row r="3088" spans="1:13" x14ac:dyDescent="0.2">
      <c r="A3088" s="48" t="s">
        <v>1727</v>
      </c>
      <c r="B3088" s="48" t="s">
        <v>22487</v>
      </c>
      <c r="C3088" s="48" t="str">
        <f t="shared" si="97"/>
        <v>RS5325 Baldwin</v>
      </c>
      <c r="D3088" s="7" t="s">
        <v>4428</v>
      </c>
      <c r="E3088" s="26">
        <v>46.13</v>
      </c>
      <c r="F3088" s="45">
        <f t="shared" si="96"/>
        <v>19.835900000000002</v>
      </c>
      <c r="G3088" s="27" t="s">
        <v>10635</v>
      </c>
      <c r="H3088" s="9">
        <v>1</v>
      </c>
      <c r="I3088" s="10">
        <v>1.1000000000000001</v>
      </c>
      <c r="J3088" s="10" t="s">
        <v>5603</v>
      </c>
      <c r="K3088" s="11"/>
      <c r="L3088" s="13" t="s">
        <v>15484</v>
      </c>
      <c r="M3088" s="13" t="s">
        <v>6856</v>
      </c>
    </row>
    <row r="3089" spans="1:13" x14ac:dyDescent="0.2">
      <c r="A3089" s="48" t="s">
        <v>2428</v>
      </c>
      <c r="B3089" s="48" t="s">
        <v>22487</v>
      </c>
      <c r="C3089" s="48" t="str">
        <f t="shared" si="97"/>
        <v>PA5326 Baldwin</v>
      </c>
      <c r="D3089" s="7" t="s">
        <v>4365</v>
      </c>
      <c r="E3089" s="26">
        <v>47.49</v>
      </c>
      <c r="F3089" s="45">
        <f t="shared" si="96"/>
        <v>20.420700000000004</v>
      </c>
      <c r="G3089" s="27" t="s">
        <v>8004</v>
      </c>
      <c r="H3089" s="9">
        <v>1</v>
      </c>
      <c r="I3089" s="10">
        <v>2.2999999999999998</v>
      </c>
      <c r="J3089" s="10" t="s">
        <v>5603</v>
      </c>
      <c r="K3089" s="11"/>
      <c r="L3089" s="13" t="s">
        <v>15485</v>
      </c>
      <c r="M3089" s="13" t="s">
        <v>6856</v>
      </c>
    </row>
    <row r="3090" spans="1:13" x14ac:dyDescent="0.2">
      <c r="A3090" s="48" t="s">
        <v>2566</v>
      </c>
      <c r="B3090" s="48" t="s">
        <v>22487</v>
      </c>
      <c r="C3090" s="48" t="str">
        <f t="shared" si="97"/>
        <v>PA5327 Baldwin</v>
      </c>
      <c r="D3090" s="7" t="s">
        <v>3128</v>
      </c>
      <c r="E3090" s="26">
        <v>41.15</v>
      </c>
      <c r="F3090" s="45">
        <f t="shared" si="96"/>
        <v>17.694500000000001</v>
      </c>
      <c r="G3090" s="27" t="s">
        <v>10636</v>
      </c>
      <c r="H3090" s="9">
        <v>6</v>
      </c>
      <c r="I3090" s="10">
        <v>2.7</v>
      </c>
      <c r="J3090" s="10" t="s">
        <v>5603</v>
      </c>
      <c r="K3090" s="11"/>
      <c r="L3090" s="13" t="s">
        <v>15486</v>
      </c>
      <c r="M3090" s="13" t="s">
        <v>20467</v>
      </c>
    </row>
    <row r="3091" spans="1:13" x14ac:dyDescent="0.2">
      <c r="A3091" s="48" t="s">
        <v>2567</v>
      </c>
      <c r="B3091" s="48" t="s">
        <v>22487</v>
      </c>
      <c r="C3091" s="48" t="str">
        <f t="shared" si="97"/>
        <v>PA5328 Baldwin</v>
      </c>
      <c r="D3091" s="7" t="s">
        <v>3128</v>
      </c>
      <c r="E3091" s="26">
        <v>86.27</v>
      </c>
      <c r="F3091" s="45">
        <f t="shared" si="96"/>
        <v>37.0961</v>
      </c>
      <c r="G3091" s="27" t="s">
        <v>10637</v>
      </c>
      <c r="H3091" s="9">
        <v>6</v>
      </c>
      <c r="I3091" s="10">
        <v>5</v>
      </c>
      <c r="J3091" s="10" t="s">
        <v>5603</v>
      </c>
      <c r="K3091" s="11"/>
      <c r="L3091" s="13" t="s">
        <v>15487</v>
      </c>
      <c r="M3091" s="13" t="s">
        <v>20468</v>
      </c>
    </row>
    <row r="3092" spans="1:13" x14ac:dyDescent="0.2">
      <c r="A3092" s="48" t="s">
        <v>5624</v>
      </c>
      <c r="B3092" s="48" t="s">
        <v>22487</v>
      </c>
      <c r="C3092" s="48" t="str">
        <f t="shared" si="97"/>
        <v>RS5329 Baldwin</v>
      </c>
      <c r="D3092" s="7" t="s">
        <v>4285</v>
      </c>
      <c r="E3092" s="26">
        <v>53.99</v>
      </c>
      <c r="F3092" s="45">
        <f t="shared" si="96"/>
        <v>23.215700000000002</v>
      </c>
      <c r="G3092" s="27" t="s">
        <v>10178</v>
      </c>
      <c r="H3092" s="9">
        <v>1</v>
      </c>
      <c r="I3092" s="10">
        <v>2.2999999999999998</v>
      </c>
      <c r="J3092" s="10" t="s">
        <v>5601</v>
      </c>
      <c r="K3092" s="11"/>
      <c r="L3092" s="13" t="s">
        <v>15488</v>
      </c>
      <c r="M3092" s="13" t="s">
        <v>6856</v>
      </c>
    </row>
    <row r="3093" spans="1:13" x14ac:dyDescent="0.2">
      <c r="A3093" s="48" t="s">
        <v>5625</v>
      </c>
      <c r="B3093" s="48" t="s">
        <v>22487</v>
      </c>
      <c r="C3093" s="48" t="str">
        <f t="shared" si="97"/>
        <v>PA5331 Baldwin</v>
      </c>
      <c r="D3093" s="7" t="s">
        <v>3128</v>
      </c>
      <c r="E3093" s="26">
        <v>93.69</v>
      </c>
      <c r="F3093" s="45">
        <f t="shared" si="96"/>
        <v>40.286700000000003</v>
      </c>
      <c r="G3093" s="27" t="s">
        <v>10638</v>
      </c>
      <c r="H3093" s="9">
        <v>1</v>
      </c>
      <c r="I3093" s="10">
        <v>2</v>
      </c>
      <c r="J3093" s="10" t="s">
        <v>2052</v>
      </c>
      <c r="K3093" s="11"/>
      <c r="L3093" s="13" t="s">
        <v>15489</v>
      </c>
      <c r="M3093" s="13" t="s">
        <v>6856</v>
      </c>
    </row>
    <row r="3094" spans="1:13" x14ac:dyDescent="0.2">
      <c r="A3094" s="48" t="s">
        <v>828</v>
      </c>
      <c r="B3094" s="48" t="s">
        <v>22487</v>
      </c>
      <c r="C3094" s="48" t="str">
        <f t="shared" si="97"/>
        <v>RS5332 Baldwin</v>
      </c>
      <c r="D3094" s="7" t="s">
        <v>4428</v>
      </c>
      <c r="E3094" s="26">
        <v>80.989999999999995</v>
      </c>
      <c r="F3094" s="45">
        <f t="shared" si="96"/>
        <v>34.825700000000005</v>
      </c>
      <c r="G3094" s="27" t="s">
        <v>8874</v>
      </c>
      <c r="H3094" s="9">
        <v>1</v>
      </c>
      <c r="I3094" s="10">
        <v>8.4</v>
      </c>
      <c r="J3094" s="10" t="s">
        <v>5603</v>
      </c>
      <c r="K3094" s="11"/>
      <c r="L3094" s="13" t="s">
        <v>15490</v>
      </c>
      <c r="M3094" s="13" t="s">
        <v>6856</v>
      </c>
    </row>
    <row r="3095" spans="1:13" x14ac:dyDescent="0.2">
      <c r="A3095" s="48" t="s">
        <v>5626</v>
      </c>
      <c r="B3095" s="48" t="s">
        <v>22487</v>
      </c>
      <c r="C3095" s="48" t="str">
        <f t="shared" si="97"/>
        <v>PA5333 Baldwin</v>
      </c>
      <c r="D3095" s="7" t="s">
        <v>3128</v>
      </c>
      <c r="E3095" s="26">
        <v>14.87</v>
      </c>
      <c r="F3095" s="45">
        <f t="shared" si="96"/>
        <v>6.3941000000000008</v>
      </c>
      <c r="G3095" s="27" t="s">
        <v>10639</v>
      </c>
      <c r="H3095" s="9">
        <v>6</v>
      </c>
      <c r="I3095" s="10">
        <v>2.4</v>
      </c>
      <c r="J3095" s="10" t="s">
        <v>2052</v>
      </c>
      <c r="K3095" s="11"/>
      <c r="L3095" s="13" t="s">
        <v>15491</v>
      </c>
      <c r="M3095" s="13" t="s">
        <v>20469</v>
      </c>
    </row>
    <row r="3096" spans="1:13" x14ac:dyDescent="0.2">
      <c r="A3096" s="48" t="s">
        <v>4723</v>
      </c>
      <c r="B3096" s="48" t="s">
        <v>22487</v>
      </c>
      <c r="C3096" s="48" t="str">
        <f t="shared" si="97"/>
        <v>RS5334 Baldwin</v>
      </c>
      <c r="D3096" s="7" t="s">
        <v>1796</v>
      </c>
      <c r="E3096" s="26">
        <v>69.39</v>
      </c>
      <c r="F3096" s="45">
        <f t="shared" si="96"/>
        <v>29.837700000000005</v>
      </c>
      <c r="G3096" s="27" t="s">
        <v>9561</v>
      </c>
      <c r="H3096" s="9">
        <v>1</v>
      </c>
      <c r="I3096" s="10">
        <v>3.4</v>
      </c>
      <c r="J3096" s="10" t="s">
        <v>2050</v>
      </c>
      <c r="K3096" s="11"/>
      <c r="L3096" s="13" t="s">
        <v>15492</v>
      </c>
      <c r="M3096" s="13" t="s">
        <v>6856</v>
      </c>
    </row>
    <row r="3097" spans="1:13" x14ac:dyDescent="0.2">
      <c r="A3097" s="48" t="s">
        <v>4263</v>
      </c>
      <c r="B3097" s="48" t="s">
        <v>22487</v>
      </c>
      <c r="C3097" s="48" t="str">
        <f t="shared" si="97"/>
        <v>RS5335 Baldwin</v>
      </c>
      <c r="D3097" s="7" t="s">
        <v>4285</v>
      </c>
      <c r="E3097" s="26">
        <v>43.46</v>
      </c>
      <c r="F3097" s="45">
        <f t="shared" si="96"/>
        <v>18.687800000000003</v>
      </c>
      <c r="G3097" s="27" t="s">
        <v>9343</v>
      </c>
      <c r="H3097" s="9">
        <v>1</v>
      </c>
      <c r="I3097" s="10">
        <v>0.8</v>
      </c>
      <c r="J3097" s="10" t="s">
        <v>5601</v>
      </c>
      <c r="K3097" s="11"/>
      <c r="L3097" s="13" t="s">
        <v>15493</v>
      </c>
      <c r="M3097" s="13" t="s">
        <v>6856</v>
      </c>
    </row>
    <row r="3098" spans="1:13" x14ac:dyDescent="0.2">
      <c r="A3098" s="48" t="s">
        <v>596</v>
      </c>
      <c r="B3098" s="48" t="s">
        <v>22487</v>
      </c>
      <c r="C3098" s="48" t="str">
        <f t="shared" si="97"/>
        <v>PA5336 Baldwin</v>
      </c>
      <c r="D3098" s="7" t="s">
        <v>3128</v>
      </c>
      <c r="E3098" s="26">
        <v>58.18</v>
      </c>
      <c r="F3098" s="45">
        <f t="shared" si="96"/>
        <v>25.017400000000002</v>
      </c>
      <c r="G3098" s="27" t="s">
        <v>9510</v>
      </c>
      <c r="H3098" s="9">
        <v>1</v>
      </c>
      <c r="I3098" s="10">
        <v>0.9</v>
      </c>
      <c r="J3098" s="10" t="s">
        <v>2174</v>
      </c>
      <c r="K3098" s="11"/>
      <c r="L3098" s="13" t="s">
        <v>15494</v>
      </c>
      <c r="M3098" s="13" t="s">
        <v>6856</v>
      </c>
    </row>
    <row r="3099" spans="1:13" x14ac:dyDescent="0.2">
      <c r="A3099" s="48" t="s">
        <v>310</v>
      </c>
      <c r="B3099" s="48" t="s">
        <v>22487</v>
      </c>
      <c r="C3099" s="48" t="str">
        <f t="shared" si="97"/>
        <v>PA5337 Baldwin</v>
      </c>
      <c r="D3099" s="7" t="s">
        <v>3128</v>
      </c>
      <c r="E3099" s="26">
        <v>32.14</v>
      </c>
      <c r="F3099" s="45">
        <f t="shared" si="96"/>
        <v>13.820200000000002</v>
      </c>
      <c r="G3099" s="27" t="s">
        <v>9848</v>
      </c>
      <c r="H3099" s="9">
        <v>6</v>
      </c>
      <c r="I3099" s="10">
        <v>2.4</v>
      </c>
      <c r="J3099" s="10" t="s">
        <v>5603</v>
      </c>
      <c r="K3099" s="11"/>
      <c r="L3099" s="13" t="s">
        <v>15495</v>
      </c>
      <c r="M3099" s="13" t="s">
        <v>20470</v>
      </c>
    </row>
    <row r="3100" spans="1:13" x14ac:dyDescent="0.2">
      <c r="A3100" s="48" t="s">
        <v>311</v>
      </c>
      <c r="B3100" s="48" t="s">
        <v>22487</v>
      </c>
      <c r="C3100" s="48" t="str">
        <f t="shared" si="97"/>
        <v>PA5338-FN Baldwin</v>
      </c>
      <c r="D3100" s="7" t="s">
        <v>3047</v>
      </c>
      <c r="E3100" s="26">
        <v>60.09</v>
      </c>
      <c r="F3100" s="45">
        <f t="shared" si="96"/>
        <v>25.838700000000003</v>
      </c>
      <c r="G3100" s="27" t="s">
        <v>9662</v>
      </c>
      <c r="H3100" s="9">
        <v>1</v>
      </c>
      <c r="I3100" s="10">
        <v>2.4</v>
      </c>
      <c r="J3100" s="10" t="s">
        <v>2052</v>
      </c>
      <c r="K3100" s="11"/>
      <c r="L3100" s="13" t="s">
        <v>15496</v>
      </c>
      <c r="M3100" s="13" t="s">
        <v>6856</v>
      </c>
    </row>
    <row r="3101" spans="1:13" x14ac:dyDescent="0.2">
      <c r="A3101" s="48" t="s">
        <v>1511</v>
      </c>
      <c r="B3101" s="48" t="s">
        <v>22487</v>
      </c>
      <c r="C3101" s="48" t="str">
        <f t="shared" si="97"/>
        <v>PA5339 Baldwin</v>
      </c>
      <c r="D3101" s="7" t="s">
        <v>3128</v>
      </c>
      <c r="E3101" s="26">
        <v>31.57</v>
      </c>
      <c r="F3101" s="45">
        <f t="shared" si="96"/>
        <v>13.575100000000001</v>
      </c>
      <c r="G3101" s="27" t="s">
        <v>10640</v>
      </c>
      <c r="H3101" s="9">
        <v>6</v>
      </c>
      <c r="I3101" s="10">
        <v>4.4000000000000004</v>
      </c>
      <c r="J3101" s="10" t="s">
        <v>2174</v>
      </c>
      <c r="K3101" s="11"/>
      <c r="L3101" s="13" t="s">
        <v>15497</v>
      </c>
      <c r="M3101" s="13" t="s">
        <v>20471</v>
      </c>
    </row>
    <row r="3102" spans="1:13" x14ac:dyDescent="0.2">
      <c r="A3102" s="48" t="s">
        <v>5555</v>
      </c>
      <c r="B3102" s="48" t="s">
        <v>22487</v>
      </c>
      <c r="C3102" s="48" t="str">
        <f t="shared" si="97"/>
        <v>PA5340 Baldwin</v>
      </c>
      <c r="D3102" s="7" t="s">
        <v>3128</v>
      </c>
      <c r="E3102" s="26">
        <v>45.82</v>
      </c>
      <c r="F3102" s="45">
        <f t="shared" si="96"/>
        <v>19.702600000000004</v>
      </c>
      <c r="G3102" s="27" t="s">
        <v>10268</v>
      </c>
      <c r="H3102" s="9">
        <v>1</v>
      </c>
      <c r="I3102" s="10">
        <v>0.9</v>
      </c>
      <c r="J3102" s="10" t="s">
        <v>2174</v>
      </c>
      <c r="K3102" s="11"/>
      <c r="L3102" s="13" t="s">
        <v>15498</v>
      </c>
      <c r="M3102" s="13" t="s">
        <v>6856</v>
      </c>
    </row>
    <row r="3103" spans="1:13" x14ac:dyDescent="0.2">
      <c r="A3103" s="48" t="s">
        <v>5556</v>
      </c>
      <c r="B3103" s="48" t="s">
        <v>22487</v>
      </c>
      <c r="C3103" s="48" t="str">
        <f t="shared" si="97"/>
        <v>PA5341 Baldwin</v>
      </c>
      <c r="D3103" s="7" t="s">
        <v>3128</v>
      </c>
      <c r="E3103" s="26">
        <v>73.489999999999995</v>
      </c>
      <c r="F3103" s="45">
        <f t="shared" si="96"/>
        <v>31.6007</v>
      </c>
      <c r="G3103" s="27" t="s">
        <v>10642</v>
      </c>
      <c r="H3103" s="9">
        <v>6</v>
      </c>
      <c r="I3103" s="10">
        <v>3.3</v>
      </c>
      <c r="J3103" s="10" t="s">
        <v>2174</v>
      </c>
      <c r="K3103" s="11"/>
      <c r="L3103" s="13" t="s">
        <v>15499</v>
      </c>
      <c r="M3103" s="13" t="s">
        <v>20472</v>
      </c>
    </row>
    <row r="3104" spans="1:13" x14ac:dyDescent="0.2">
      <c r="A3104" s="48" t="s">
        <v>4258</v>
      </c>
      <c r="B3104" s="48" t="s">
        <v>22487</v>
      </c>
      <c r="C3104" s="48" t="str">
        <f t="shared" si="97"/>
        <v>RS5342 Baldwin</v>
      </c>
      <c r="D3104" s="7" t="s">
        <v>4095</v>
      </c>
      <c r="E3104" s="26">
        <v>170.26</v>
      </c>
      <c r="F3104" s="45">
        <f t="shared" si="96"/>
        <v>73.211800000000011</v>
      </c>
      <c r="G3104" s="27" t="s">
        <v>10643</v>
      </c>
      <c r="H3104" s="9">
        <v>1</v>
      </c>
      <c r="I3104" s="10">
        <v>8.5</v>
      </c>
      <c r="J3104" s="10" t="s">
        <v>2052</v>
      </c>
      <c r="K3104" s="11"/>
      <c r="L3104" s="13" t="s">
        <v>15500</v>
      </c>
      <c r="M3104" s="13" t="s">
        <v>6856</v>
      </c>
    </row>
    <row r="3105" spans="1:13" x14ac:dyDescent="0.2">
      <c r="A3105" s="48" t="s">
        <v>1550</v>
      </c>
      <c r="B3105" s="48" t="s">
        <v>22487</v>
      </c>
      <c r="C3105" s="48" t="str">
        <f t="shared" si="97"/>
        <v>RS5344 Baldwin</v>
      </c>
      <c r="D3105" s="7" t="s">
        <v>1796</v>
      </c>
      <c r="E3105" s="26">
        <v>111.84</v>
      </c>
      <c r="F3105" s="45">
        <f t="shared" si="96"/>
        <v>48.091200000000008</v>
      </c>
      <c r="G3105" s="27" t="s">
        <v>9578</v>
      </c>
      <c r="H3105" s="9">
        <v>1</v>
      </c>
      <c r="I3105" s="10">
        <v>5.3</v>
      </c>
      <c r="J3105" s="10" t="s">
        <v>2052</v>
      </c>
      <c r="K3105" s="11"/>
      <c r="L3105" s="13" t="s">
        <v>15501</v>
      </c>
      <c r="M3105" s="13" t="s">
        <v>6856</v>
      </c>
    </row>
    <row r="3106" spans="1:13" x14ac:dyDescent="0.2">
      <c r="A3106" s="48" t="s">
        <v>2671</v>
      </c>
      <c r="B3106" s="48" t="s">
        <v>22487</v>
      </c>
      <c r="C3106" s="48" t="str">
        <f t="shared" si="97"/>
        <v>RS5345 Baldwin</v>
      </c>
      <c r="D3106" s="7" t="s">
        <v>4285</v>
      </c>
      <c r="E3106" s="26">
        <v>72.66</v>
      </c>
      <c r="F3106" s="45">
        <f t="shared" si="96"/>
        <v>31.243800000000004</v>
      </c>
      <c r="G3106" s="27" t="s">
        <v>10644</v>
      </c>
      <c r="H3106" s="9">
        <v>1</v>
      </c>
      <c r="I3106" s="10">
        <v>1</v>
      </c>
      <c r="J3106" s="10" t="s">
        <v>2052</v>
      </c>
      <c r="K3106" s="11"/>
      <c r="L3106" s="13" t="s">
        <v>15502</v>
      </c>
      <c r="M3106" s="13" t="s">
        <v>6856</v>
      </c>
    </row>
    <row r="3107" spans="1:13" x14ac:dyDescent="0.2">
      <c r="A3107" s="48" t="s">
        <v>15</v>
      </c>
      <c r="B3107" s="48" t="s">
        <v>22487</v>
      </c>
      <c r="C3107" s="48" t="str">
        <f t="shared" si="97"/>
        <v>RS5351 Baldwin</v>
      </c>
      <c r="D3107" s="7" t="s">
        <v>4428</v>
      </c>
      <c r="E3107" s="26">
        <v>55.24</v>
      </c>
      <c r="F3107" s="45">
        <f t="shared" si="96"/>
        <v>23.753200000000003</v>
      </c>
      <c r="G3107" s="27" t="s">
        <v>10645</v>
      </c>
      <c r="H3107" s="9">
        <v>1</v>
      </c>
      <c r="I3107" s="10">
        <v>2.8</v>
      </c>
      <c r="J3107" s="10" t="s">
        <v>2052</v>
      </c>
      <c r="K3107" s="11"/>
      <c r="L3107" s="13" t="s">
        <v>15503</v>
      </c>
      <c r="M3107" s="13" t="s">
        <v>6856</v>
      </c>
    </row>
    <row r="3108" spans="1:13" x14ac:dyDescent="0.2">
      <c r="A3108" s="48" t="s">
        <v>780</v>
      </c>
      <c r="B3108" s="48" t="s">
        <v>22487</v>
      </c>
      <c r="C3108" s="48" t="str">
        <f t="shared" si="97"/>
        <v>CA5352 Baldwin</v>
      </c>
      <c r="D3108" s="7" t="s">
        <v>3050</v>
      </c>
      <c r="E3108" s="26">
        <v>77.59</v>
      </c>
      <c r="F3108" s="45">
        <f t="shared" si="96"/>
        <v>33.363700000000009</v>
      </c>
      <c r="G3108" s="27" t="s">
        <v>10121</v>
      </c>
      <c r="H3108" s="9">
        <v>1</v>
      </c>
      <c r="I3108" s="10">
        <v>3.1</v>
      </c>
      <c r="J3108" s="10" t="s">
        <v>5603</v>
      </c>
      <c r="K3108" s="11"/>
      <c r="L3108" s="13" t="s">
        <v>15504</v>
      </c>
      <c r="M3108" s="13" t="s">
        <v>6856</v>
      </c>
    </row>
    <row r="3109" spans="1:13" x14ac:dyDescent="0.2">
      <c r="A3109" s="48" t="s">
        <v>3614</v>
      </c>
      <c r="B3109" s="48" t="s">
        <v>22487</v>
      </c>
      <c r="C3109" s="48" t="str">
        <f t="shared" si="97"/>
        <v>PA5353 Baldwin</v>
      </c>
      <c r="D3109" s="7" t="s">
        <v>398</v>
      </c>
      <c r="E3109" s="26">
        <v>33.770000000000003</v>
      </c>
      <c r="F3109" s="45">
        <f t="shared" si="96"/>
        <v>14.521100000000002</v>
      </c>
      <c r="G3109" s="27" t="s">
        <v>10330</v>
      </c>
      <c r="H3109" s="9">
        <v>12</v>
      </c>
      <c r="I3109" s="10">
        <v>3.1</v>
      </c>
      <c r="J3109" s="10" t="s">
        <v>2174</v>
      </c>
      <c r="K3109" s="11"/>
      <c r="L3109" s="13" t="s">
        <v>15505</v>
      </c>
      <c r="M3109" s="13" t="s">
        <v>20473</v>
      </c>
    </row>
    <row r="3110" spans="1:13" x14ac:dyDescent="0.2">
      <c r="A3110" s="48" t="s">
        <v>5804</v>
      </c>
      <c r="B3110" s="48" t="s">
        <v>22487</v>
      </c>
      <c r="C3110" s="48" t="str">
        <f t="shared" si="97"/>
        <v>RS5354 Baldwin</v>
      </c>
      <c r="D3110" s="7" t="s">
        <v>1796</v>
      </c>
      <c r="E3110" s="26">
        <v>122.64</v>
      </c>
      <c r="F3110" s="45">
        <f t="shared" si="96"/>
        <v>52.735200000000006</v>
      </c>
      <c r="G3110" s="27" t="s">
        <v>10647</v>
      </c>
      <c r="H3110" s="9">
        <v>1</v>
      </c>
      <c r="I3110" s="10">
        <v>6.4</v>
      </c>
      <c r="J3110" s="10" t="s">
        <v>5603</v>
      </c>
      <c r="K3110" s="11"/>
      <c r="L3110" s="13" t="s">
        <v>15506</v>
      </c>
      <c r="M3110" s="13" t="s">
        <v>6856</v>
      </c>
    </row>
    <row r="3111" spans="1:13" x14ac:dyDescent="0.2">
      <c r="A3111" s="48" t="s">
        <v>1590</v>
      </c>
      <c r="B3111" s="48" t="s">
        <v>22487</v>
      </c>
      <c r="C3111" s="48" t="str">
        <f t="shared" si="97"/>
        <v>RS5355 Baldwin</v>
      </c>
      <c r="D3111" s="7" t="s">
        <v>4285</v>
      </c>
      <c r="E3111" s="26">
        <v>76.959999999999994</v>
      </c>
      <c r="F3111" s="45">
        <f t="shared" si="96"/>
        <v>33.092800000000004</v>
      </c>
      <c r="G3111" s="27" t="s">
        <v>9190</v>
      </c>
      <c r="H3111" s="9">
        <v>1</v>
      </c>
      <c r="I3111" s="10">
        <v>2.1</v>
      </c>
      <c r="J3111" s="10" t="s">
        <v>5603</v>
      </c>
      <c r="K3111" s="11"/>
      <c r="L3111" s="13" t="s">
        <v>15507</v>
      </c>
      <c r="M3111" s="13" t="s">
        <v>6856</v>
      </c>
    </row>
    <row r="3112" spans="1:13" x14ac:dyDescent="0.2">
      <c r="A3112" s="48" t="s">
        <v>4383</v>
      </c>
      <c r="B3112" s="48" t="s">
        <v>22487</v>
      </c>
      <c r="C3112" s="48" t="str">
        <f t="shared" si="97"/>
        <v>RS5356 Baldwin</v>
      </c>
      <c r="D3112" s="7" t="s">
        <v>4428</v>
      </c>
      <c r="E3112" s="26">
        <v>215.46</v>
      </c>
      <c r="F3112" s="45">
        <f t="shared" si="96"/>
        <v>92.647800000000018</v>
      </c>
      <c r="G3112" s="27" t="s">
        <v>10648</v>
      </c>
      <c r="H3112" s="9">
        <v>1</v>
      </c>
      <c r="I3112" s="10">
        <v>9</v>
      </c>
      <c r="J3112" s="10" t="s">
        <v>2052</v>
      </c>
      <c r="K3112" s="11"/>
      <c r="L3112" s="13" t="s">
        <v>15508</v>
      </c>
      <c r="M3112" s="13" t="s">
        <v>6856</v>
      </c>
    </row>
    <row r="3113" spans="1:13" x14ac:dyDescent="0.2">
      <c r="A3113" s="48" t="s">
        <v>6137</v>
      </c>
      <c r="B3113" s="48" t="s">
        <v>22487</v>
      </c>
      <c r="C3113" s="48" t="str">
        <f t="shared" si="97"/>
        <v>PA5357 Baldwin</v>
      </c>
      <c r="D3113" s="7" t="s">
        <v>3903</v>
      </c>
      <c r="E3113" s="26">
        <v>118.83</v>
      </c>
      <c r="F3113" s="45">
        <f t="shared" si="96"/>
        <v>51.096900000000005</v>
      </c>
      <c r="G3113" s="27" t="s">
        <v>10649</v>
      </c>
      <c r="H3113" s="9">
        <v>1</v>
      </c>
      <c r="I3113" s="10">
        <v>5.9</v>
      </c>
      <c r="J3113" s="10" t="s">
        <v>2052</v>
      </c>
      <c r="K3113" s="11"/>
      <c r="L3113" s="13" t="s">
        <v>15509</v>
      </c>
      <c r="M3113" s="13" t="s">
        <v>6856</v>
      </c>
    </row>
    <row r="3114" spans="1:13" x14ac:dyDescent="0.2">
      <c r="A3114" s="48" t="s">
        <v>4384</v>
      </c>
      <c r="B3114" s="48" t="s">
        <v>22487</v>
      </c>
      <c r="C3114" s="48" t="str">
        <f t="shared" si="97"/>
        <v>RS5358 Baldwin</v>
      </c>
      <c r="D3114" s="7" t="s">
        <v>4428</v>
      </c>
      <c r="E3114" s="26">
        <v>299.3</v>
      </c>
      <c r="F3114" s="45">
        <f t="shared" si="96"/>
        <v>128.69900000000001</v>
      </c>
      <c r="G3114" s="27" t="s">
        <v>10651</v>
      </c>
      <c r="H3114" s="9">
        <v>1</v>
      </c>
      <c r="I3114" s="10">
        <v>9.1</v>
      </c>
      <c r="J3114" s="10" t="s">
        <v>2052</v>
      </c>
      <c r="K3114" s="11"/>
      <c r="L3114" s="13" t="s">
        <v>15510</v>
      </c>
      <c r="M3114" s="13" t="s">
        <v>6856</v>
      </c>
    </row>
    <row r="3115" spans="1:13" x14ac:dyDescent="0.2">
      <c r="A3115" s="48" t="s">
        <v>4470</v>
      </c>
      <c r="B3115" s="48" t="s">
        <v>22487</v>
      </c>
      <c r="C3115" s="48" t="str">
        <f t="shared" si="97"/>
        <v>PA5359 Baldwin</v>
      </c>
      <c r="D3115" s="7" t="s">
        <v>3128</v>
      </c>
      <c r="E3115" s="26">
        <v>27.28</v>
      </c>
      <c r="F3115" s="45">
        <f t="shared" si="96"/>
        <v>11.730400000000001</v>
      </c>
      <c r="G3115" s="27" t="s">
        <v>7792</v>
      </c>
      <c r="H3115" s="9">
        <v>6</v>
      </c>
      <c r="I3115" s="10">
        <v>2.1</v>
      </c>
      <c r="J3115" s="10" t="s">
        <v>2050</v>
      </c>
      <c r="K3115" s="11"/>
      <c r="L3115" s="13" t="s">
        <v>15511</v>
      </c>
      <c r="M3115" s="13" t="s">
        <v>20474</v>
      </c>
    </row>
    <row r="3116" spans="1:13" x14ac:dyDescent="0.2">
      <c r="A3116" s="48" t="s">
        <v>3375</v>
      </c>
      <c r="B3116" s="48" t="s">
        <v>22487</v>
      </c>
      <c r="C3116" s="48" t="str">
        <f t="shared" si="97"/>
        <v>RS5360 Baldwin</v>
      </c>
      <c r="D3116" s="7" t="s">
        <v>4428</v>
      </c>
      <c r="E3116" s="26">
        <v>240.77</v>
      </c>
      <c r="F3116" s="45">
        <f t="shared" si="96"/>
        <v>103.53110000000001</v>
      </c>
      <c r="G3116" s="27" t="s">
        <v>10652</v>
      </c>
      <c r="H3116" s="9">
        <v>1</v>
      </c>
      <c r="I3116" s="10">
        <v>6.7</v>
      </c>
      <c r="J3116" s="10" t="s">
        <v>2174</v>
      </c>
      <c r="K3116" s="11"/>
      <c r="L3116" s="13" t="s">
        <v>15512</v>
      </c>
      <c r="M3116" s="13" t="s">
        <v>6856</v>
      </c>
    </row>
    <row r="3117" spans="1:13" x14ac:dyDescent="0.2">
      <c r="A3117" s="48" t="s">
        <v>3376</v>
      </c>
      <c r="B3117" s="48" t="s">
        <v>22487</v>
      </c>
      <c r="C3117" s="48" t="str">
        <f t="shared" si="97"/>
        <v>RS5361 Baldwin</v>
      </c>
      <c r="D3117" s="7" t="s">
        <v>4285</v>
      </c>
      <c r="E3117" s="26">
        <v>194.16</v>
      </c>
      <c r="F3117" s="45">
        <f t="shared" si="96"/>
        <v>83.488800000000012</v>
      </c>
      <c r="G3117" s="27" t="s">
        <v>10653</v>
      </c>
      <c r="H3117" s="9">
        <v>1</v>
      </c>
      <c r="I3117" s="10">
        <v>2.2000000000000002</v>
      </c>
      <c r="J3117" s="10" t="s">
        <v>2052</v>
      </c>
      <c r="K3117" s="11"/>
      <c r="L3117" s="13" t="s">
        <v>15513</v>
      </c>
      <c r="M3117" s="13" t="s">
        <v>6856</v>
      </c>
    </row>
    <row r="3118" spans="1:13" x14ac:dyDescent="0.2">
      <c r="A3118" s="48" t="s">
        <v>4471</v>
      </c>
      <c r="B3118" s="48" t="s">
        <v>22487</v>
      </c>
      <c r="C3118" s="48" t="str">
        <f t="shared" si="97"/>
        <v>PA5363 Baldwin</v>
      </c>
      <c r="D3118" s="7" t="s">
        <v>3128</v>
      </c>
      <c r="E3118" s="26">
        <v>110.06</v>
      </c>
      <c r="F3118" s="45">
        <f t="shared" si="96"/>
        <v>47.325800000000008</v>
      </c>
      <c r="G3118" s="27" t="s">
        <v>10654</v>
      </c>
      <c r="H3118" s="9">
        <v>1</v>
      </c>
      <c r="I3118" s="10">
        <v>1.4</v>
      </c>
      <c r="J3118" s="10" t="s">
        <v>2052</v>
      </c>
      <c r="K3118" s="11"/>
      <c r="L3118" s="13" t="s">
        <v>15514</v>
      </c>
      <c r="M3118" s="13" t="s">
        <v>6856</v>
      </c>
    </row>
    <row r="3119" spans="1:13" x14ac:dyDescent="0.2">
      <c r="A3119" s="48" t="s">
        <v>188</v>
      </c>
      <c r="B3119" s="48" t="s">
        <v>22487</v>
      </c>
      <c r="C3119" s="48" t="str">
        <f t="shared" si="97"/>
        <v>CA5366 Baldwin</v>
      </c>
      <c r="D3119" s="7" t="s">
        <v>3050</v>
      </c>
      <c r="E3119" s="26">
        <v>153.53</v>
      </c>
      <c r="F3119" s="45">
        <f t="shared" si="96"/>
        <v>66.017900000000012</v>
      </c>
      <c r="G3119" s="27" t="s">
        <v>10656</v>
      </c>
      <c r="H3119" s="9">
        <v>1</v>
      </c>
      <c r="I3119" s="10">
        <v>3.9</v>
      </c>
      <c r="J3119" s="10" t="s">
        <v>2052</v>
      </c>
      <c r="K3119" s="11"/>
      <c r="L3119" s="13" t="s">
        <v>15515</v>
      </c>
      <c r="M3119" s="13" t="s">
        <v>6856</v>
      </c>
    </row>
    <row r="3120" spans="1:13" x14ac:dyDescent="0.2">
      <c r="A3120" s="48" t="s">
        <v>2250</v>
      </c>
      <c r="B3120" s="48" t="s">
        <v>22487</v>
      </c>
      <c r="C3120" s="48" t="str">
        <f t="shared" si="97"/>
        <v>CA5368 Baldwin</v>
      </c>
      <c r="D3120" s="7" t="s">
        <v>3050</v>
      </c>
      <c r="E3120" s="26">
        <v>177.52</v>
      </c>
      <c r="F3120" s="45">
        <f t="shared" si="96"/>
        <v>76.333600000000018</v>
      </c>
      <c r="G3120" s="27" t="s">
        <v>10657</v>
      </c>
      <c r="H3120" s="9">
        <v>1</v>
      </c>
      <c r="I3120" s="10">
        <v>7.3</v>
      </c>
      <c r="J3120" s="10" t="s">
        <v>5601</v>
      </c>
      <c r="K3120" s="11"/>
      <c r="L3120" s="13" t="s">
        <v>15516</v>
      </c>
      <c r="M3120" s="13" t="s">
        <v>6856</v>
      </c>
    </row>
    <row r="3121" spans="1:13" x14ac:dyDescent="0.2">
      <c r="A3121" s="48" t="s">
        <v>2482</v>
      </c>
      <c r="B3121" s="48" t="s">
        <v>22487</v>
      </c>
      <c r="C3121" s="48" t="str">
        <f t="shared" si="97"/>
        <v>CA5369 Baldwin</v>
      </c>
      <c r="D3121" s="7" t="s">
        <v>3050</v>
      </c>
      <c r="E3121" s="26">
        <v>124.75</v>
      </c>
      <c r="F3121" s="45">
        <f t="shared" si="96"/>
        <v>53.642500000000005</v>
      </c>
      <c r="G3121" s="27" t="s">
        <v>10659</v>
      </c>
      <c r="H3121" s="9">
        <v>1</v>
      </c>
      <c r="I3121" s="10">
        <v>3.3</v>
      </c>
      <c r="J3121" s="10" t="s">
        <v>5603</v>
      </c>
      <c r="K3121" s="11"/>
      <c r="L3121" s="13" t="s">
        <v>15517</v>
      </c>
      <c r="M3121" s="13" t="s">
        <v>6856</v>
      </c>
    </row>
    <row r="3122" spans="1:13" x14ac:dyDescent="0.2">
      <c r="A3122" s="48" t="s">
        <v>3098</v>
      </c>
      <c r="B3122" s="48" t="s">
        <v>22487</v>
      </c>
      <c r="C3122" s="48" t="str">
        <f t="shared" si="97"/>
        <v>CA5370 Baldwin</v>
      </c>
      <c r="D3122" s="7" t="s">
        <v>3050</v>
      </c>
      <c r="E3122" s="26">
        <v>114.09</v>
      </c>
      <c r="F3122" s="45">
        <f t="shared" si="96"/>
        <v>49.058700000000009</v>
      </c>
      <c r="G3122" s="27" t="s">
        <v>10660</v>
      </c>
      <c r="H3122" s="9">
        <v>1</v>
      </c>
      <c r="I3122" s="10">
        <v>2.9</v>
      </c>
      <c r="J3122" s="10" t="s">
        <v>2052</v>
      </c>
      <c r="K3122" s="11"/>
      <c r="L3122" s="13" t="s">
        <v>15518</v>
      </c>
      <c r="M3122" s="13" t="s">
        <v>6856</v>
      </c>
    </row>
    <row r="3123" spans="1:13" x14ac:dyDescent="0.2">
      <c r="A3123" s="48" t="s">
        <v>1501</v>
      </c>
      <c r="B3123" s="48" t="s">
        <v>22487</v>
      </c>
      <c r="C3123" s="48" t="str">
        <f t="shared" si="97"/>
        <v>BA5371 Baldwin</v>
      </c>
      <c r="D3123" s="7" t="s">
        <v>4097</v>
      </c>
      <c r="E3123" s="26">
        <v>146.47999999999999</v>
      </c>
      <c r="F3123" s="45">
        <f t="shared" si="96"/>
        <v>62.986400000000003</v>
      </c>
      <c r="G3123" s="27" t="s">
        <v>10661</v>
      </c>
      <c r="H3123" s="9">
        <v>1</v>
      </c>
      <c r="I3123" s="10">
        <v>6.2</v>
      </c>
      <c r="J3123" s="10" t="s">
        <v>2052</v>
      </c>
      <c r="K3123" s="11"/>
      <c r="L3123" s="13" t="s">
        <v>15519</v>
      </c>
      <c r="M3123" s="13" t="s">
        <v>6856</v>
      </c>
    </row>
    <row r="3124" spans="1:13" x14ac:dyDescent="0.2">
      <c r="A3124" s="48" t="s">
        <v>1826</v>
      </c>
      <c r="B3124" s="48" t="s">
        <v>22487</v>
      </c>
      <c r="C3124" s="48" t="str">
        <f t="shared" si="97"/>
        <v>BA5373 Baldwin</v>
      </c>
      <c r="D3124" s="7" t="s">
        <v>4097</v>
      </c>
      <c r="E3124" s="26">
        <v>266.73</v>
      </c>
      <c r="F3124" s="45">
        <f t="shared" si="96"/>
        <v>114.69390000000003</v>
      </c>
      <c r="G3124" s="27" t="s">
        <v>10662</v>
      </c>
      <c r="H3124" s="9">
        <v>1</v>
      </c>
      <c r="I3124" s="10">
        <v>15.8</v>
      </c>
      <c r="J3124" s="10" t="s">
        <v>5603</v>
      </c>
      <c r="K3124" s="11"/>
      <c r="L3124" s="13" t="s">
        <v>15520</v>
      </c>
      <c r="M3124" s="13" t="s">
        <v>6856</v>
      </c>
    </row>
    <row r="3125" spans="1:13" x14ac:dyDescent="0.2">
      <c r="A3125" s="48" t="s">
        <v>6295</v>
      </c>
      <c r="B3125" s="48" t="s">
        <v>22487</v>
      </c>
      <c r="C3125" s="48" t="str">
        <f t="shared" si="97"/>
        <v>BA5374 Baldwin</v>
      </c>
      <c r="D3125" s="7" t="s">
        <v>4097</v>
      </c>
      <c r="E3125" s="26">
        <v>93.14</v>
      </c>
      <c r="F3125" s="45">
        <f t="shared" si="96"/>
        <v>40.050200000000004</v>
      </c>
      <c r="G3125" s="27" t="s">
        <v>9527</v>
      </c>
      <c r="H3125" s="9">
        <v>4</v>
      </c>
      <c r="I3125" s="10">
        <v>24.7</v>
      </c>
      <c r="J3125" s="10" t="s">
        <v>2050</v>
      </c>
      <c r="K3125" s="11"/>
      <c r="L3125" s="13" t="s">
        <v>15521</v>
      </c>
      <c r="M3125" s="13" t="s">
        <v>20475</v>
      </c>
    </row>
    <row r="3126" spans="1:13" x14ac:dyDescent="0.2">
      <c r="A3126" s="48" t="s">
        <v>2055</v>
      </c>
      <c r="B3126" s="48" t="s">
        <v>22487</v>
      </c>
      <c r="C3126" s="48" t="str">
        <f t="shared" si="97"/>
        <v>BA5375 Baldwin</v>
      </c>
      <c r="D3126" s="7" t="s">
        <v>4097</v>
      </c>
      <c r="E3126" s="26">
        <v>72.98</v>
      </c>
      <c r="F3126" s="45">
        <f t="shared" si="96"/>
        <v>31.381400000000006</v>
      </c>
      <c r="G3126" s="27" t="s">
        <v>10663</v>
      </c>
      <c r="H3126" s="9">
        <v>4</v>
      </c>
      <c r="I3126" s="10">
        <v>24.6</v>
      </c>
      <c r="J3126" s="10" t="s">
        <v>2052</v>
      </c>
      <c r="K3126" s="11"/>
      <c r="L3126" s="13" t="s">
        <v>15522</v>
      </c>
      <c r="M3126" s="13" t="s">
        <v>20476</v>
      </c>
    </row>
    <row r="3127" spans="1:13" x14ac:dyDescent="0.2">
      <c r="A3127" s="48" t="s">
        <v>6296</v>
      </c>
      <c r="B3127" s="48" t="s">
        <v>22487</v>
      </c>
      <c r="C3127" s="48" t="str">
        <f t="shared" si="97"/>
        <v>BA5376 Baldwin</v>
      </c>
      <c r="D3127" s="7" t="s">
        <v>4097</v>
      </c>
      <c r="E3127" s="26">
        <v>101.4</v>
      </c>
      <c r="F3127" s="45">
        <f t="shared" si="96"/>
        <v>43.602000000000004</v>
      </c>
      <c r="G3127" s="27" t="s">
        <v>10665</v>
      </c>
      <c r="H3127" s="9">
        <v>4</v>
      </c>
      <c r="I3127" s="10">
        <v>22.1</v>
      </c>
      <c r="J3127" s="10" t="s">
        <v>2052</v>
      </c>
      <c r="K3127" s="11"/>
      <c r="L3127" s="13" t="s">
        <v>15523</v>
      </c>
      <c r="M3127" s="13" t="s">
        <v>20477</v>
      </c>
    </row>
    <row r="3128" spans="1:13" x14ac:dyDescent="0.2">
      <c r="A3128" s="48" t="s">
        <v>2672</v>
      </c>
      <c r="B3128" s="48" t="s">
        <v>22487</v>
      </c>
      <c r="C3128" s="48" t="str">
        <f t="shared" si="97"/>
        <v>BA5377 Baldwin</v>
      </c>
      <c r="D3128" s="7" t="s">
        <v>4096</v>
      </c>
      <c r="E3128" s="26">
        <v>124.43</v>
      </c>
      <c r="F3128" s="45">
        <f t="shared" si="96"/>
        <v>53.504900000000006</v>
      </c>
      <c r="G3128" s="27" t="s">
        <v>10666</v>
      </c>
      <c r="H3128" s="9">
        <v>1</v>
      </c>
      <c r="I3128" s="10">
        <v>9.1999999999999993</v>
      </c>
      <c r="J3128" s="10" t="s">
        <v>5603</v>
      </c>
      <c r="K3128" s="11"/>
      <c r="L3128" s="13" t="s">
        <v>15524</v>
      </c>
      <c r="M3128" s="13" t="s">
        <v>6856</v>
      </c>
    </row>
    <row r="3129" spans="1:13" x14ac:dyDescent="0.2">
      <c r="A3129" s="48" t="s">
        <v>3297</v>
      </c>
      <c r="B3129" s="48" t="s">
        <v>22487</v>
      </c>
      <c r="C3129" s="48" t="str">
        <f t="shared" si="97"/>
        <v>BA5378 Baldwin</v>
      </c>
      <c r="D3129" s="7" t="s">
        <v>4027</v>
      </c>
      <c r="E3129" s="26">
        <v>102.38</v>
      </c>
      <c r="F3129" s="45">
        <f t="shared" si="96"/>
        <v>44.023400000000002</v>
      </c>
      <c r="G3129" s="27" t="s">
        <v>10667</v>
      </c>
      <c r="H3129" s="9">
        <v>4</v>
      </c>
      <c r="I3129" s="10">
        <v>23.4</v>
      </c>
      <c r="J3129" s="10" t="s">
        <v>2052</v>
      </c>
      <c r="K3129" s="11"/>
      <c r="L3129" s="13" t="s">
        <v>15525</v>
      </c>
      <c r="M3129" s="13" t="s">
        <v>20478</v>
      </c>
    </row>
    <row r="3130" spans="1:13" x14ac:dyDescent="0.2">
      <c r="A3130" s="48" t="s">
        <v>3298</v>
      </c>
      <c r="B3130" s="48" t="s">
        <v>22487</v>
      </c>
      <c r="C3130" s="48" t="str">
        <f t="shared" si="97"/>
        <v>BA5379 Baldwin</v>
      </c>
      <c r="D3130" s="7" t="s">
        <v>4027</v>
      </c>
      <c r="E3130" s="26">
        <v>96.83</v>
      </c>
      <c r="F3130" s="45">
        <f t="shared" si="96"/>
        <v>41.636900000000004</v>
      </c>
      <c r="G3130" s="27" t="s">
        <v>10668</v>
      </c>
      <c r="H3130" s="9">
        <v>4</v>
      </c>
      <c r="I3130" s="10">
        <v>23.6</v>
      </c>
      <c r="J3130" s="10" t="s">
        <v>5601</v>
      </c>
      <c r="K3130" s="11"/>
      <c r="L3130" s="13" t="s">
        <v>15526</v>
      </c>
      <c r="M3130" s="13" t="s">
        <v>20479</v>
      </c>
    </row>
    <row r="3131" spans="1:13" x14ac:dyDescent="0.2">
      <c r="A3131" s="48" t="s">
        <v>5123</v>
      </c>
      <c r="B3131" s="48" t="s">
        <v>22487</v>
      </c>
      <c r="C3131" s="48" t="str">
        <f t="shared" si="97"/>
        <v>RS5387 KIT Baldwin</v>
      </c>
      <c r="D3131" s="7" t="s">
        <v>4095</v>
      </c>
      <c r="E3131" s="26">
        <v>73.11</v>
      </c>
      <c r="F3131" s="45">
        <f t="shared" si="96"/>
        <v>31.437300000000004</v>
      </c>
      <c r="G3131" s="27" t="s">
        <v>10669</v>
      </c>
      <c r="H3131" s="9">
        <v>1</v>
      </c>
      <c r="I3131" s="10">
        <v>2</v>
      </c>
      <c r="J3131" s="10" t="s">
        <v>5601</v>
      </c>
      <c r="K3131" s="11"/>
      <c r="L3131" s="13" t="s">
        <v>15527</v>
      </c>
      <c r="M3131" s="13" t="s">
        <v>6856</v>
      </c>
    </row>
    <row r="3132" spans="1:13" x14ac:dyDescent="0.2">
      <c r="A3132" s="48" t="s">
        <v>3688</v>
      </c>
      <c r="B3132" s="48" t="s">
        <v>22487</v>
      </c>
      <c r="C3132" s="48" t="str">
        <f t="shared" si="97"/>
        <v>PA5388 Baldwin</v>
      </c>
      <c r="D3132" s="7" t="s">
        <v>4572</v>
      </c>
      <c r="E3132" s="26">
        <v>78.92</v>
      </c>
      <c r="F3132" s="45">
        <f t="shared" si="96"/>
        <v>33.935600000000008</v>
      </c>
      <c r="G3132" s="27" t="s">
        <v>10670</v>
      </c>
      <c r="H3132" s="9">
        <v>1</v>
      </c>
      <c r="I3132" s="10">
        <v>4.4000000000000004</v>
      </c>
      <c r="J3132" s="10" t="s">
        <v>2052</v>
      </c>
      <c r="K3132" s="11"/>
      <c r="L3132" s="13" t="s">
        <v>15528</v>
      </c>
      <c r="M3132" s="13" t="s">
        <v>6856</v>
      </c>
    </row>
    <row r="3133" spans="1:13" x14ac:dyDescent="0.2">
      <c r="A3133" s="48" t="s">
        <v>1231</v>
      </c>
      <c r="B3133" s="48" t="s">
        <v>22487</v>
      </c>
      <c r="C3133" s="48" t="str">
        <f t="shared" si="97"/>
        <v>RS5389-FN Baldwin</v>
      </c>
      <c r="D3133" s="7" t="s">
        <v>4098</v>
      </c>
      <c r="E3133" s="26">
        <v>168.81</v>
      </c>
      <c r="F3133" s="45">
        <f t="shared" si="96"/>
        <v>72.588300000000004</v>
      </c>
      <c r="G3133" s="27" t="s">
        <v>10671</v>
      </c>
      <c r="H3133" s="9">
        <v>1</v>
      </c>
      <c r="I3133" s="10">
        <v>8.1999999999999993</v>
      </c>
      <c r="J3133" s="10" t="s">
        <v>2052</v>
      </c>
      <c r="K3133" s="11"/>
      <c r="L3133" s="13" t="s">
        <v>15529</v>
      </c>
      <c r="M3133" s="13" t="s">
        <v>6856</v>
      </c>
    </row>
    <row r="3134" spans="1:13" x14ac:dyDescent="0.2">
      <c r="A3134" s="48" t="s">
        <v>4622</v>
      </c>
      <c r="B3134" s="48" t="s">
        <v>22487</v>
      </c>
      <c r="C3134" s="48" t="str">
        <f t="shared" si="97"/>
        <v>RS5390 Baldwin</v>
      </c>
      <c r="D3134" s="7" t="s">
        <v>4428</v>
      </c>
      <c r="E3134" s="26">
        <v>126.3</v>
      </c>
      <c r="F3134" s="45">
        <f t="shared" si="96"/>
        <v>54.309000000000005</v>
      </c>
      <c r="G3134" s="27" t="s">
        <v>10672</v>
      </c>
      <c r="H3134" s="9">
        <v>1</v>
      </c>
      <c r="I3134" s="10">
        <v>9.8000000000000007</v>
      </c>
      <c r="J3134" s="10" t="s">
        <v>2052</v>
      </c>
      <c r="K3134" s="11"/>
      <c r="L3134" s="13" t="s">
        <v>15530</v>
      </c>
      <c r="M3134" s="13" t="s">
        <v>6856</v>
      </c>
    </row>
    <row r="3135" spans="1:13" x14ac:dyDescent="0.2">
      <c r="A3135" s="48" t="s">
        <v>4686</v>
      </c>
      <c r="B3135" s="48" t="s">
        <v>22487</v>
      </c>
      <c r="C3135" s="48" t="str">
        <f t="shared" si="97"/>
        <v>RS5391 Baldwin</v>
      </c>
      <c r="D3135" s="7" t="s">
        <v>4428</v>
      </c>
      <c r="E3135" s="26">
        <v>146.32</v>
      </c>
      <c r="F3135" s="45">
        <f t="shared" si="96"/>
        <v>62.917600000000007</v>
      </c>
      <c r="G3135" s="27" t="s">
        <v>10673</v>
      </c>
      <c r="H3135" s="9">
        <v>1</v>
      </c>
      <c r="I3135" s="10">
        <v>5.7</v>
      </c>
      <c r="J3135" s="10" t="s">
        <v>2052</v>
      </c>
      <c r="K3135" s="11"/>
      <c r="L3135" s="13" t="s">
        <v>15531</v>
      </c>
      <c r="M3135" s="13" t="s">
        <v>6856</v>
      </c>
    </row>
    <row r="3136" spans="1:13" x14ac:dyDescent="0.2">
      <c r="A3136" s="48" t="s">
        <v>5743</v>
      </c>
      <c r="B3136" s="48" t="s">
        <v>22487</v>
      </c>
      <c r="C3136" s="48" t="str">
        <f t="shared" si="97"/>
        <v>RS5392 Baldwin</v>
      </c>
      <c r="D3136" s="7" t="s">
        <v>4285</v>
      </c>
      <c r="E3136" s="26">
        <v>70.510000000000005</v>
      </c>
      <c r="F3136" s="45">
        <f t="shared" si="96"/>
        <v>30.319300000000005</v>
      </c>
      <c r="G3136" s="27" t="s">
        <v>10675</v>
      </c>
      <c r="H3136" s="9">
        <v>1</v>
      </c>
      <c r="I3136" s="10">
        <v>2.1</v>
      </c>
      <c r="J3136" s="10" t="s">
        <v>2052</v>
      </c>
      <c r="K3136" s="11"/>
      <c r="L3136" s="13" t="s">
        <v>15532</v>
      </c>
      <c r="M3136" s="13" t="s">
        <v>6856</v>
      </c>
    </row>
    <row r="3137" spans="1:13" x14ac:dyDescent="0.2">
      <c r="A3137" s="48" t="s">
        <v>5256</v>
      </c>
      <c r="B3137" s="48" t="s">
        <v>22487</v>
      </c>
      <c r="C3137" s="48" t="str">
        <f t="shared" si="97"/>
        <v>PA5393 Baldwin</v>
      </c>
      <c r="D3137" s="7" t="s">
        <v>3400</v>
      </c>
      <c r="E3137" s="26">
        <v>19.91</v>
      </c>
      <c r="F3137" s="45">
        <f t="shared" si="96"/>
        <v>8.561300000000001</v>
      </c>
      <c r="G3137" s="27" t="s">
        <v>9150</v>
      </c>
      <c r="H3137" s="9">
        <v>6</v>
      </c>
      <c r="I3137" s="10">
        <v>0.8</v>
      </c>
      <c r="J3137" s="10" t="s">
        <v>2052</v>
      </c>
      <c r="K3137" s="11"/>
      <c r="L3137" s="13" t="s">
        <v>15533</v>
      </c>
      <c r="M3137" s="13" t="s">
        <v>20480</v>
      </c>
    </row>
    <row r="3138" spans="1:13" x14ac:dyDescent="0.2">
      <c r="A3138" s="48" t="s">
        <v>2588</v>
      </c>
      <c r="B3138" s="48" t="s">
        <v>22487</v>
      </c>
      <c r="C3138" s="48" t="str">
        <f t="shared" si="97"/>
        <v>RS5395-FN Baldwin</v>
      </c>
      <c r="D3138" s="7" t="s">
        <v>4098</v>
      </c>
      <c r="E3138" s="26">
        <v>64.23</v>
      </c>
      <c r="F3138" s="45">
        <f t="shared" ref="F3138:F3201" si="98">E3138*(1-$F$1)</f>
        <v>27.618900000000004</v>
      </c>
      <c r="G3138" s="27" t="s">
        <v>10501</v>
      </c>
      <c r="H3138" s="9">
        <v>1</v>
      </c>
      <c r="I3138" s="10">
        <v>2.7</v>
      </c>
      <c r="J3138" s="10" t="s">
        <v>2052</v>
      </c>
      <c r="K3138" s="11"/>
      <c r="L3138" s="13" t="s">
        <v>15534</v>
      </c>
      <c r="M3138" s="13" t="s">
        <v>6856</v>
      </c>
    </row>
    <row r="3139" spans="1:13" x14ac:dyDescent="0.2">
      <c r="A3139" s="48" t="s">
        <v>1570</v>
      </c>
      <c r="B3139" s="48" t="s">
        <v>22487</v>
      </c>
      <c r="C3139" s="48" t="str">
        <f t="shared" ref="C3139:C3202" si="99">+_xlfn.CONCAT(A3139," ",B3139)</f>
        <v>PA5396 Baldwin</v>
      </c>
      <c r="D3139" s="7" t="s">
        <v>4099</v>
      </c>
      <c r="E3139" s="26">
        <v>52.75</v>
      </c>
      <c r="F3139" s="45">
        <f t="shared" si="98"/>
        <v>22.682500000000001</v>
      </c>
      <c r="G3139" s="27" t="s">
        <v>10676</v>
      </c>
      <c r="H3139" s="9">
        <v>1</v>
      </c>
      <c r="I3139" s="10">
        <v>0.9</v>
      </c>
      <c r="J3139" s="10" t="s">
        <v>5603</v>
      </c>
      <c r="K3139" s="11"/>
      <c r="L3139" s="13" t="s">
        <v>15535</v>
      </c>
      <c r="M3139" s="13" t="s">
        <v>6856</v>
      </c>
    </row>
    <row r="3140" spans="1:13" x14ac:dyDescent="0.2">
      <c r="A3140" s="48" t="s">
        <v>1502</v>
      </c>
      <c r="B3140" s="48" t="s">
        <v>22487</v>
      </c>
      <c r="C3140" s="48" t="str">
        <f t="shared" si="99"/>
        <v>PA5399 Baldwin</v>
      </c>
      <c r="D3140" s="7" t="s">
        <v>3128</v>
      </c>
      <c r="E3140" s="26">
        <v>31.32</v>
      </c>
      <c r="F3140" s="45">
        <f t="shared" si="98"/>
        <v>13.467600000000001</v>
      </c>
      <c r="G3140" s="27" t="s">
        <v>10176</v>
      </c>
      <c r="H3140" s="9">
        <v>1</v>
      </c>
      <c r="I3140" s="10">
        <v>0.7</v>
      </c>
      <c r="J3140" s="10" t="s">
        <v>5603</v>
      </c>
      <c r="K3140" s="11"/>
      <c r="L3140" s="13" t="s">
        <v>15536</v>
      </c>
      <c r="M3140" s="13" t="s">
        <v>6856</v>
      </c>
    </row>
    <row r="3141" spans="1:13" x14ac:dyDescent="0.2">
      <c r="A3141" s="48" t="s">
        <v>2360</v>
      </c>
      <c r="B3141" s="48" t="s">
        <v>22487</v>
      </c>
      <c r="C3141" s="48" t="str">
        <f t="shared" si="99"/>
        <v>PA5400 Baldwin</v>
      </c>
      <c r="D3141" s="7" t="s">
        <v>4099</v>
      </c>
      <c r="E3141" s="26">
        <v>50.61</v>
      </c>
      <c r="F3141" s="45">
        <f t="shared" si="98"/>
        <v>21.762300000000003</v>
      </c>
      <c r="G3141" s="27" t="s">
        <v>8571</v>
      </c>
      <c r="H3141" s="9">
        <v>1</v>
      </c>
      <c r="I3141" s="10">
        <v>0.8</v>
      </c>
      <c r="J3141" s="10" t="s">
        <v>2052</v>
      </c>
      <c r="K3141" s="11"/>
      <c r="L3141" s="13" t="s">
        <v>15537</v>
      </c>
      <c r="M3141" s="13" t="s">
        <v>6856</v>
      </c>
    </row>
    <row r="3142" spans="1:13" x14ac:dyDescent="0.2">
      <c r="A3142" s="48" t="s">
        <v>2361</v>
      </c>
      <c r="B3142" s="48" t="s">
        <v>22487</v>
      </c>
      <c r="C3142" s="48" t="str">
        <f t="shared" si="99"/>
        <v>PA5401 Baldwin</v>
      </c>
      <c r="D3142" s="7" t="s">
        <v>3128</v>
      </c>
      <c r="E3142" s="26">
        <v>39.26</v>
      </c>
      <c r="F3142" s="45">
        <f t="shared" si="98"/>
        <v>16.881800000000002</v>
      </c>
      <c r="G3142" s="27" t="s">
        <v>9007</v>
      </c>
      <c r="H3142" s="9">
        <v>1</v>
      </c>
      <c r="I3142" s="10">
        <v>0.4</v>
      </c>
      <c r="J3142" s="10" t="s">
        <v>2052</v>
      </c>
      <c r="K3142" s="11"/>
      <c r="L3142" s="13" t="s">
        <v>15538</v>
      </c>
      <c r="M3142" s="13" t="s">
        <v>6856</v>
      </c>
    </row>
    <row r="3143" spans="1:13" x14ac:dyDescent="0.2">
      <c r="A3143" s="48" t="s">
        <v>2362</v>
      </c>
      <c r="B3143" s="48" t="s">
        <v>22487</v>
      </c>
      <c r="C3143" s="48" t="str">
        <f t="shared" si="99"/>
        <v>PA5403 Baldwin</v>
      </c>
      <c r="D3143" s="7" t="s">
        <v>3128</v>
      </c>
      <c r="E3143" s="26">
        <v>36.86</v>
      </c>
      <c r="F3143" s="45">
        <f t="shared" si="98"/>
        <v>15.849800000000002</v>
      </c>
      <c r="G3143" s="27" t="s">
        <v>10678</v>
      </c>
      <c r="H3143" s="9">
        <v>1</v>
      </c>
      <c r="I3143" s="10">
        <v>0.4</v>
      </c>
      <c r="J3143" s="10" t="s">
        <v>2052</v>
      </c>
      <c r="K3143" s="11"/>
      <c r="L3143" s="13" t="s">
        <v>15539</v>
      </c>
      <c r="M3143" s="13" t="s">
        <v>6856</v>
      </c>
    </row>
    <row r="3144" spans="1:13" x14ac:dyDescent="0.2">
      <c r="A3144" s="48" t="s">
        <v>2538</v>
      </c>
      <c r="B3144" s="48" t="s">
        <v>22487</v>
      </c>
      <c r="C3144" s="48" t="str">
        <f t="shared" si="99"/>
        <v>PA5404 Baldwin</v>
      </c>
      <c r="D3144" s="7" t="s">
        <v>3128</v>
      </c>
      <c r="E3144" s="26">
        <v>44.99</v>
      </c>
      <c r="F3144" s="45">
        <f t="shared" si="98"/>
        <v>19.345700000000004</v>
      </c>
      <c r="G3144" s="27" t="s">
        <v>10679</v>
      </c>
      <c r="H3144" s="9">
        <v>1</v>
      </c>
      <c r="I3144" s="10">
        <v>0.8</v>
      </c>
      <c r="J3144" s="10" t="s">
        <v>2052</v>
      </c>
      <c r="K3144" s="11"/>
      <c r="L3144" s="13" t="s">
        <v>15540</v>
      </c>
      <c r="M3144" s="13" t="s">
        <v>6856</v>
      </c>
    </row>
    <row r="3145" spans="1:13" x14ac:dyDescent="0.2">
      <c r="A3145" s="48" t="s">
        <v>1503</v>
      </c>
      <c r="B3145" s="48" t="s">
        <v>22487</v>
      </c>
      <c r="C3145" s="48" t="str">
        <f t="shared" si="99"/>
        <v>PA5405 Baldwin</v>
      </c>
      <c r="D3145" s="7" t="s">
        <v>3128</v>
      </c>
      <c r="E3145" s="26">
        <v>39.049999999999997</v>
      </c>
      <c r="F3145" s="45">
        <f t="shared" si="98"/>
        <v>16.791499999999999</v>
      </c>
      <c r="G3145" s="27" t="s">
        <v>8584</v>
      </c>
      <c r="H3145" s="9">
        <v>1</v>
      </c>
      <c r="I3145" s="10">
        <v>0.2</v>
      </c>
      <c r="J3145" s="10" t="s">
        <v>2052</v>
      </c>
      <c r="K3145" s="11"/>
      <c r="L3145" s="13" t="s">
        <v>15541</v>
      </c>
      <c r="M3145" s="13" t="s">
        <v>6856</v>
      </c>
    </row>
    <row r="3146" spans="1:13" x14ac:dyDescent="0.2">
      <c r="A3146" s="48" t="s">
        <v>5390</v>
      </c>
      <c r="B3146" s="48" t="s">
        <v>22487</v>
      </c>
      <c r="C3146" s="48" t="str">
        <f t="shared" si="99"/>
        <v>RS5408 Baldwin</v>
      </c>
      <c r="D3146" s="7" t="s">
        <v>4285</v>
      </c>
      <c r="E3146" s="26">
        <v>193.3</v>
      </c>
      <c r="F3146" s="45">
        <f t="shared" si="98"/>
        <v>83.119000000000014</v>
      </c>
      <c r="G3146" s="27" t="s">
        <v>10680</v>
      </c>
      <c r="H3146" s="9">
        <v>1</v>
      </c>
      <c r="I3146" s="10">
        <v>2.6</v>
      </c>
      <c r="J3146" s="10" t="s">
        <v>2052</v>
      </c>
      <c r="K3146" s="11"/>
      <c r="L3146" s="13" t="s">
        <v>15542</v>
      </c>
      <c r="M3146" s="13" t="s">
        <v>6856</v>
      </c>
    </row>
    <row r="3147" spans="1:13" x14ac:dyDescent="0.2">
      <c r="A3147" s="48" t="s">
        <v>2218</v>
      </c>
      <c r="B3147" s="48" t="s">
        <v>22487</v>
      </c>
      <c r="C3147" s="48" t="str">
        <f t="shared" si="99"/>
        <v>PA5410-FN Baldwin</v>
      </c>
      <c r="D3147" s="7" t="s">
        <v>1261</v>
      </c>
      <c r="E3147" s="26">
        <v>39.76</v>
      </c>
      <c r="F3147" s="45">
        <f t="shared" si="98"/>
        <v>17.096800000000002</v>
      </c>
      <c r="G3147" s="27" t="s">
        <v>10681</v>
      </c>
      <c r="H3147" s="9">
        <v>1</v>
      </c>
      <c r="I3147" s="10">
        <v>1.5</v>
      </c>
      <c r="J3147" s="10" t="s">
        <v>2052</v>
      </c>
      <c r="K3147" s="11"/>
      <c r="L3147" s="13" t="s">
        <v>15543</v>
      </c>
      <c r="M3147" s="13" t="s">
        <v>6856</v>
      </c>
    </row>
    <row r="3148" spans="1:13" x14ac:dyDescent="0.2">
      <c r="A3148" s="48" t="s">
        <v>3177</v>
      </c>
      <c r="B3148" s="48" t="s">
        <v>22487</v>
      </c>
      <c r="C3148" s="48" t="str">
        <f t="shared" si="99"/>
        <v>RS5411 Baldwin</v>
      </c>
      <c r="D3148" s="7" t="s">
        <v>4428</v>
      </c>
      <c r="E3148" s="26">
        <v>125.82</v>
      </c>
      <c r="F3148" s="45">
        <f t="shared" si="98"/>
        <v>54.102600000000002</v>
      </c>
      <c r="G3148" s="27" t="s">
        <v>9865</v>
      </c>
      <c r="H3148" s="9">
        <v>1</v>
      </c>
      <c r="I3148" s="10">
        <v>5.3</v>
      </c>
      <c r="J3148" s="10" t="s">
        <v>2052</v>
      </c>
      <c r="K3148" s="11"/>
      <c r="L3148" s="13" t="s">
        <v>15544</v>
      </c>
      <c r="M3148" s="13" t="s">
        <v>6856</v>
      </c>
    </row>
    <row r="3149" spans="1:13" x14ac:dyDescent="0.2">
      <c r="A3149" s="48" t="s">
        <v>2712</v>
      </c>
      <c r="B3149" s="48" t="s">
        <v>22487</v>
      </c>
      <c r="C3149" s="48" t="str">
        <f t="shared" si="99"/>
        <v>PA5412 Baldwin</v>
      </c>
      <c r="D3149" s="7" t="s">
        <v>1263</v>
      </c>
      <c r="E3149" s="26">
        <v>63.75</v>
      </c>
      <c r="F3149" s="45">
        <f t="shared" si="98"/>
        <v>27.412500000000001</v>
      </c>
      <c r="G3149" s="27" t="s">
        <v>9828</v>
      </c>
      <c r="H3149" s="9">
        <v>1</v>
      </c>
      <c r="I3149" s="10">
        <v>2.4</v>
      </c>
      <c r="J3149" s="10" t="s">
        <v>2052</v>
      </c>
      <c r="K3149" s="11"/>
      <c r="L3149" s="13" t="s">
        <v>15545</v>
      </c>
      <c r="M3149" s="13" t="s">
        <v>6856</v>
      </c>
    </row>
    <row r="3150" spans="1:13" x14ac:dyDescent="0.2">
      <c r="A3150" s="48" t="s">
        <v>1763</v>
      </c>
      <c r="B3150" s="48" t="s">
        <v>22487</v>
      </c>
      <c r="C3150" s="48" t="str">
        <f t="shared" si="99"/>
        <v>RS5413 Baldwin</v>
      </c>
      <c r="D3150" s="7" t="s">
        <v>4428</v>
      </c>
      <c r="E3150" s="26">
        <v>226.82</v>
      </c>
      <c r="F3150" s="45">
        <f t="shared" si="98"/>
        <v>97.532600000000002</v>
      </c>
      <c r="G3150" s="27" t="s">
        <v>10683</v>
      </c>
      <c r="H3150" s="9">
        <v>1</v>
      </c>
      <c r="I3150" s="10">
        <v>8.5</v>
      </c>
      <c r="J3150" s="10" t="s">
        <v>2174</v>
      </c>
      <c r="K3150" s="11"/>
      <c r="L3150" s="13" t="s">
        <v>15546</v>
      </c>
      <c r="M3150" s="13" t="s">
        <v>6856</v>
      </c>
    </row>
    <row r="3151" spans="1:13" x14ac:dyDescent="0.2">
      <c r="A3151" s="48" t="s">
        <v>3785</v>
      </c>
      <c r="B3151" s="48" t="s">
        <v>22487</v>
      </c>
      <c r="C3151" s="48" t="str">
        <f t="shared" si="99"/>
        <v>RS5414 Baldwin</v>
      </c>
      <c r="D3151" s="7" t="s">
        <v>1796</v>
      </c>
      <c r="E3151" s="26">
        <v>163.97</v>
      </c>
      <c r="F3151" s="45">
        <f t="shared" si="98"/>
        <v>70.507100000000008</v>
      </c>
      <c r="G3151" s="27" t="s">
        <v>10684</v>
      </c>
      <c r="H3151" s="9">
        <v>1</v>
      </c>
      <c r="I3151" s="10">
        <v>11.4</v>
      </c>
      <c r="J3151" s="10" t="s">
        <v>2052</v>
      </c>
      <c r="K3151" s="11"/>
      <c r="L3151" s="13" t="s">
        <v>15547</v>
      </c>
      <c r="M3151" s="13" t="s">
        <v>6856</v>
      </c>
    </row>
    <row r="3152" spans="1:13" x14ac:dyDescent="0.2">
      <c r="A3152" s="48" t="s">
        <v>5257</v>
      </c>
      <c r="B3152" s="48" t="s">
        <v>22487</v>
      </c>
      <c r="C3152" s="48" t="str">
        <f t="shared" si="99"/>
        <v>RS5415 Baldwin</v>
      </c>
      <c r="D3152" s="7" t="s">
        <v>4285</v>
      </c>
      <c r="E3152" s="26">
        <v>101.86</v>
      </c>
      <c r="F3152" s="45">
        <f t="shared" si="98"/>
        <v>43.799800000000005</v>
      </c>
      <c r="G3152" s="27" t="s">
        <v>10685</v>
      </c>
      <c r="H3152" s="9">
        <v>1</v>
      </c>
      <c r="I3152" s="10">
        <v>3.4</v>
      </c>
      <c r="J3152" s="10" t="s">
        <v>2052</v>
      </c>
      <c r="K3152" s="11"/>
      <c r="L3152" s="13" t="s">
        <v>15548</v>
      </c>
      <c r="M3152" s="13" t="s">
        <v>6856</v>
      </c>
    </row>
    <row r="3153" spans="1:13" x14ac:dyDescent="0.2">
      <c r="A3153" s="48" t="s">
        <v>2483</v>
      </c>
      <c r="B3153" s="48" t="s">
        <v>22487</v>
      </c>
      <c r="C3153" s="48" t="str">
        <f t="shared" si="99"/>
        <v>CA5416 Baldwin</v>
      </c>
      <c r="D3153" s="7" t="s">
        <v>3050</v>
      </c>
      <c r="E3153" s="26">
        <v>97.1</v>
      </c>
      <c r="F3153" s="45">
        <f t="shared" si="98"/>
        <v>41.753</v>
      </c>
      <c r="G3153" s="27" t="s">
        <v>10686</v>
      </c>
      <c r="H3153" s="9">
        <v>1</v>
      </c>
      <c r="I3153" s="10">
        <v>2.9</v>
      </c>
      <c r="J3153" s="10" t="s">
        <v>2052</v>
      </c>
      <c r="K3153" s="11"/>
      <c r="L3153" s="13" t="s">
        <v>15549</v>
      </c>
      <c r="M3153" s="13" t="s">
        <v>6856</v>
      </c>
    </row>
    <row r="3154" spans="1:13" x14ac:dyDescent="0.2">
      <c r="A3154" s="48" t="s">
        <v>390</v>
      </c>
      <c r="B3154" s="48" t="s">
        <v>22487</v>
      </c>
      <c r="C3154" s="48" t="str">
        <f t="shared" si="99"/>
        <v>CA5417 Baldwin</v>
      </c>
      <c r="D3154" s="7" t="s">
        <v>3050</v>
      </c>
      <c r="E3154" s="26">
        <v>141.26</v>
      </c>
      <c r="F3154" s="45">
        <f t="shared" si="98"/>
        <v>60.741800000000005</v>
      </c>
      <c r="G3154" s="27" t="s">
        <v>10687</v>
      </c>
      <c r="H3154" s="9">
        <v>1</v>
      </c>
      <c r="I3154" s="10">
        <v>4.2</v>
      </c>
      <c r="J3154" s="10" t="s">
        <v>2052</v>
      </c>
      <c r="K3154" s="11"/>
      <c r="L3154" s="13" t="s">
        <v>15550</v>
      </c>
      <c r="M3154" s="13" t="s">
        <v>6856</v>
      </c>
    </row>
    <row r="3155" spans="1:13" x14ac:dyDescent="0.2">
      <c r="A3155" s="48" t="s">
        <v>5287</v>
      </c>
      <c r="B3155" s="48" t="s">
        <v>22487</v>
      </c>
      <c r="C3155" s="48" t="str">
        <f t="shared" si="99"/>
        <v>PA5418 Baldwin</v>
      </c>
      <c r="D3155" s="7" t="s">
        <v>4371</v>
      </c>
      <c r="E3155" s="26">
        <v>92.08</v>
      </c>
      <c r="F3155" s="45">
        <f t="shared" si="98"/>
        <v>39.5944</v>
      </c>
      <c r="G3155" s="27" t="s">
        <v>10689</v>
      </c>
      <c r="H3155" s="9">
        <v>1</v>
      </c>
      <c r="I3155" s="10">
        <v>3</v>
      </c>
      <c r="J3155" s="10" t="s">
        <v>5603</v>
      </c>
      <c r="K3155" s="11"/>
      <c r="L3155" s="13" t="s">
        <v>15551</v>
      </c>
      <c r="M3155" s="13" t="s">
        <v>6856</v>
      </c>
    </row>
    <row r="3156" spans="1:13" x14ac:dyDescent="0.2">
      <c r="A3156" s="48" t="s">
        <v>4585</v>
      </c>
      <c r="B3156" s="48" t="s">
        <v>22487</v>
      </c>
      <c r="C3156" s="48" t="str">
        <f t="shared" si="99"/>
        <v>CA5419 Baldwin</v>
      </c>
      <c r="D3156" s="7" t="s">
        <v>3050</v>
      </c>
      <c r="E3156" s="26">
        <v>203.89</v>
      </c>
      <c r="F3156" s="45">
        <f t="shared" si="98"/>
        <v>87.672700000000006</v>
      </c>
      <c r="G3156" s="27" t="s">
        <v>10690</v>
      </c>
      <c r="H3156" s="9">
        <v>1</v>
      </c>
      <c r="I3156" s="10">
        <v>8.1</v>
      </c>
      <c r="J3156" s="10" t="s">
        <v>2052</v>
      </c>
      <c r="K3156" s="11"/>
      <c r="L3156" s="13" t="s">
        <v>15552</v>
      </c>
      <c r="M3156" s="13" t="s">
        <v>6856</v>
      </c>
    </row>
    <row r="3157" spans="1:13" x14ac:dyDescent="0.2">
      <c r="A3157" s="48" t="s">
        <v>4586</v>
      </c>
      <c r="B3157" s="48" t="s">
        <v>22487</v>
      </c>
      <c r="C3157" s="48" t="str">
        <f t="shared" si="99"/>
        <v>CA5420 Baldwin</v>
      </c>
      <c r="D3157" s="7" t="s">
        <v>3050</v>
      </c>
      <c r="E3157" s="26">
        <v>174.83</v>
      </c>
      <c r="F3157" s="45">
        <f t="shared" si="98"/>
        <v>75.176900000000018</v>
      </c>
      <c r="G3157" s="27" t="s">
        <v>10691</v>
      </c>
      <c r="H3157" s="9">
        <v>1</v>
      </c>
      <c r="I3157" s="10">
        <v>6.1</v>
      </c>
      <c r="J3157" s="10" t="s">
        <v>2052</v>
      </c>
      <c r="K3157" s="11"/>
      <c r="L3157" s="13" t="s">
        <v>15553</v>
      </c>
      <c r="M3157" s="13" t="s">
        <v>6856</v>
      </c>
    </row>
    <row r="3158" spans="1:13" x14ac:dyDescent="0.2">
      <c r="A3158" s="48" t="s">
        <v>4163</v>
      </c>
      <c r="B3158" s="48" t="s">
        <v>22487</v>
      </c>
      <c r="C3158" s="48" t="str">
        <f t="shared" si="99"/>
        <v>CA5421 Baldwin</v>
      </c>
      <c r="D3158" s="7" t="s">
        <v>3050</v>
      </c>
      <c r="E3158" s="26">
        <v>278.77</v>
      </c>
      <c r="F3158" s="45">
        <f t="shared" si="98"/>
        <v>119.87110000000001</v>
      </c>
      <c r="G3158" s="27" t="s">
        <v>10693</v>
      </c>
      <c r="H3158" s="9">
        <v>1</v>
      </c>
      <c r="I3158" s="10">
        <v>5</v>
      </c>
      <c r="J3158" s="10" t="s">
        <v>2052</v>
      </c>
      <c r="K3158" s="11"/>
      <c r="L3158" s="13" t="s">
        <v>15554</v>
      </c>
      <c r="M3158" s="13" t="s">
        <v>6856</v>
      </c>
    </row>
    <row r="3159" spans="1:13" x14ac:dyDescent="0.2">
      <c r="A3159" s="48" t="s">
        <v>3786</v>
      </c>
      <c r="B3159" s="48" t="s">
        <v>22487</v>
      </c>
      <c r="C3159" s="48" t="str">
        <f t="shared" si="99"/>
        <v>RS5422 Baldwin</v>
      </c>
      <c r="D3159" s="7" t="s">
        <v>4428</v>
      </c>
      <c r="E3159" s="26">
        <v>62.38</v>
      </c>
      <c r="F3159" s="45">
        <f t="shared" si="98"/>
        <v>26.823400000000003</v>
      </c>
      <c r="G3159" s="27" t="s">
        <v>10694</v>
      </c>
      <c r="H3159" s="9">
        <v>1</v>
      </c>
      <c r="I3159" s="10">
        <v>3.2</v>
      </c>
      <c r="J3159" s="10" t="s">
        <v>2052</v>
      </c>
      <c r="K3159" s="11"/>
      <c r="L3159" s="13" t="s">
        <v>15555</v>
      </c>
      <c r="M3159" s="13" t="s">
        <v>6856</v>
      </c>
    </row>
    <row r="3160" spans="1:13" x14ac:dyDescent="0.2">
      <c r="A3160" s="48" t="s">
        <v>5397</v>
      </c>
      <c r="B3160" s="48" t="s">
        <v>22487</v>
      </c>
      <c r="C3160" s="48" t="str">
        <f t="shared" si="99"/>
        <v>PA5423-FN Baldwin</v>
      </c>
      <c r="D3160" s="7" t="s">
        <v>1261</v>
      </c>
      <c r="E3160" s="26">
        <v>69.180000000000007</v>
      </c>
      <c r="F3160" s="45">
        <f t="shared" si="98"/>
        <v>29.747400000000006</v>
      </c>
      <c r="G3160" s="27" t="s">
        <v>10695</v>
      </c>
      <c r="H3160" s="9">
        <v>1</v>
      </c>
      <c r="I3160" s="10">
        <v>2.1</v>
      </c>
      <c r="J3160" s="10" t="s">
        <v>2052</v>
      </c>
      <c r="K3160" s="11"/>
      <c r="L3160" s="13" t="s">
        <v>15556</v>
      </c>
      <c r="M3160" s="13" t="s">
        <v>6856</v>
      </c>
    </row>
    <row r="3161" spans="1:13" x14ac:dyDescent="0.2">
      <c r="A3161" s="48" t="s">
        <v>5299</v>
      </c>
      <c r="B3161" s="48" t="s">
        <v>22487</v>
      </c>
      <c r="C3161" s="48" t="str">
        <f t="shared" si="99"/>
        <v>RS5424 Baldwin</v>
      </c>
      <c r="D3161" s="7" t="s">
        <v>4428</v>
      </c>
      <c r="E3161" s="26">
        <v>147.01</v>
      </c>
      <c r="F3161" s="45">
        <f t="shared" si="98"/>
        <v>63.214300000000001</v>
      </c>
      <c r="G3161" s="27" t="s">
        <v>10696</v>
      </c>
      <c r="H3161" s="9">
        <v>1</v>
      </c>
      <c r="I3161" s="10">
        <v>3.4</v>
      </c>
      <c r="J3161" s="10" t="s">
        <v>2052</v>
      </c>
      <c r="K3161" s="11"/>
      <c r="L3161" s="13" t="s">
        <v>15557</v>
      </c>
      <c r="M3161" s="13" t="s">
        <v>6856</v>
      </c>
    </row>
    <row r="3162" spans="1:13" x14ac:dyDescent="0.2">
      <c r="A3162" s="48" t="s">
        <v>5172</v>
      </c>
      <c r="B3162" s="48" t="s">
        <v>22487</v>
      </c>
      <c r="C3162" s="48" t="str">
        <f t="shared" si="99"/>
        <v>PA5425 Baldwin</v>
      </c>
      <c r="D3162" s="7" t="s">
        <v>4572</v>
      </c>
      <c r="E3162" s="26">
        <v>136.25</v>
      </c>
      <c r="F3162" s="45">
        <f t="shared" si="98"/>
        <v>58.587500000000006</v>
      </c>
      <c r="G3162" s="27" t="s">
        <v>10697</v>
      </c>
      <c r="H3162" s="9">
        <v>1</v>
      </c>
      <c r="I3162" s="10">
        <v>10.9</v>
      </c>
      <c r="J3162" s="10" t="s">
        <v>2052</v>
      </c>
      <c r="K3162" s="11"/>
      <c r="L3162" s="13" t="s">
        <v>15558</v>
      </c>
      <c r="M3162" s="13" t="s">
        <v>6856</v>
      </c>
    </row>
    <row r="3163" spans="1:13" x14ac:dyDescent="0.2">
      <c r="A3163" s="48" t="s">
        <v>5173</v>
      </c>
      <c r="B3163" s="48" t="s">
        <v>22487</v>
      </c>
      <c r="C3163" s="48" t="str">
        <f t="shared" si="99"/>
        <v>PA5428 Baldwin</v>
      </c>
      <c r="D3163" s="7" t="s">
        <v>398</v>
      </c>
      <c r="E3163" s="26">
        <v>88.06</v>
      </c>
      <c r="F3163" s="45">
        <f t="shared" si="98"/>
        <v>37.865800000000007</v>
      </c>
      <c r="G3163" s="27" t="s">
        <v>10698</v>
      </c>
      <c r="H3163" s="9">
        <v>6</v>
      </c>
      <c r="I3163" s="10">
        <v>12.9</v>
      </c>
      <c r="J3163" s="10" t="s">
        <v>2052</v>
      </c>
      <c r="K3163" s="11"/>
      <c r="L3163" s="13" t="s">
        <v>15559</v>
      </c>
      <c r="M3163" s="13" t="s">
        <v>20481</v>
      </c>
    </row>
    <row r="3164" spans="1:13" x14ac:dyDescent="0.2">
      <c r="A3164" s="48" t="s">
        <v>267</v>
      </c>
      <c r="B3164" s="48" t="s">
        <v>22487</v>
      </c>
      <c r="C3164" s="48" t="str">
        <f t="shared" si="99"/>
        <v>RS5429 Baldwin</v>
      </c>
      <c r="D3164" s="7" t="s">
        <v>1796</v>
      </c>
      <c r="E3164" s="26">
        <v>141.13999999999999</v>
      </c>
      <c r="F3164" s="45">
        <f t="shared" si="98"/>
        <v>60.690200000000004</v>
      </c>
      <c r="G3164" s="27" t="s">
        <v>10699</v>
      </c>
      <c r="H3164" s="9">
        <v>1</v>
      </c>
      <c r="I3164" s="10">
        <v>7.3</v>
      </c>
      <c r="J3164" s="10" t="s">
        <v>5601</v>
      </c>
      <c r="K3164" s="11"/>
      <c r="L3164" s="13" t="s">
        <v>15560</v>
      </c>
      <c r="M3164" s="13" t="s">
        <v>6856</v>
      </c>
    </row>
    <row r="3165" spans="1:13" x14ac:dyDescent="0.2">
      <c r="A3165" s="48" t="s">
        <v>268</v>
      </c>
      <c r="B3165" s="48" t="s">
        <v>22487</v>
      </c>
      <c r="C3165" s="48" t="str">
        <f t="shared" si="99"/>
        <v>RS5430 Baldwin</v>
      </c>
      <c r="D3165" s="7" t="s">
        <v>4285</v>
      </c>
      <c r="E3165" s="26">
        <v>82.43</v>
      </c>
      <c r="F3165" s="45">
        <f t="shared" si="98"/>
        <v>35.444900000000004</v>
      </c>
      <c r="G3165" s="27" t="s">
        <v>10700</v>
      </c>
      <c r="H3165" s="9">
        <v>1</v>
      </c>
      <c r="I3165" s="10">
        <v>2.8</v>
      </c>
      <c r="J3165" s="10" t="s">
        <v>5601</v>
      </c>
      <c r="K3165" s="11"/>
      <c r="L3165" s="13" t="s">
        <v>15561</v>
      </c>
      <c r="M3165" s="13" t="s">
        <v>6856</v>
      </c>
    </row>
    <row r="3166" spans="1:13" x14ac:dyDescent="0.2">
      <c r="A3166" s="48" t="s">
        <v>3866</v>
      </c>
      <c r="B3166" s="48" t="s">
        <v>22487</v>
      </c>
      <c r="C3166" s="48" t="str">
        <f t="shared" si="99"/>
        <v>RS5431 Baldwin</v>
      </c>
      <c r="D3166" s="7" t="s">
        <v>4428</v>
      </c>
      <c r="E3166" s="26">
        <v>79.989999999999995</v>
      </c>
      <c r="F3166" s="45">
        <f t="shared" si="98"/>
        <v>34.395700000000005</v>
      </c>
      <c r="G3166" s="27" t="s">
        <v>10701</v>
      </c>
      <c r="H3166" s="9">
        <v>1</v>
      </c>
      <c r="I3166" s="10">
        <v>3.7</v>
      </c>
      <c r="J3166" s="10" t="s">
        <v>2174</v>
      </c>
      <c r="K3166" s="11"/>
      <c r="L3166" s="13" t="s">
        <v>15562</v>
      </c>
      <c r="M3166" s="13" t="s">
        <v>6856</v>
      </c>
    </row>
    <row r="3167" spans="1:13" x14ac:dyDescent="0.2">
      <c r="A3167" s="48" t="s">
        <v>2914</v>
      </c>
      <c r="B3167" s="48" t="s">
        <v>22487</v>
      </c>
      <c r="C3167" s="48" t="str">
        <f t="shared" si="99"/>
        <v>RS5432 Baldwin</v>
      </c>
      <c r="D3167" s="7" t="s">
        <v>4428</v>
      </c>
      <c r="E3167" s="26">
        <v>193.5</v>
      </c>
      <c r="F3167" s="45">
        <f t="shared" si="98"/>
        <v>83.205000000000013</v>
      </c>
      <c r="G3167" s="27" t="s">
        <v>10702</v>
      </c>
      <c r="H3167" s="9">
        <v>1</v>
      </c>
      <c r="I3167" s="10">
        <v>1</v>
      </c>
      <c r="J3167" s="10" t="s">
        <v>2052</v>
      </c>
      <c r="K3167" s="11"/>
      <c r="L3167" s="13" t="s">
        <v>15563</v>
      </c>
      <c r="M3167" s="13" t="s">
        <v>6856</v>
      </c>
    </row>
    <row r="3168" spans="1:13" x14ac:dyDescent="0.2">
      <c r="A3168" s="48" t="s">
        <v>3955</v>
      </c>
      <c r="B3168" s="48" t="s">
        <v>22487</v>
      </c>
      <c r="C3168" s="48" t="str">
        <f t="shared" si="99"/>
        <v>RS5434 Baldwin</v>
      </c>
      <c r="D3168" s="7" t="s">
        <v>4428</v>
      </c>
      <c r="E3168" s="26">
        <v>62.76</v>
      </c>
      <c r="F3168" s="45">
        <f t="shared" si="98"/>
        <v>26.986800000000002</v>
      </c>
      <c r="G3168" s="27" t="s">
        <v>10703</v>
      </c>
      <c r="H3168" s="9">
        <v>1</v>
      </c>
      <c r="I3168" s="10">
        <v>3.5</v>
      </c>
      <c r="J3168" s="10" t="s">
        <v>5601</v>
      </c>
      <c r="K3168" s="11"/>
      <c r="L3168" s="13" t="s">
        <v>15564</v>
      </c>
      <c r="M3168" s="13" t="s">
        <v>6856</v>
      </c>
    </row>
    <row r="3169" spans="1:13" x14ac:dyDescent="0.2">
      <c r="A3169" s="48" t="s">
        <v>2070</v>
      </c>
      <c r="B3169" s="48" t="s">
        <v>22487</v>
      </c>
      <c r="C3169" s="48" t="str">
        <f t="shared" si="99"/>
        <v>RS5435 Baldwin</v>
      </c>
      <c r="D3169" s="7" t="s">
        <v>4428</v>
      </c>
      <c r="E3169" s="26">
        <v>118.14</v>
      </c>
      <c r="F3169" s="45">
        <f t="shared" si="98"/>
        <v>50.800200000000004</v>
      </c>
      <c r="G3169" s="27" t="s">
        <v>8806</v>
      </c>
      <c r="H3169" s="9">
        <v>1</v>
      </c>
      <c r="I3169" s="10">
        <v>1</v>
      </c>
      <c r="J3169" s="10" t="s">
        <v>2052</v>
      </c>
      <c r="K3169" s="11"/>
      <c r="L3169" s="13" t="s">
        <v>15565</v>
      </c>
      <c r="M3169" s="13" t="s">
        <v>6856</v>
      </c>
    </row>
    <row r="3170" spans="1:13" x14ac:dyDescent="0.2">
      <c r="A3170" s="48" t="s">
        <v>6243</v>
      </c>
      <c r="B3170" s="48" t="s">
        <v>22487</v>
      </c>
      <c r="C3170" s="48" t="str">
        <f t="shared" si="99"/>
        <v>PA5436 Baldwin</v>
      </c>
      <c r="D3170" s="7" t="s">
        <v>3129</v>
      </c>
      <c r="E3170" s="26">
        <v>92.82</v>
      </c>
      <c r="F3170" s="45">
        <f t="shared" si="98"/>
        <v>39.912600000000005</v>
      </c>
      <c r="G3170" s="27" t="s">
        <v>8679</v>
      </c>
      <c r="H3170" s="9">
        <v>1</v>
      </c>
      <c r="I3170" s="10">
        <v>1.8</v>
      </c>
      <c r="J3170" s="10" t="s">
        <v>2052</v>
      </c>
      <c r="K3170" s="11"/>
      <c r="L3170" s="13" t="s">
        <v>15566</v>
      </c>
      <c r="M3170" s="13" t="s">
        <v>6856</v>
      </c>
    </row>
    <row r="3171" spans="1:13" x14ac:dyDescent="0.2">
      <c r="A3171" s="48" t="s">
        <v>5382</v>
      </c>
      <c r="B3171" s="48" t="s">
        <v>22487</v>
      </c>
      <c r="C3171" s="48" t="str">
        <f t="shared" si="99"/>
        <v>PA5437 Baldwin</v>
      </c>
      <c r="D3171" s="7" t="s">
        <v>1263</v>
      </c>
      <c r="E3171" s="26">
        <v>58.69</v>
      </c>
      <c r="F3171" s="45">
        <f t="shared" si="98"/>
        <v>25.236700000000003</v>
      </c>
      <c r="G3171" s="27" t="s">
        <v>10012</v>
      </c>
      <c r="H3171" s="9">
        <v>1</v>
      </c>
      <c r="I3171" s="10">
        <v>1</v>
      </c>
      <c r="J3171" s="10" t="s">
        <v>2174</v>
      </c>
      <c r="K3171" s="11"/>
      <c r="L3171" s="13" t="s">
        <v>15567</v>
      </c>
      <c r="M3171" s="13" t="s">
        <v>6856</v>
      </c>
    </row>
    <row r="3172" spans="1:13" x14ac:dyDescent="0.2">
      <c r="A3172" s="48" t="s">
        <v>3692</v>
      </c>
      <c r="B3172" s="48" t="s">
        <v>22487</v>
      </c>
      <c r="C3172" s="48" t="str">
        <f t="shared" si="99"/>
        <v>RS5440 Baldwin</v>
      </c>
      <c r="D3172" s="7" t="s">
        <v>4428</v>
      </c>
      <c r="E3172" s="26">
        <v>111.53</v>
      </c>
      <c r="F3172" s="45">
        <f t="shared" si="98"/>
        <v>47.957900000000009</v>
      </c>
      <c r="G3172" s="27" t="s">
        <v>10704</v>
      </c>
      <c r="H3172" s="9">
        <v>1</v>
      </c>
      <c r="I3172" s="10">
        <v>7.4</v>
      </c>
      <c r="J3172" s="10" t="s">
        <v>2174</v>
      </c>
      <c r="K3172" s="11"/>
      <c r="L3172" s="13" t="s">
        <v>15568</v>
      </c>
      <c r="M3172" s="13" t="s">
        <v>6856</v>
      </c>
    </row>
    <row r="3173" spans="1:13" x14ac:dyDescent="0.2">
      <c r="A3173" s="48" t="s">
        <v>3693</v>
      </c>
      <c r="B3173" s="48" t="s">
        <v>22487</v>
      </c>
      <c r="C3173" s="48" t="str">
        <f t="shared" si="99"/>
        <v>RS5441 Baldwin</v>
      </c>
      <c r="D3173" s="7" t="s">
        <v>4428</v>
      </c>
      <c r="E3173" s="26">
        <v>195.19</v>
      </c>
      <c r="F3173" s="45">
        <f t="shared" si="98"/>
        <v>83.931700000000006</v>
      </c>
      <c r="G3173" s="27" t="s">
        <v>10705</v>
      </c>
      <c r="H3173" s="9">
        <v>1</v>
      </c>
      <c r="I3173" s="10">
        <v>6.1</v>
      </c>
      <c r="J3173" s="10" t="s">
        <v>2052</v>
      </c>
      <c r="K3173" s="11"/>
      <c r="L3173" s="13" t="s">
        <v>15569</v>
      </c>
      <c r="M3173" s="13" t="s">
        <v>6856</v>
      </c>
    </row>
    <row r="3174" spans="1:13" x14ac:dyDescent="0.2">
      <c r="A3174" s="48" t="s">
        <v>2673</v>
      </c>
      <c r="B3174" s="48" t="s">
        <v>22487</v>
      </c>
      <c r="C3174" s="48" t="str">
        <f t="shared" si="99"/>
        <v>RS5442 Baldwin</v>
      </c>
      <c r="D3174" s="7" t="s">
        <v>1796</v>
      </c>
      <c r="E3174" s="26">
        <v>71.98</v>
      </c>
      <c r="F3174" s="45">
        <f t="shared" si="98"/>
        <v>30.951400000000007</v>
      </c>
      <c r="G3174" s="27" t="s">
        <v>9206</v>
      </c>
      <c r="H3174" s="9">
        <v>1</v>
      </c>
      <c r="I3174" s="10">
        <v>1</v>
      </c>
      <c r="J3174" s="10" t="s">
        <v>5603</v>
      </c>
      <c r="K3174" s="11"/>
      <c r="L3174" s="13" t="s">
        <v>15570</v>
      </c>
      <c r="M3174" s="13" t="s">
        <v>6856</v>
      </c>
    </row>
    <row r="3175" spans="1:13" x14ac:dyDescent="0.2">
      <c r="A3175" s="48" t="s">
        <v>2674</v>
      </c>
      <c r="B3175" s="48" t="s">
        <v>22487</v>
      </c>
      <c r="C3175" s="48" t="str">
        <f t="shared" si="99"/>
        <v>RS5443 Baldwin</v>
      </c>
      <c r="D3175" s="7" t="s">
        <v>4285</v>
      </c>
      <c r="E3175" s="26">
        <v>44.87</v>
      </c>
      <c r="F3175" s="45">
        <f t="shared" si="98"/>
        <v>19.2941</v>
      </c>
      <c r="G3175" s="27" t="s">
        <v>10107</v>
      </c>
      <c r="H3175" s="9">
        <v>1</v>
      </c>
      <c r="I3175" s="10">
        <v>1.3</v>
      </c>
      <c r="J3175" s="10" t="s">
        <v>2052</v>
      </c>
      <c r="K3175" s="11"/>
      <c r="L3175" s="13" t="s">
        <v>15571</v>
      </c>
      <c r="M3175" s="13" t="s">
        <v>6856</v>
      </c>
    </row>
    <row r="3176" spans="1:13" x14ac:dyDescent="0.2">
      <c r="A3176" s="48" t="s">
        <v>1924</v>
      </c>
      <c r="B3176" s="48" t="s">
        <v>22487</v>
      </c>
      <c r="C3176" s="48" t="str">
        <f t="shared" si="99"/>
        <v>PA5445 Baldwin</v>
      </c>
      <c r="D3176" s="7" t="s">
        <v>782</v>
      </c>
      <c r="E3176" s="26">
        <v>234.74</v>
      </c>
      <c r="F3176" s="45">
        <f t="shared" si="98"/>
        <v>100.93820000000001</v>
      </c>
      <c r="G3176" s="27" t="s">
        <v>10706</v>
      </c>
      <c r="H3176" s="9">
        <v>1</v>
      </c>
      <c r="I3176" s="10">
        <v>13.4</v>
      </c>
      <c r="J3176" s="10" t="s">
        <v>2052</v>
      </c>
      <c r="K3176" s="11"/>
      <c r="L3176" s="13" t="s">
        <v>15572</v>
      </c>
      <c r="M3176" s="13" t="s">
        <v>6856</v>
      </c>
    </row>
    <row r="3177" spans="1:13" x14ac:dyDescent="0.2">
      <c r="A3177" s="48" t="s">
        <v>2936</v>
      </c>
      <c r="B3177" s="48" t="s">
        <v>22487</v>
      </c>
      <c r="C3177" s="48" t="str">
        <f t="shared" si="99"/>
        <v>PA5446 Baldwin</v>
      </c>
      <c r="D3177" s="7" t="s">
        <v>1263</v>
      </c>
      <c r="E3177" s="26">
        <v>86.24</v>
      </c>
      <c r="F3177" s="45">
        <f t="shared" si="98"/>
        <v>37.083200000000005</v>
      </c>
      <c r="G3177" s="27" t="s">
        <v>10707</v>
      </c>
      <c r="H3177" s="9">
        <v>1</v>
      </c>
      <c r="I3177" s="10">
        <v>5</v>
      </c>
      <c r="J3177" s="10" t="s">
        <v>2052</v>
      </c>
      <c r="K3177" s="11"/>
      <c r="L3177" s="13" t="s">
        <v>15573</v>
      </c>
      <c r="M3177" s="13" t="s">
        <v>6856</v>
      </c>
    </row>
    <row r="3178" spans="1:13" x14ac:dyDescent="0.2">
      <c r="A3178" s="48" t="s">
        <v>5622</v>
      </c>
      <c r="B3178" s="48" t="s">
        <v>22487</v>
      </c>
      <c r="C3178" s="48" t="str">
        <f t="shared" si="99"/>
        <v>RS5447 Baldwin</v>
      </c>
      <c r="D3178" s="7" t="s">
        <v>1796</v>
      </c>
      <c r="E3178" s="26">
        <v>97.09</v>
      </c>
      <c r="F3178" s="45">
        <f t="shared" si="98"/>
        <v>41.748700000000007</v>
      </c>
      <c r="G3178" s="27" t="s">
        <v>9690</v>
      </c>
      <c r="H3178" s="9">
        <v>1</v>
      </c>
      <c r="I3178" s="10">
        <v>5</v>
      </c>
      <c r="J3178" s="10" t="s">
        <v>2052</v>
      </c>
      <c r="K3178" s="11"/>
      <c r="L3178" s="13" t="s">
        <v>15574</v>
      </c>
      <c r="M3178" s="13" t="s">
        <v>6856</v>
      </c>
    </row>
    <row r="3179" spans="1:13" x14ac:dyDescent="0.2">
      <c r="A3179" s="48" t="s">
        <v>2543</v>
      </c>
      <c r="B3179" s="48" t="s">
        <v>22487</v>
      </c>
      <c r="C3179" s="48" t="str">
        <f t="shared" si="99"/>
        <v>RS5448 Baldwin</v>
      </c>
      <c r="D3179" s="7" t="s">
        <v>4285</v>
      </c>
      <c r="E3179" s="26">
        <v>55.81</v>
      </c>
      <c r="F3179" s="45">
        <f t="shared" si="98"/>
        <v>23.998300000000004</v>
      </c>
      <c r="G3179" s="27" t="s">
        <v>9349</v>
      </c>
      <c r="H3179" s="9">
        <v>1</v>
      </c>
      <c r="I3179" s="10">
        <v>1</v>
      </c>
      <c r="J3179" s="10" t="s">
        <v>2052</v>
      </c>
      <c r="K3179" s="11"/>
      <c r="L3179" s="13" t="s">
        <v>15575</v>
      </c>
      <c r="M3179" s="13" t="s">
        <v>6856</v>
      </c>
    </row>
    <row r="3180" spans="1:13" x14ac:dyDescent="0.2">
      <c r="A3180" s="48" t="s">
        <v>2769</v>
      </c>
      <c r="B3180" s="48" t="s">
        <v>22487</v>
      </c>
      <c r="C3180" s="48" t="str">
        <f t="shared" si="99"/>
        <v>RS5449 Baldwin</v>
      </c>
      <c r="D3180" s="7" t="s">
        <v>4428</v>
      </c>
      <c r="E3180" s="26">
        <v>39.6</v>
      </c>
      <c r="F3180" s="45">
        <f t="shared" si="98"/>
        <v>17.028000000000002</v>
      </c>
      <c r="G3180" s="27" t="s">
        <v>9936</v>
      </c>
      <c r="H3180" s="9">
        <v>1</v>
      </c>
      <c r="I3180" s="10">
        <v>0.9</v>
      </c>
      <c r="J3180" s="10" t="s">
        <v>5603</v>
      </c>
      <c r="K3180" s="11"/>
      <c r="L3180" s="13" t="s">
        <v>15576</v>
      </c>
      <c r="M3180" s="13" t="s">
        <v>6856</v>
      </c>
    </row>
    <row r="3181" spans="1:13" x14ac:dyDescent="0.2">
      <c r="A3181" s="48" t="s">
        <v>4797</v>
      </c>
      <c r="B3181" s="48" t="s">
        <v>22487</v>
      </c>
      <c r="C3181" s="48" t="str">
        <f t="shared" si="99"/>
        <v>CA5450 Baldwin</v>
      </c>
      <c r="D3181" s="7" t="s">
        <v>3050</v>
      </c>
      <c r="E3181" s="26">
        <v>82.77</v>
      </c>
      <c r="F3181" s="45">
        <f t="shared" si="98"/>
        <v>35.591100000000004</v>
      </c>
      <c r="G3181" s="27" t="s">
        <v>10708</v>
      </c>
      <c r="H3181" s="9">
        <v>1</v>
      </c>
      <c r="I3181" s="10">
        <v>2</v>
      </c>
      <c r="J3181" s="10" t="s">
        <v>5601</v>
      </c>
      <c r="K3181" s="11"/>
      <c r="L3181" s="13" t="s">
        <v>15577</v>
      </c>
      <c r="M3181" s="13" t="s">
        <v>6856</v>
      </c>
    </row>
    <row r="3182" spans="1:13" x14ac:dyDescent="0.2">
      <c r="A3182" s="48" t="s">
        <v>4779</v>
      </c>
      <c r="B3182" s="48" t="s">
        <v>22487</v>
      </c>
      <c r="C3182" s="48" t="str">
        <f t="shared" si="99"/>
        <v>PA5451 Baldwin</v>
      </c>
      <c r="D3182" s="7" t="s">
        <v>4371</v>
      </c>
      <c r="E3182" s="26">
        <v>55.59</v>
      </c>
      <c r="F3182" s="45">
        <f t="shared" si="98"/>
        <v>23.903700000000004</v>
      </c>
      <c r="G3182" s="27" t="s">
        <v>9069</v>
      </c>
      <c r="H3182" s="9">
        <v>1</v>
      </c>
      <c r="I3182" s="10">
        <v>0.4</v>
      </c>
      <c r="J3182" s="10" t="s">
        <v>5601</v>
      </c>
      <c r="K3182" s="11"/>
      <c r="L3182" s="13" t="s">
        <v>15578</v>
      </c>
      <c r="M3182" s="13" t="s">
        <v>6856</v>
      </c>
    </row>
    <row r="3183" spans="1:13" x14ac:dyDescent="0.2">
      <c r="A3183" s="48" t="s">
        <v>6051</v>
      </c>
      <c r="B3183" s="48" t="s">
        <v>22487</v>
      </c>
      <c r="C3183" s="48" t="str">
        <f t="shared" si="99"/>
        <v>RS5452 Baldwin</v>
      </c>
      <c r="D3183" s="7" t="s">
        <v>1796</v>
      </c>
      <c r="E3183" s="26">
        <v>76.510000000000005</v>
      </c>
      <c r="F3183" s="45">
        <f t="shared" si="98"/>
        <v>32.899300000000004</v>
      </c>
      <c r="G3183" s="27" t="s">
        <v>10709</v>
      </c>
      <c r="H3183" s="9">
        <v>1</v>
      </c>
      <c r="I3183" s="10">
        <v>1</v>
      </c>
      <c r="J3183" s="10" t="s">
        <v>2052</v>
      </c>
      <c r="K3183" s="11"/>
      <c r="L3183" s="13" t="s">
        <v>15579</v>
      </c>
      <c r="M3183" s="13" t="s">
        <v>6856</v>
      </c>
    </row>
    <row r="3184" spans="1:13" x14ac:dyDescent="0.2">
      <c r="A3184" s="48" t="s">
        <v>2484</v>
      </c>
      <c r="B3184" s="48" t="s">
        <v>22487</v>
      </c>
      <c r="C3184" s="48" t="str">
        <f t="shared" si="99"/>
        <v>RS5453 Baldwin</v>
      </c>
      <c r="D3184" s="7" t="s">
        <v>4285</v>
      </c>
      <c r="E3184" s="26">
        <v>47.8</v>
      </c>
      <c r="F3184" s="45">
        <f t="shared" si="98"/>
        <v>20.554000000000002</v>
      </c>
      <c r="G3184" s="27" t="s">
        <v>7886</v>
      </c>
      <c r="H3184" s="9">
        <v>1</v>
      </c>
      <c r="I3184" s="10">
        <v>1</v>
      </c>
      <c r="J3184" s="10" t="s">
        <v>2052</v>
      </c>
      <c r="K3184" s="11"/>
      <c r="L3184" s="13" t="s">
        <v>15580</v>
      </c>
      <c r="M3184" s="13" t="s">
        <v>6856</v>
      </c>
    </row>
    <row r="3185" spans="1:13" x14ac:dyDescent="0.2">
      <c r="A3185" s="48" t="s">
        <v>1827</v>
      </c>
      <c r="B3185" s="48" t="s">
        <v>22487</v>
      </c>
      <c r="C3185" s="48" t="str">
        <f t="shared" si="99"/>
        <v>PA5454 Baldwin</v>
      </c>
      <c r="D3185" s="7" t="s">
        <v>398</v>
      </c>
      <c r="E3185" s="26">
        <v>240.29</v>
      </c>
      <c r="F3185" s="45">
        <f t="shared" si="98"/>
        <v>103.32470000000001</v>
      </c>
      <c r="G3185" s="27" t="s">
        <v>10711</v>
      </c>
      <c r="H3185" s="9">
        <v>1</v>
      </c>
      <c r="I3185" s="10">
        <v>11.4</v>
      </c>
      <c r="J3185" s="10" t="s">
        <v>5603</v>
      </c>
      <c r="K3185" s="11"/>
      <c r="L3185" s="13" t="s">
        <v>15581</v>
      </c>
      <c r="M3185" s="13" t="s">
        <v>6856</v>
      </c>
    </row>
    <row r="3186" spans="1:13" x14ac:dyDescent="0.2">
      <c r="A3186" s="48" t="s">
        <v>3990</v>
      </c>
      <c r="B3186" s="48" t="s">
        <v>22487</v>
      </c>
      <c r="C3186" s="48" t="str">
        <f t="shared" si="99"/>
        <v>RS5455 Baldwin</v>
      </c>
      <c r="D3186" s="7" t="s">
        <v>1796</v>
      </c>
      <c r="E3186" s="26">
        <v>142.18</v>
      </c>
      <c r="F3186" s="45">
        <f t="shared" si="98"/>
        <v>61.137400000000007</v>
      </c>
      <c r="G3186" s="27" t="s">
        <v>10712</v>
      </c>
      <c r="H3186" s="9">
        <v>1</v>
      </c>
      <c r="I3186" s="10">
        <v>5.5</v>
      </c>
      <c r="J3186" s="10" t="s">
        <v>2052</v>
      </c>
      <c r="K3186" s="11"/>
      <c r="L3186" s="13" t="s">
        <v>15582</v>
      </c>
      <c r="M3186" s="13" t="s">
        <v>6856</v>
      </c>
    </row>
    <row r="3187" spans="1:13" x14ac:dyDescent="0.2">
      <c r="A3187" s="48" t="s">
        <v>1040</v>
      </c>
      <c r="B3187" s="48" t="s">
        <v>22487</v>
      </c>
      <c r="C3187" s="48" t="str">
        <f t="shared" si="99"/>
        <v>RS5456 Baldwin</v>
      </c>
      <c r="D3187" s="7" t="s">
        <v>4285</v>
      </c>
      <c r="E3187" s="26">
        <v>78.67</v>
      </c>
      <c r="F3187" s="45">
        <f t="shared" si="98"/>
        <v>33.828100000000006</v>
      </c>
      <c r="G3187" s="27" t="s">
        <v>10692</v>
      </c>
      <c r="H3187" s="9">
        <v>1</v>
      </c>
      <c r="I3187" s="10">
        <v>2.6</v>
      </c>
      <c r="J3187" s="10" t="s">
        <v>2052</v>
      </c>
      <c r="K3187" s="11"/>
      <c r="L3187" s="13" t="s">
        <v>15583</v>
      </c>
      <c r="M3187" s="13" t="s">
        <v>6856</v>
      </c>
    </row>
    <row r="3188" spans="1:13" ht="28.5" x14ac:dyDescent="0.2">
      <c r="A3188" s="48" t="s">
        <v>2485</v>
      </c>
      <c r="B3188" s="48" t="s">
        <v>22487</v>
      </c>
      <c r="C3188" s="48" t="str">
        <f t="shared" si="99"/>
        <v>PA5457 Baldwin</v>
      </c>
      <c r="D3188" s="7" t="s">
        <v>3048</v>
      </c>
      <c r="E3188" s="26">
        <v>25.38</v>
      </c>
      <c r="F3188" s="45">
        <f t="shared" si="98"/>
        <v>10.913400000000001</v>
      </c>
      <c r="G3188" s="27" t="s">
        <v>7843</v>
      </c>
      <c r="H3188" s="9">
        <v>12</v>
      </c>
      <c r="I3188" s="10">
        <v>17.7</v>
      </c>
      <c r="J3188" s="10" t="s">
        <v>2052</v>
      </c>
      <c r="K3188" s="11"/>
      <c r="L3188" s="13" t="s">
        <v>15584</v>
      </c>
      <c r="M3188" s="13" t="s">
        <v>20482</v>
      </c>
    </row>
    <row r="3189" spans="1:13" x14ac:dyDescent="0.2">
      <c r="A3189" s="48" t="s">
        <v>4943</v>
      </c>
      <c r="B3189" s="48" t="s">
        <v>22487</v>
      </c>
      <c r="C3189" s="48" t="str">
        <f t="shared" si="99"/>
        <v>RS5458 Baldwin</v>
      </c>
      <c r="D3189" s="7" t="s">
        <v>4428</v>
      </c>
      <c r="E3189" s="26">
        <v>96.86</v>
      </c>
      <c r="F3189" s="45">
        <f t="shared" si="98"/>
        <v>41.649800000000006</v>
      </c>
      <c r="G3189" s="27" t="s">
        <v>10713</v>
      </c>
      <c r="H3189" s="9">
        <v>1</v>
      </c>
      <c r="I3189" s="10">
        <v>5.8</v>
      </c>
      <c r="J3189" s="10" t="s">
        <v>5601</v>
      </c>
      <c r="K3189" s="11"/>
      <c r="L3189" s="13" t="s">
        <v>15585</v>
      </c>
      <c r="M3189" s="13" t="s">
        <v>6856</v>
      </c>
    </row>
    <row r="3190" spans="1:13" x14ac:dyDescent="0.2">
      <c r="A3190" s="48" t="s">
        <v>3526</v>
      </c>
      <c r="B3190" s="48" t="s">
        <v>22487</v>
      </c>
      <c r="C3190" s="48" t="str">
        <f t="shared" si="99"/>
        <v>RS5459 Baldwin</v>
      </c>
      <c r="D3190" s="7" t="s">
        <v>1796</v>
      </c>
      <c r="E3190" s="26">
        <v>189.25</v>
      </c>
      <c r="F3190" s="45">
        <f t="shared" si="98"/>
        <v>81.377500000000012</v>
      </c>
      <c r="G3190" s="27" t="s">
        <v>10714</v>
      </c>
      <c r="H3190" s="9">
        <v>1</v>
      </c>
      <c r="I3190" s="10">
        <v>13.2</v>
      </c>
      <c r="J3190" s="10" t="s">
        <v>5603</v>
      </c>
      <c r="K3190" s="11"/>
      <c r="L3190" s="13" t="s">
        <v>15586</v>
      </c>
      <c r="M3190" s="13" t="s">
        <v>6856</v>
      </c>
    </row>
    <row r="3191" spans="1:13" x14ac:dyDescent="0.2">
      <c r="A3191" s="48" t="s">
        <v>2757</v>
      </c>
      <c r="B3191" s="48" t="s">
        <v>22487</v>
      </c>
      <c r="C3191" s="48" t="str">
        <f t="shared" si="99"/>
        <v>RS5460 Baldwin</v>
      </c>
      <c r="D3191" s="7" t="s">
        <v>4285</v>
      </c>
      <c r="E3191" s="26">
        <v>74.430000000000007</v>
      </c>
      <c r="F3191" s="45">
        <f t="shared" si="98"/>
        <v>32.004900000000006</v>
      </c>
      <c r="G3191" s="27" t="s">
        <v>10715</v>
      </c>
      <c r="H3191" s="9">
        <v>1</v>
      </c>
      <c r="I3191" s="10">
        <v>4.7</v>
      </c>
      <c r="J3191" s="10" t="s">
        <v>2052</v>
      </c>
      <c r="K3191" s="11"/>
      <c r="L3191" s="13" t="s">
        <v>15587</v>
      </c>
      <c r="M3191" s="13" t="s">
        <v>6856</v>
      </c>
    </row>
    <row r="3192" spans="1:13" x14ac:dyDescent="0.2">
      <c r="A3192" s="48" t="s">
        <v>195</v>
      </c>
      <c r="B3192" s="48" t="s">
        <v>22487</v>
      </c>
      <c r="C3192" s="48" t="str">
        <f t="shared" si="99"/>
        <v>PA5463 Baldwin</v>
      </c>
      <c r="D3192" s="7" t="s">
        <v>3129</v>
      </c>
      <c r="E3192" s="26">
        <v>191.23</v>
      </c>
      <c r="F3192" s="45">
        <f t="shared" si="98"/>
        <v>82.22890000000001</v>
      </c>
      <c r="G3192" s="27" t="s">
        <v>10717</v>
      </c>
      <c r="H3192" s="9">
        <v>1</v>
      </c>
      <c r="I3192" s="10">
        <v>17.5</v>
      </c>
      <c r="J3192" s="10" t="s">
        <v>2174</v>
      </c>
      <c r="K3192" s="11"/>
      <c r="L3192" s="13" t="s">
        <v>15588</v>
      </c>
      <c r="M3192" s="13" t="s">
        <v>6856</v>
      </c>
    </row>
    <row r="3193" spans="1:13" x14ac:dyDescent="0.2">
      <c r="A3193" s="48" t="s">
        <v>2486</v>
      </c>
      <c r="B3193" s="48" t="s">
        <v>22487</v>
      </c>
      <c r="C3193" s="48" t="str">
        <f t="shared" si="99"/>
        <v>PA5464 Baldwin</v>
      </c>
      <c r="D3193" s="7" t="s">
        <v>1263</v>
      </c>
      <c r="E3193" s="26">
        <v>43.44</v>
      </c>
      <c r="F3193" s="45">
        <f t="shared" si="98"/>
        <v>18.679200000000002</v>
      </c>
      <c r="G3193" s="27" t="s">
        <v>10573</v>
      </c>
      <c r="H3193" s="9">
        <v>1</v>
      </c>
      <c r="I3193" s="10">
        <v>3.4</v>
      </c>
      <c r="J3193" s="10" t="s">
        <v>2174</v>
      </c>
      <c r="K3193" s="11" t="s">
        <v>5645</v>
      </c>
      <c r="L3193" s="13" t="s">
        <v>15589</v>
      </c>
      <c r="M3193" s="13" t="s">
        <v>6856</v>
      </c>
    </row>
    <row r="3194" spans="1:13" x14ac:dyDescent="0.2">
      <c r="A3194" s="48" t="s">
        <v>1657</v>
      </c>
      <c r="B3194" s="48" t="s">
        <v>22487</v>
      </c>
      <c r="C3194" s="48" t="str">
        <f t="shared" si="99"/>
        <v>PA5465 Baldwin</v>
      </c>
      <c r="D3194" s="7" t="s">
        <v>4364</v>
      </c>
      <c r="E3194" s="26">
        <v>185.47</v>
      </c>
      <c r="F3194" s="45">
        <f t="shared" si="98"/>
        <v>79.752100000000013</v>
      </c>
      <c r="G3194" s="27" t="s">
        <v>10719</v>
      </c>
      <c r="H3194" s="9">
        <v>1</v>
      </c>
      <c r="I3194" s="10">
        <v>10.5</v>
      </c>
      <c r="J3194" s="10" t="s">
        <v>2052</v>
      </c>
      <c r="K3194" s="11"/>
      <c r="L3194" s="13" t="s">
        <v>15590</v>
      </c>
      <c r="M3194" s="13" t="s">
        <v>6856</v>
      </c>
    </row>
    <row r="3195" spans="1:13" x14ac:dyDescent="0.2">
      <c r="A3195" s="48" t="s">
        <v>3299</v>
      </c>
      <c r="B3195" s="48" t="s">
        <v>22487</v>
      </c>
      <c r="C3195" s="48" t="str">
        <f t="shared" si="99"/>
        <v>PA5467 Baldwin</v>
      </c>
      <c r="D3195" s="7" t="s">
        <v>3129</v>
      </c>
      <c r="E3195" s="26">
        <v>90.24</v>
      </c>
      <c r="F3195" s="45">
        <f t="shared" si="98"/>
        <v>38.803200000000004</v>
      </c>
      <c r="G3195" s="27" t="s">
        <v>10720</v>
      </c>
      <c r="H3195" s="9">
        <v>1</v>
      </c>
      <c r="I3195" s="10">
        <v>2.2000000000000002</v>
      </c>
      <c r="J3195" s="10" t="s">
        <v>2052</v>
      </c>
      <c r="K3195" s="11"/>
      <c r="L3195" s="13" t="s">
        <v>15591</v>
      </c>
      <c r="M3195" s="13" t="s">
        <v>6856</v>
      </c>
    </row>
    <row r="3196" spans="1:13" x14ac:dyDescent="0.2">
      <c r="A3196" s="48" t="s">
        <v>3588</v>
      </c>
      <c r="B3196" s="48" t="s">
        <v>22487</v>
      </c>
      <c r="C3196" s="48" t="str">
        <f t="shared" si="99"/>
        <v>PA5468 Baldwin</v>
      </c>
      <c r="D3196" s="7" t="s">
        <v>1263</v>
      </c>
      <c r="E3196" s="26">
        <v>63.05</v>
      </c>
      <c r="F3196" s="45">
        <f t="shared" si="98"/>
        <v>27.111500000000003</v>
      </c>
      <c r="G3196" s="27" t="s">
        <v>10722</v>
      </c>
      <c r="H3196" s="9">
        <v>1</v>
      </c>
      <c r="I3196" s="10">
        <v>0.8</v>
      </c>
      <c r="J3196" s="10" t="s">
        <v>2052</v>
      </c>
      <c r="K3196" s="11"/>
      <c r="L3196" s="13" t="s">
        <v>15592</v>
      </c>
      <c r="M3196" s="13" t="s">
        <v>6856</v>
      </c>
    </row>
    <row r="3197" spans="1:13" x14ac:dyDescent="0.2">
      <c r="A3197" s="48" t="s">
        <v>675</v>
      </c>
      <c r="B3197" s="48" t="s">
        <v>22487</v>
      </c>
      <c r="C3197" s="48" t="str">
        <f t="shared" si="99"/>
        <v>RS5470 Baldwin</v>
      </c>
      <c r="D3197" s="7" t="s">
        <v>1796</v>
      </c>
      <c r="E3197" s="26">
        <v>212.46</v>
      </c>
      <c r="F3197" s="45">
        <f t="shared" si="98"/>
        <v>91.357800000000012</v>
      </c>
      <c r="G3197" s="27" t="s">
        <v>10724</v>
      </c>
      <c r="H3197" s="9">
        <v>1</v>
      </c>
      <c r="I3197" s="10">
        <v>10.199999999999999</v>
      </c>
      <c r="J3197" s="10" t="s">
        <v>2052</v>
      </c>
      <c r="K3197" s="11"/>
      <c r="L3197" s="13" t="s">
        <v>15593</v>
      </c>
      <c r="M3197" s="13" t="s">
        <v>6856</v>
      </c>
    </row>
    <row r="3198" spans="1:13" x14ac:dyDescent="0.2">
      <c r="A3198" s="48" t="s">
        <v>1079</v>
      </c>
      <c r="B3198" s="48" t="s">
        <v>22487</v>
      </c>
      <c r="C3198" s="48" t="str">
        <f t="shared" si="99"/>
        <v>RS5471 Baldwin</v>
      </c>
      <c r="D3198" s="7" t="s">
        <v>4285</v>
      </c>
      <c r="E3198" s="26">
        <v>204.84</v>
      </c>
      <c r="F3198" s="45">
        <f t="shared" si="98"/>
        <v>88.08120000000001</v>
      </c>
      <c r="G3198" s="27" t="s">
        <v>10725</v>
      </c>
      <c r="H3198" s="9">
        <v>1</v>
      </c>
      <c r="I3198" s="10">
        <v>2.2000000000000002</v>
      </c>
      <c r="J3198" s="10" t="s">
        <v>2052</v>
      </c>
      <c r="K3198" s="11"/>
      <c r="L3198" s="13" t="s">
        <v>15594</v>
      </c>
      <c r="M3198" s="13" t="s">
        <v>6856</v>
      </c>
    </row>
    <row r="3199" spans="1:13" x14ac:dyDescent="0.2">
      <c r="A3199" s="48" t="s">
        <v>676</v>
      </c>
      <c r="B3199" s="48" t="s">
        <v>22487</v>
      </c>
      <c r="C3199" s="48" t="str">
        <f t="shared" si="99"/>
        <v>RS5472 Baldwin</v>
      </c>
      <c r="D3199" s="7" t="s">
        <v>1796</v>
      </c>
      <c r="E3199" s="26">
        <v>259.22000000000003</v>
      </c>
      <c r="F3199" s="45">
        <f t="shared" si="98"/>
        <v>111.46460000000002</v>
      </c>
      <c r="G3199" s="27" t="s">
        <v>10727</v>
      </c>
      <c r="H3199" s="9">
        <v>1</v>
      </c>
      <c r="I3199" s="10">
        <v>12</v>
      </c>
      <c r="J3199" s="10" t="s">
        <v>5603</v>
      </c>
      <c r="K3199" s="11"/>
      <c r="L3199" s="13" t="s">
        <v>15595</v>
      </c>
      <c r="M3199" s="13" t="s">
        <v>6856</v>
      </c>
    </row>
    <row r="3200" spans="1:13" x14ac:dyDescent="0.2">
      <c r="A3200" s="48" t="s">
        <v>5251</v>
      </c>
      <c r="B3200" s="48" t="s">
        <v>22487</v>
      </c>
      <c r="C3200" s="48" t="str">
        <f t="shared" si="99"/>
        <v>PA5477 Baldwin</v>
      </c>
      <c r="D3200" s="7" t="s">
        <v>3128</v>
      </c>
      <c r="E3200" s="26">
        <v>77.38</v>
      </c>
      <c r="F3200" s="45">
        <f t="shared" si="98"/>
        <v>33.273400000000002</v>
      </c>
      <c r="G3200" s="27" t="s">
        <v>10729</v>
      </c>
      <c r="H3200" s="9">
        <v>1</v>
      </c>
      <c r="I3200" s="10">
        <v>1.4</v>
      </c>
      <c r="J3200" s="10" t="s">
        <v>2052</v>
      </c>
      <c r="K3200" s="11"/>
      <c r="L3200" s="13" t="s">
        <v>15596</v>
      </c>
      <c r="M3200" s="13" t="s">
        <v>6856</v>
      </c>
    </row>
    <row r="3201" spans="1:13" x14ac:dyDescent="0.2">
      <c r="A3201" s="48" t="s">
        <v>5561</v>
      </c>
      <c r="B3201" s="48" t="s">
        <v>22487</v>
      </c>
      <c r="C3201" s="48" t="str">
        <f t="shared" si="99"/>
        <v>RS5478-FN Baldwin</v>
      </c>
      <c r="D3201" s="7" t="s">
        <v>4098</v>
      </c>
      <c r="E3201" s="26">
        <v>70.53</v>
      </c>
      <c r="F3201" s="45">
        <f t="shared" si="98"/>
        <v>30.327900000000003</v>
      </c>
      <c r="G3201" s="27" t="s">
        <v>10730</v>
      </c>
      <c r="H3201" s="9">
        <v>1</v>
      </c>
      <c r="I3201" s="10">
        <v>4</v>
      </c>
      <c r="J3201" s="10" t="s">
        <v>5603</v>
      </c>
      <c r="K3201" s="11"/>
      <c r="L3201" s="13" t="s">
        <v>15597</v>
      </c>
      <c r="M3201" s="13" t="s">
        <v>6856</v>
      </c>
    </row>
    <row r="3202" spans="1:13" x14ac:dyDescent="0.2">
      <c r="A3202" s="48" t="s">
        <v>1659</v>
      </c>
      <c r="B3202" s="48" t="s">
        <v>22487</v>
      </c>
      <c r="C3202" s="48" t="str">
        <f t="shared" si="99"/>
        <v>RS5479 Baldwin</v>
      </c>
      <c r="D3202" s="7" t="s">
        <v>4285</v>
      </c>
      <c r="E3202" s="26">
        <v>42.91</v>
      </c>
      <c r="F3202" s="45">
        <f t="shared" ref="F3202:F3265" si="100">E3202*(1-$F$1)</f>
        <v>18.4513</v>
      </c>
      <c r="G3202" s="27" t="s">
        <v>10731</v>
      </c>
      <c r="H3202" s="9">
        <v>1</v>
      </c>
      <c r="I3202" s="10">
        <v>0.8</v>
      </c>
      <c r="J3202" s="10" t="s">
        <v>5603</v>
      </c>
      <c r="K3202" s="11"/>
      <c r="L3202" s="13" t="s">
        <v>15598</v>
      </c>
      <c r="M3202" s="13" t="s">
        <v>6856</v>
      </c>
    </row>
    <row r="3203" spans="1:13" x14ac:dyDescent="0.2">
      <c r="A3203" s="48" t="s">
        <v>3719</v>
      </c>
      <c r="B3203" s="48" t="s">
        <v>22487</v>
      </c>
      <c r="C3203" s="48" t="str">
        <f t="shared" ref="C3203:C3266" si="101">+_xlfn.CONCAT(A3203," ",B3203)</f>
        <v>PA5482 Baldwin</v>
      </c>
      <c r="D3203" s="7" t="s">
        <v>3128</v>
      </c>
      <c r="E3203" s="26">
        <v>28.05</v>
      </c>
      <c r="F3203" s="45">
        <f t="shared" si="100"/>
        <v>12.061500000000002</v>
      </c>
      <c r="G3203" s="27" t="s">
        <v>10342</v>
      </c>
      <c r="H3203" s="9">
        <v>6</v>
      </c>
      <c r="I3203" s="10">
        <v>9.8000000000000007</v>
      </c>
      <c r="J3203" s="10" t="s">
        <v>5603</v>
      </c>
      <c r="K3203" s="11"/>
      <c r="L3203" s="13" t="s">
        <v>15599</v>
      </c>
      <c r="M3203" s="13" t="s">
        <v>20483</v>
      </c>
    </row>
    <row r="3204" spans="1:13" x14ac:dyDescent="0.2">
      <c r="A3204" s="48" t="s">
        <v>2487</v>
      </c>
      <c r="B3204" s="48" t="s">
        <v>22487</v>
      </c>
      <c r="C3204" s="48" t="str">
        <f t="shared" si="101"/>
        <v>PA5485-FN Baldwin</v>
      </c>
      <c r="D3204" s="7" t="s">
        <v>395</v>
      </c>
      <c r="E3204" s="26">
        <v>98.76</v>
      </c>
      <c r="F3204" s="45">
        <f t="shared" si="100"/>
        <v>42.466800000000006</v>
      </c>
      <c r="G3204" s="27" t="s">
        <v>10732</v>
      </c>
      <c r="H3204" s="9">
        <v>1</v>
      </c>
      <c r="I3204" s="10">
        <v>5.0999999999999996</v>
      </c>
      <c r="J3204" s="10" t="s">
        <v>2052</v>
      </c>
      <c r="K3204" s="11"/>
      <c r="L3204" s="13" t="s">
        <v>15600</v>
      </c>
      <c r="M3204" s="13" t="s">
        <v>6856</v>
      </c>
    </row>
    <row r="3205" spans="1:13" x14ac:dyDescent="0.2">
      <c r="A3205" s="48" t="s">
        <v>1317</v>
      </c>
      <c r="B3205" s="48" t="s">
        <v>22487</v>
      </c>
      <c r="C3205" s="48" t="str">
        <f t="shared" si="101"/>
        <v>PA5486 Baldwin</v>
      </c>
      <c r="D3205" s="7" t="s">
        <v>1263</v>
      </c>
      <c r="E3205" s="26">
        <v>85.57</v>
      </c>
      <c r="F3205" s="45">
        <f t="shared" si="100"/>
        <v>36.795099999999998</v>
      </c>
      <c r="G3205" s="27" t="s">
        <v>10733</v>
      </c>
      <c r="H3205" s="9">
        <v>1</v>
      </c>
      <c r="I3205" s="10">
        <v>1.9</v>
      </c>
      <c r="J3205" s="10" t="s">
        <v>2052</v>
      </c>
      <c r="K3205" s="11"/>
      <c r="L3205" s="13" t="s">
        <v>15601</v>
      </c>
      <c r="M3205" s="13" t="s">
        <v>6856</v>
      </c>
    </row>
    <row r="3206" spans="1:13" x14ac:dyDescent="0.2">
      <c r="A3206" s="48" t="s">
        <v>1095</v>
      </c>
      <c r="B3206" s="48" t="s">
        <v>22487</v>
      </c>
      <c r="C3206" s="48" t="str">
        <f t="shared" si="101"/>
        <v>RS5489 Baldwin</v>
      </c>
      <c r="D3206" s="7" t="s">
        <v>1796</v>
      </c>
      <c r="E3206" s="26">
        <v>99.57</v>
      </c>
      <c r="F3206" s="45">
        <f t="shared" si="100"/>
        <v>42.815100000000001</v>
      </c>
      <c r="G3206" s="27" t="s">
        <v>10734</v>
      </c>
      <c r="H3206" s="9">
        <v>1</v>
      </c>
      <c r="I3206" s="10">
        <v>4.2</v>
      </c>
      <c r="J3206" s="10" t="s">
        <v>2052</v>
      </c>
      <c r="K3206" s="11"/>
      <c r="L3206" s="13" t="s">
        <v>15602</v>
      </c>
      <c r="M3206" s="13" t="s">
        <v>6856</v>
      </c>
    </row>
    <row r="3207" spans="1:13" x14ac:dyDescent="0.2">
      <c r="A3207" s="48" t="s">
        <v>3383</v>
      </c>
      <c r="B3207" s="48" t="s">
        <v>22487</v>
      </c>
      <c r="C3207" s="48" t="str">
        <f t="shared" si="101"/>
        <v>RS5490 Baldwin</v>
      </c>
      <c r="D3207" s="7" t="s">
        <v>4285</v>
      </c>
      <c r="E3207" s="26">
        <v>51.15</v>
      </c>
      <c r="F3207" s="45">
        <f t="shared" si="100"/>
        <v>21.994500000000002</v>
      </c>
      <c r="G3207" s="27" t="s">
        <v>10736</v>
      </c>
      <c r="H3207" s="9">
        <v>1</v>
      </c>
      <c r="I3207" s="10">
        <v>0.6</v>
      </c>
      <c r="J3207" s="10" t="s">
        <v>2052</v>
      </c>
      <c r="K3207" s="11"/>
      <c r="L3207" s="13" t="s">
        <v>15603</v>
      </c>
      <c r="M3207" s="13" t="s">
        <v>6856</v>
      </c>
    </row>
    <row r="3208" spans="1:13" x14ac:dyDescent="0.2">
      <c r="A3208" s="48" t="s">
        <v>3936</v>
      </c>
      <c r="B3208" s="48" t="s">
        <v>22487</v>
      </c>
      <c r="C3208" s="48" t="str">
        <f t="shared" si="101"/>
        <v>PA5491 Baldwin</v>
      </c>
      <c r="D3208" s="7" t="s">
        <v>4364</v>
      </c>
      <c r="E3208" s="26">
        <v>124.01</v>
      </c>
      <c r="F3208" s="45">
        <f t="shared" si="100"/>
        <v>53.324300000000008</v>
      </c>
      <c r="G3208" s="27" t="s">
        <v>10737</v>
      </c>
      <c r="H3208" s="9">
        <v>1</v>
      </c>
      <c r="I3208" s="10">
        <v>4.0999999999999996</v>
      </c>
      <c r="J3208" s="10" t="s">
        <v>2052</v>
      </c>
      <c r="K3208" s="11"/>
      <c r="L3208" s="13" t="s">
        <v>15604</v>
      </c>
      <c r="M3208" s="13" t="s">
        <v>6856</v>
      </c>
    </row>
    <row r="3209" spans="1:13" x14ac:dyDescent="0.2">
      <c r="A3209" s="48" t="s">
        <v>1660</v>
      </c>
      <c r="B3209" s="48" t="s">
        <v>22487</v>
      </c>
      <c r="C3209" s="48" t="str">
        <f t="shared" si="101"/>
        <v>PA5493 Baldwin</v>
      </c>
      <c r="D3209" s="7" t="s">
        <v>3128</v>
      </c>
      <c r="E3209" s="26">
        <v>49.39</v>
      </c>
      <c r="F3209" s="45">
        <f t="shared" si="100"/>
        <v>21.237700000000004</v>
      </c>
      <c r="G3209" s="27" t="s">
        <v>8890</v>
      </c>
      <c r="H3209" s="9">
        <v>1</v>
      </c>
      <c r="I3209" s="10">
        <v>0.4</v>
      </c>
      <c r="J3209" s="10" t="s">
        <v>2052</v>
      </c>
      <c r="K3209" s="11"/>
      <c r="L3209" s="13" t="s">
        <v>15605</v>
      </c>
      <c r="M3209" s="13" t="s">
        <v>6856</v>
      </c>
    </row>
    <row r="3210" spans="1:13" x14ac:dyDescent="0.2">
      <c r="A3210" s="48" t="s">
        <v>5721</v>
      </c>
      <c r="B3210" s="48" t="s">
        <v>22487</v>
      </c>
      <c r="C3210" s="48" t="str">
        <f t="shared" si="101"/>
        <v>PA5494 Baldwin</v>
      </c>
      <c r="D3210" s="7" t="s">
        <v>3400</v>
      </c>
      <c r="E3210" s="26">
        <v>16.73</v>
      </c>
      <c r="F3210" s="45">
        <f t="shared" si="100"/>
        <v>7.1939000000000011</v>
      </c>
      <c r="G3210" s="27" t="s">
        <v>10738</v>
      </c>
      <c r="H3210" s="9">
        <v>6</v>
      </c>
      <c r="I3210" s="10">
        <v>1.7</v>
      </c>
      <c r="J3210" s="10" t="s">
        <v>2052</v>
      </c>
      <c r="K3210" s="11"/>
      <c r="L3210" s="13" t="s">
        <v>15606</v>
      </c>
      <c r="M3210" s="13" t="s">
        <v>20484</v>
      </c>
    </row>
    <row r="3211" spans="1:13" x14ac:dyDescent="0.2">
      <c r="A3211" s="48" t="s">
        <v>149</v>
      </c>
      <c r="B3211" s="48" t="s">
        <v>22487</v>
      </c>
      <c r="C3211" s="48" t="str">
        <f t="shared" si="101"/>
        <v>PA5496 Baldwin</v>
      </c>
      <c r="D3211" s="7" t="s">
        <v>3129</v>
      </c>
      <c r="E3211" s="26">
        <v>82.86</v>
      </c>
      <c r="F3211" s="45">
        <f t="shared" si="100"/>
        <v>35.629800000000003</v>
      </c>
      <c r="G3211" s="27" t="s">
        <v>10739</v>
      </c>
      <c r="H3211" s="9">
        <v>1</v>
      </c>
      <c r="I3211" s="10">
        <v>6.3</v>
      </c>
      <c r="J3211" s="10" t="s">
        <v>2052</v>
      </c>
      <c r="K3211" s="11"/>
      <c r="L3211" s="13" t="s">
        <v>15607</v>
      </c>
      <c r="M3211" s="13" t="s">
        <v>6856</v>
      </c>
    </row>
    <row r="3212" spans="1:13" x14ac:dyDescent="0.2">
      <c r="A3212" s="48" t="s">
        <v>150</v>
      </c>
      <c r="B3212" s="48" t="s">
        <v>22487</v>
      </c>
      <c r="C3212" s="48" t="str">
        <f t="shared" si="101"/>
        <v>PA5497 Baldwin</v>
      </c>
      <c r="D3212" s="7" t="s">
        <v>1263</v>
      </c>
      <c r="E3212" s="26">
        <v>61.32</v>
      </c>
      <c r="F3212" s="45">
        <f t="shared" si="100"/>
        <v>26.367600000000003</v>
      </c>
      <c r="G3212" s="27" t="s">
        <v>8797</v>
      </c>
      <c r="H3212" s="9">
        <v>1</v>
      </c>
      <c r="I3212" s="10">
        <v>2.5</v>
      </c>
      <c r="J3212" s="10" t="s">
        <v>2052</v>
      </c>
      <c r="K3212" s="11"/>
      <c r="L3212" s="13" t="s">
        <v>15608</v>
      </c>
      <c r="M3212" s="13" t="s">
        <v>6856</v>
      </c>
    </row>
    <row r="3213" spans="1:13" x14ac:dyDescent="0.2">
      <c r="A3213" s="48" t="s">
        <v>151</v>
      </c>
      <c r="B3213" s="48" t="s">
        <v>22487</v>
      </c>
      <c r="C3213" s="48" t="str">
        <f t="shared" si="101"/>
        <v>PA5498 Baldwin</v>
      </c>
      <c r="D3213" s="7" t="s">
        <v>3129</v>
      </c>
      <c r="E3213" s="26">
        <v>161.82</v>
      </c>
      <c r="F3213" s="45">
        <f t="shared" si="100"/>
        <v>69.582599999999999</v>
      </c>
      <c r="G3213" s="27" t="s">
        <v>10740</v>
      </c>
      <c r="H3213" s="9">
        <v>1</v>
      </c>
      <c r="I3213" s="10">
        <v>9.4</v>
      </c>
      <c r="J3213" s="10" t="s">
        <v>2052</v>
      </c>
      <c r="K3213" s="11"/>
      <c r="L3213" s="13" t="s">
        <v>15609</v>
      </c>
      <c r="M3213" s="13" t="s">
        <v>6856</v>
      </c>
    </row>
    <row r="3214" spans="1:13" x14ac:dyDescent="0.2">
      <c r="A3214" s="48" t="s">
        <v>152</v>
      </c>
      <c r="B3214" s="48" t="s">
        <v>22487</v>
      </c>
      <c r="C3214" s="48" t="str">
        <f t="shared" si="101"/>
        <v>PA5499 Baldwin</v>
      </c>
      <c r="D3214" s="7" t="s">
        <v>1263</v>
      </c>
      <c r="E3214" s="26">
        <v>85.64</v>
      </c>
      <c r="F3214" s="45">
        <f t="shared" si="100"/>
        <v>36.825200000000002</v>
      </c>
      <c r="G3214" s="27" t="s">
        <v>10741</v>
      </c>
      <c r="H3214" s="9">
        <v>1</v>
      </c>
      <c r="I3214" s="10">
        <v>3.8</v>
      </c>
      <c r="J3214" s="10" t="s">
        <v>2052</v>
      </c>
      <c r="K3214" s="11"/>
      <c r="L3214" s="13" t="s">
        <v>15610</v>
      </c>
      <c r="M3214" s="13" t="s">
        <v>6856</v>
      </c>
    </row>
    <row r="3215" spans="1:13" x14ac:dyDescent="0.2">
      <c r="A3215" s="48" t="s">
        <v>4796</v>
      </c>
      <c r="B3215" s="48" t="s">
        <v>22487</v>
      </c>
      <c r="C3215" s="48" t="str">
        <f t="shared" si="101"/>
        <v>CA5500 Baldwin</v>
      </c>
      <c r="D3215" s="7" t="s">
        <v>3050</v>
      </c>
      <c r="E3215" s="26">
        <v>283.70999999999998</v>
      </c>
      <c r="F3215" s="45">
        <f t="shared" si="100"/>
        <v>121.9953</v>
      </c>
      <c r="G3215" s="27" t="s">
        <v>10742</v>
      </c>
      <c r="H3215" s="9">
        <v>1</v>
      </c>
      <c r="I3215" s="10">
        <v>10.7</v>
      </c>
      <c r="J3215" s="10" t="s">
        <v>5601</v>
      </c>
      <c r="K3215" s="11"/>
      <c r="L3215" s="13" t="s">
        <v>15611</v>
      </c>
      <c r="M3215" s="13" t="s">
        <v>6856</v>
      </c>
    </row>
    <row r="3216" spans="1:13" x14ac:dyDescent="0.2">
      <c r="A3216" s="48" t="s">
        <v>153</v>
      </c>
      <c r="B3216" s="48" t="s">
        <v>22487</v>
      </c>
      <c r="C3216" s="48" t="str">
        <f t="shared" si="101"/>
        <v>PA5503 Baldwin</v>
      </c>
      <c r="D3216" s="7" t="s">
        <v>3129</v>
      </c>
      <c r="E3216" s="26">
        <v>52.09</v>
      </c>
      <c r="F3216" s="45">
        <f t="shared" si="100"/>
        <v>22.398700000000005</v>
      </c>
      <c r="G3216" s="27" t="s">
        <v>9284</v>
      </c>
      <c r="H3216" s="9">
        <v>1</v>
      </c>
      <c r="I3216" s="10">
        <v>5.4</v>
      </c>
      <c r="J3216" s="10" t="s">
        <v>2052</v>
      </c>
      <c r="K3216" s="11"/>
      <c r="L3216" s="13" t="s">
        <v>15612</v>
      </c>
      <c r="M3216" s="13" t="s">
        <v>6856</v>
      </c>
    </row>
    <row r="3217" spans="1:13" x14ac:dyDescent="0.2">
      <c r="A3217" s="48" t="s">
        <v>2606</v>
      </c>
      <c r="B3217" s="48" t="s">
        <v>22487</v>
      </c>
      <c r="C3217" s="48" t="str">
        <f t="shared" si="101"/>
        <v>PA5504 Baldwin</v>
      </c>
      <c r="D3217" s="7" t="s">
        <v>3129</v>
      </c>
      <c r="E3217" s="26">
        <v>46.42</v>
      </c>
      <c r="F3217" s="45">
        <f t="shared" si="100"/>
        <v>19.960600000000003</v>
      </c>
      <c r="G3217" s="27" t="s">
        <v>10743</v>
      </c>
      <c r="H3217" s="9">
        <v>1</v>
      </c>
      <c r="I3217" s="10">
        <v>1.9</v>
      </c>
      <c r="J3217" s="10" t="s">
        <v>2052</v>
      </c>
      <c r="K3217" s="11"/>
      <c r="L3217" s="13" t="s">
        <v>15613</v>
      </c>
      <c r="M3217" s="13" t="s">
        <v>6856</v>
      </c>
    </row>
    <row r="3218" spans="1:13" x14ac:dyDescent="0.2">
      <c r="A3218" s="48" t="s">
        <v>2955</v>
      </c>
      <c r="B3218" s="48" t="s">
        <v>22487</v>
      </c>
      <c r="C3218" s="48" t="str">
        <f t="shared" si="101"/>
        <v>PA5505 Baldwin</v>
      </c>
      <c r="D3218" s="7" t="s">
        <v>4364</v>
      </c>
      <c r="E3218" s="26">
        <v>224.57</v>
      </c>
      <c r="F3218" s="45">
        <f t="shared" si="100"/>
        <v>96.565100000000001</v>
      </c>
      <c r="G3218" s="27" t="s">
        <v>10744</v>
      </c>
      <c r="H3218" s="9">
        <v>1</v>
      </c>
      <c r="I3218" s="10">
        <v>8.6999999999999993</v>
      </c>
      <c r="J3218" s="10" t="s">
        <v>5603</v>
      </c>
      <c r="K3218" s="11"/>
      <c r="L3218" s="13" t="s">
        <v>15614</v>
      </c>
      <c r="M3218" s="13" t="s">
        <v>6856</v>
      </c>
    </row>
    <row r="3219" spans="1:13" x14ac:dyDescent="0.2">
      <c r="A3219" s="48" t="s">
        <v>5065</v>
      </c>
      <c r="B3219" s="48" t="s">
        <v>22487</v>
      </c>
      <c r="C3219" s="48" t="str">
        <f t="shared" si="101"/>
        <v>RS5506 Baldwin</v>
      </c>
      <c r="D3219" s="7" t="s">
        <v>4428</v>
      </c>
      <c r="E3219" s="26">
        <v>117.23</v>
      </c>
      <c r="F3219" s="45">
        <f t="shared" si="100"/>
        <v>50.40890000000001</v>
      </c>
      <c r="G3219" s="27" t="s">
        <v>10745</v>
      </c>
      <c r="H3219" s="9">
        <v>1</v>
      </c>
      <c r="I3219" s="10">
        <v>6</v>
      </c>
      <c r="J3219" s="10" t="s">
        <v>2052</v>
      </c>
      <c r="K3219" s="11"/>
      <c r="L3219" s="13" t="s">
        <v>15615</v>
      </c>
      <c r="M3219" s="13" t="s">
        <v>6856</v>
      </c>
    </row>
    <row r="3220" spans="1:13" x14ac:dyDescent="0.2">
      <c r="A3220" s="48" t="s">
        <v>5756</v>
      </c>
      <c r="B3220" s="48" t="s">
        <v>22487</v>
      </c>
      <c r="C3220" s="48" t="str">
        <f t="shared" si="101"/>
        <v>RS5507 Baldwin</v>
      </c>
      <c r="D3220" s="7" t="s">
        <v>4428</v>
      </c>
      <c r="E3220" s="26">
        <v>153.72</v>
      </c>
      <c r="F3220" s="45">
        <f t="shared" si="100"/>
        <v>66.099600000000009</v>
      </c>
      <c r="G3220" s="27" t="s">
        <v>10746</v>
      </c>
      <c r="H3220" s="9">
        <v>1</v>
      </c>
      <c r="I3220" s="10">
        <v>10.199999999999999</v>
      </c>
      <c r="J3220" s="10" t="s">
        <v>2052</v>
      </c>
      <c r="K3220" s="11"/>
      <c r="L3220" s="13" t="s">
        <v>15616</v>
      </c>
      <c r="M3220" s="13" t="s">
        <v>6856</v>
      </c>
    </row>
    <row r="3221" spans="1:13" x14ac:dyDescent="0.2">
      <c r="A3221" s="48" t="s">
        <v>2956</v>
      </c>
      <c r="B3221" s="48" t="s">
        <v>22487</v>
      </c>
      <c r="C3221" s="48" t="str">
        <f t="shared" si="101"/>
        <v>RS5508 Baldwin</v>
      </c>
      <c r="D3221" s="7" t="s">
        <v>4428</v>
      </c>
      <c r="E3221" s="26">
        <v>315.7</v>
      </c>
      <c r="F3221" s="45">
        <f t="shared" si="100"/>
        <v>135.751</v>
      </c>
      <c r="G3221" s="27" t="s">
        <v>10747</v>
      </c>
      <c r="H3221" s="9">
        <v>1</v>
      </c>
      <c r="I3221" s="10">
        <v>9.1</v>
      </c>
      <c r="J3221" s="10" t="s">
        <v>2052</v>
      </c>
      <c r="K3221" s="11"/>
      <c r="L3221" s="13" t="s">
        <v>15617</v>
      </c>
      <c r="M3221" s="13" t="s">
        <v>6856</v>
      </c>
    </row>
    <row r="3222" spans="1:13" x14ac:dyDescent="0.2">
      <c r="A3222" s="48" t="s">
        <v>5731</v>
      </c>
      <c r="B3222" s="48" t="s">
        <v>22487</v>
      </c>
      <c r="C3222" s="48" t="str">
        <f t="shared" si="101"/>
        <v>RS5509 Baldwin</v>
      </c>
      <c r="D3222" s="7" t="s">
        <v>4428</v>
      </c>
      <c r="E3222" s="26">
        <v>212.55</v>
      </c>
      <c r="F3222" s="45">
        <f t="shared" si="100"/>
        <v>91.396500000000017</v>
      </c>
      <c r="G3222" s="27" t="s">
        <v>10748</v>
      </c>
      <c r="H3222" s="9">
        <v>1</v>
      </c>
      <c r="I3222" s="10">
        <v>7</v>
      </c>
      <c r="J3222" s="10" t="s">
        <v>5603</v>
      </c>
      <c r="K3222" s="11"/>
      <c r="L3222" s="13" t="s">
        <v>15618</v>
      </c>
      <c r="M3222" s="13" t="s">
        <v>6856</v>
      </c>
    </row>
    <row r="3223" spans="1:13" x14ac:dyDescent="0.2">
      <c r="A3223" s="48" t="s">
        <v>584</v>
      </c>
      <c r="B3223" s="48" t="s">
        <v>22487</v>
      </c>
      <c r="C3223" s="48" t="str">
        <f t="shared" si="101"/>
        <v>RS5510 Baldwin</v>
      </c>
      <c r="D3223" s="7" t="s">
        <v>4285</v>
      </c>
      <c r="E3223" s="26">
        <v>101.42</v>
      </c>
      <c r="F3223" s="45">
        <f t="shared" si="100"/>
        <v>43.610600000000005</v>
      </c>
      <c r="G3223" s="27" t="s">
        <v>10749</v>
      </c>
      <c r="H3223" s="9">
        <v>1</v>
      </c>
      <c r="I3223" s="10">
        <v>2.8</v>
      </c>
      <c r="J3223" s="10" t="s">
        <v>5603</v>
      </c>
      <c r="K3223" s="11"/>
      <c r="L3223" s="13" t="s">
        <v>15619</v>
      </c>
      <c r="M3223" s="13" t="s">
        <v>6856</v>
      </c>
    </row>
    <row r="3224" spans="1:13" x14ac:dyDescent="0.2">
      <c r="A3224" s="48" t="s">
        <v>4531</v>
      </c>
      <c r="B3224" s="48" t="s">
        <v>22487</v>
      </c>
      <c r="C3224" s="48" t="str">
        <f t="shared" si="101"/>
        <v>PA5511 Baldwin</v>
      </c>
      <c r="D3224" s="7" t="s">
        <v>3128</v>
      </c>
      <c r="E3224" s="26">
        <v>43.88</v>
      </c>
      <c r="F3224" s="45">
        <f t="shared" si="100"/>
        <v>18.868400000000005</v>
      </c>
      <c r="G3224" s="27" t="s">
        <v>8354</v>
      </c>
      <c r="H3224" s="9">
        <v>1</v>
      </c>
      <c r="I3224" s="10">
        <v>0.5</v>
      </c>
      <c r="J3224" s="10" t="s">
        <v>2174</v>
      </c>
      <c r="K3224" s="11"/>
      <c r="L3224" s="13" t="s">
        <v>15620</v>
      </c>
      <c r="M3224" s="13" t="s">
        <v>6856</v>
      </c>
    </row>
    <row r="3225" spans="1:13" x14ac:dyDescent="0.2">
      <c r="A3225" s="48" t="s">
        <v>4532</v>
      </c>
      <c r="B3225" s="48" t="s">
        <v>22487</v>
      </c>
      <c r="C3225" s="48" t="str">
        <f t="shared" si="101"/>
        <v>PA5512 Baldwin</v>
      </c>
      <c r="D3225" s="7" t="s">
        <v>398</v>
      </c>
      <c r="E3225" s="26">
        <v>57.89</v>
      </c>
      <c r="F3225" s="45">
        <f t="shared" si="100"/>
        <v>24.892700000000001</v>
      </c>
      <c r="G3225" s="27" t="s">
        <v>7889</v>
      </c>
      <c r="H3225" s="9">
        <v>1</v>
      </c>
      <c r="I3225" s="10">
        <v>0.5</v>
      </c>
      <c r="J3225" s="10" t="s">
        <v>2174</v>
      </c>
      <c r="K3225" s="11"/>
      <c r="L3225" s="13" t="s">
        <v>15621</v>
      </c>
      <c r="M3225" s="13" t="s">
        <v>6856</v>
      </c>
    </row>
    <row r="3226" spans="1:13" x14ac:dyDescent="0.2">
      <c r="A3226" s="48" t="s">
        <v>4047</v>
      </c>
      <c r="B3226" s="48" t="s">
        <v>22487</v>
      </c>
      <c r="C3226" s="48" t="str">
        <f t="shared" si="101"/>
        <v>CA5514 Baldwin</v>
      </c>
      <c r="D3226" s="7" t="s">
        <v>1832</v>
      </c>
      <c r="E3226" s="26">
        <v>140.53</v>
      </c>
      <c r="F3226" s="45">
        <f t="shared" si="100"/>
        <v>60.427900000000008</v>
      </c>
      <c r="G3226" s="27" t="s">
        <v>9197</v>
      </c>
      <c r="H3226" s="9">
        <v>1</v>
      </c>
      <c r="I3226" s="10">
        <v>3.9</v>
      </c>
      <c r="J3226" s="10" t="s">
        <v>2050</v>
      </c>
      <c r="K3226" s="11"/>
      <c r="L3226" s="13" t="s">
        <v>15622</v>
      </c>
      <c r="M3226" s="13" t="s">
        <v>6856</v>
      </c>
    </row>
    <row r="3227" spans="1:13" x14ac:dyDescent="0.2">
      <c r="A3227" s="48" t="s">
        <v>4780</v>
      </c>
      <c r="B3227" s="48" t="s">
        <v>22487</v>
      </c>
      <c r="C3227" s="48" t="str">
        <f t="shared" si="101"/>
        <v>PA5515 Baldwin</v>
      </c>
      <c r="D3227" s="7" t="s">
        <v>4371</v>
      </c>
      <c r="E3227" s="26">
        <v>92.26</v>
      </c>
      <c r="F3227" s="45">
        <f t="shared" si="100"/>
        <v>39.671800000000005</v>
      </c>
      <c r="G3227" s="27" t="s">
        <v>10750</v>
      </c>
      <c r="H3227" s="9">
        <v>1</v>
      </c>
      <c r="I3227" s="10">
        <v>0.2</v>
      </c>
      <c r="J3227" s="10" t="s">
        <v>5601</v>
      </c>
      <c r="K3227" s="11"/>
      <c r="L3227" s="13" t="s">
        <v>15623</v>
      </c>
      <c r="M3227" s="13" t="s">
        <v>6856</v>
      </c>
    </row>
    <row r="3228" spans="1:13" x14ac:dyDescent="0.2">
      <c r="A3228" s="48" t="s">
        <v>244</v>
      </c>
      <c r="B3228" s="48" t="s">
        <v>22487</v>
      </c>
      <c r="C3228" s="48" t="str">
        <f t="shared" si="101"/>
        <v>PA5516 Baldwin</v>
      </c>
      <c r="D3228" s="7" t="s">
        <v>3128</v>
      </c>
      <c r="E3228" s="26">
        <v>54.24</v>
      </c>
      <c r="F3228" s="45">
        <f t="shared" si="100"/>
        <v>23.323200000000003</v>
      </c>
      <c r="G3228" s="27" t="s">
        <v>10751</v>
      </c>
      <c r="H3228" s="9">
        <v>1</v>
      </c>
      <c r="I3228" s="10">
        <v>0.5</v>
      </c>
      <c r="J3228" s="10" t="s">
        <v>2174</v>
      </c>
      <c r="K3228" s="11"/>
      <c r="L3228" s="13" t="s">
        <v>15624</v>
      </c>
      <c r="M3228" s="13" t="s">
        <v>6856</v>
      </c>
    </row>
    <row r="3229" spans="1:13" x14ac:dyDescent="0.2">
      <c r="A3229" s="48" t="s">
        <v>5464</v>
      </c>
      <c r="B3229" s="48" t="s">
        <v>22487</v>
      </c>
      <c r="C3229" s="48" t="str">
        <f t="shared" si="101"/>
        <v>RS5517 Baldwin</v>
      </c>
      <c r="D3229" s="7" t="s">
        <v>1796</v>
      </c>
      <c r="E3229" s="26">
        <v>84.92</v>
      </c>
      <c r="F3229" s="45">
        <f t="shared" si="100"/>
        <v>36.515600000000006</v>
      </c>
      <c r="G3229" s="27" t="s">
        <v>10752</v>
      </c>
      <c r="H3229" s="9">
        <v>1</v>
      </c>
      <c r="I3229" s="10">
        <v>2.5</v>
      </c>
      <c r="J3229" s="10" t="s">
        <v>5603</v>
      </c>
      <c r="K3229" s="11"/>
      <c r="L3229" s="13" t="s">
        <v>15625</v>
      </c>
      <c r="M3229" s="13" t="s">
        <v>6856</v>
      </c>
    </row>
    <row r="3230" spans="1:13" x14ac:dyDescent="0.2">
      <c r="A3230" s="48" t="s">
        <v>5472</v>
      </c>
      <c r="B3230" s="48" t="s">
        <v>22487</v>
      </c>
      <c r="C3230" s="48" t="str">
        <f t="shared" si="101"/>
        <v>PA5528 Baldwin</v>
      </c>
      <c r="D3230" s="7" t="s">
        <v>3129</v>
      </c>
      <c r="E3230" s="26">
        <v>103.51</v>
      </c>
      <c r="F3230" s="45">
        <f t="shared" si="100"/>
        <v>44.50930000000001</v>
      </c>
      <c r="G3230" s="27" t="s">
        <v>10754</v>
      </c>
      <c r="H3230" s="9">
        <v>1</v>
      </c>
      <c r="I3230" s="10">
        <v>2</v>
      </c>
      <c r="J3230" s="10" t="s">
        <v>2052</v>
      </c>
      <c r="K3230" s="11"/>
      <c r="L3230" s="13" t="s">
        <v>15626</v>
      </c>
      <c r="M3230" s="13" t="s">
        <v>6856</v>
      </c>
    </row>
    <row r="3231" spans="1:13" x14ac:dyDescent="0.2">
      <c r="A3231" s="48" t="s">
        <v>5473</v>
      </c>
      <c r="B3231" s="48" t="s">
        <v>22487</v>
      </c>
      <c r="C3231" s="48" t="str">
        <f t="shared" si="101"/>
        <v>PA5529 Baldwin</v>
      </c>
      <c r="D3231" s="7" t="s">
        <v>1263</v>
      </c>
      <c r="E3231" s="26">
        <v>39.74</v>
      </c>
      <c r="F3231" s="45">
        <f t="shared" si="100"/>
        <v>17.088200000000004</v>
      </c>
      <c r="G3231" s="27" t="s">
        <v>8027</v>
      </c>
      <c r="H3231" s="9">
        <v>1</v>
      </c>
      <c r="I3231" s="10">
        <v>1</v>
      </c>
      <c r="J3231" s="10" t="s">
        <v>2052</v>
      </c>
      <c r="K3231" s="11"/>
      <c r="L3231" s="13" t="s">
        <v>15627</v>
      </c>
      <c r="M3231" s="13" t="s">
        <v>6856</v>
      </c>
    </row>
    <row r="3232" spans="1:13" x14ac:dyDescent="0.2">
      <c r="A3232" s="48" t="s">
        <v>5757</v>
      </c>
      <c r="B3232" s="48" t="s">
        <v>22487</v>
      </c>
      <c r="C3232" s="48" t="str">
        <f t="shared" si="101"/>
        <v>RS5534 Baldwin</v>
      </c>
      <c r="D3232" s="7" t="s">
        <v>1796</v>
      </c>
      <c r="E3232" s="26">
        <v>223.26</v>
      </c>
      <c r="F3232" s="45">
        <f t="shared" si="100"/>
        <v>96.001800000000003</v>
      </c>
      <c r="G3232" s="27" t="s">
        <v>10755</v>
      </c>
      <c r="H3232" s="9">
        <v>1</v>
      </c>
      <c r="I3232" s="10">
        <v>6.1</v>
      </c>
      <c r="J3232" s="10" t="s">
        <v>2052</v>
      </c>
      <c r="K3232" s="11"/>
      <c r="L3232" s="13" t="s">
        <v>15628</v>
      </c>
      <c r="M3232" s="13" t="s">
        <v>6856</v>
      </c>
    </row>
    <row r="3233" spans="1:13" x14ac:dyDescent="0.2">
      <c r="A3233" s="48" t="s">
        <v>1080</v>
      </c>
      <c r="B3233" s="48" t="s">
        <v>22487</v>
      </c>
      <c r="C3233" s="48" t="str">
        <f t="shared" si="101"/>
        <v>RS5535 Baldwin</v>
      </c>
      <c r="D3233" s="7" t="s">
        <v>4428</v>
      </c>
      <c r="E3233" s="26">
        <v>119.33</v>
      </c>
      <c r="F3233" s="45">
        <f t="shared" si="100"/>
        <v>51.311900000000009</v>
      </c>
      <c r="G3233" s="27" t="s">
        <v>10756</v>
      </c>
      <c r="H3233" s="9">
        <v>1</v>
      </c>
      <c r="I3233" s="10">
        <v>5.0999999999999996</v>
      </c>
      <c r="J3233" s="10" t="s">
        <v>2174</v>
      </c>
      <c r="K3233" s="11"/>
      <c r="L3233" s="13" t="s">
        <v>15629</v>
      </c>
      <c r="M3233" s="13" t="s">
        <v>6856</v>
      </c>
    </row>
    <row r="3234" spans="1:13" x14ac:dyDescent="0.2">
      <c r="A3234" s="48" t="s">
        <v>3211</v>
      </c>
      <c r="B3234" s="48" t="s">
        <v>22487</v>
      </c>
      <c r="C3234" s="48" t="str">
        <f t="shared" si="101"/>
        <v>RS5537 Baldwin</v>
      </c>
      <c r="D3234" s="7" t="s">
        <v>1796</v>
      </c>
      <c r="E3234" s="26">
        <v>158.28</v>
      </c>
      <c r="F3234" s="45">
        <f t="shared" si="100"/>
        <v>68.060400000000001</v>
      </c>
      <c r="G3234" s="27" t="s">
        <v>10757</v>
      </c>
      <c r="H3234" s="9">
        <v>1</v>
      </c>
      <c r="I3234" s="10">
        <v>5.5</v>
      </c>
      <c r="J3234" s="10" t="s">
        <v>2052</v>
      </c>
      <c r="K3234" s="11"/>
      <c r="L3234" s="13" t="s">
        <v>15630</v>
      </c>
      <c r="M3234" s="13" t="s">
        <v>6856</v>
      </c>
    </row>
    <row r="3235" spans="1:13" x14ac:dyDescent="0.2">
      <c r="A3235" s="48" t="s">
        <v>2957</v>
      </c>
      <c r="B3235" s="48" t="s">
        <v>22487</v>
      </c>
      <c r="C3235" s="48" t="str">
        <f t="shared" si="101"/>
        <v>RS5538 Baldwin</v>
      </c>
      <c r="D3235" s="7" t="s">
        <v>1796</v>
      </c>
      <c r="E3235" s="26">
        <v>96.51</v>
      </c>
      <c r="F3235" s="45">
        <f t="shared" si="100"/>
        <v>41.499300000000005</v>
      </c>
      <c r="G3235" s="27" t="s">
        <v>10758</v>
      </c>
      <c r="H3235" s="9">
        <v>1</v>
      </c>
      <c r="I3235" s="10">
        <v>6.8</v>
      </c>
      <c r="J3235" s="10" t="s">
        <v>2052</v>
      </c>
      <c r="K3235" s="11"/>
      <c r="L3235" s="13" t="s">
        <v>15631</v>
      </c>
      <c r="M3235" s="13" t="s">
        <v>6856</v>
      </c>
    </row>
    <row r="3236" spans="1:13" x14ac:dyDescent="0.2">
      <c r="A3236" s="48" t="s">
        <v>6026</v>
      </c>
      <c r="B3236" s="48" t="s">
        <v>22487</v>
      </c>
      <c r="C3236" s="48" t="str">
        <f t="shared" si="101"/>
        <v>RS5539 Baldwin</v>
      </c>
      <c r="D3236" s="7" t="s">
        <v>4285</v>
      </c>
      <c r="E3236" s="26">
        <v>77.58</v>
      </c>
      <c r="F3236" s="45">
        <f t="shared" si="100"/>
        <v>33.359400000000001</v>
      </c>
      <c r="G3236" s="27" t="s">
        <v>10759</v>
      </c>
      <c r="H3236" s="9">
        <v>1</v>
      </c>
      <c r="I3236" s="10">
        <v>2.1</v>
      </c>
      <c r="J3236" s="10" t="s">
        <v>2052</v>
      </c>
      <c r="K3236" s="11"/>
      <c r="L3236" s="13" t="s">
        <v>15632</v>
      </c>
      <c r="M3236" s="13" t="s">
        <v>6856</v>
      </c>
    </row>
    <row r="3237" spans="1:13" x14ac:dyDescent="0.2">
      <c r="A3237" s="48" t="s">
        <v>2958</v>
      </c>
      <c r="B3237" s="48" t="s">
        <v>22487</v>
      </c>
      <c r="C3237" s="48" t="str">
        <f t="shared" si="101"/>
        <v>RS5540 Baldwin</v>
      </c>
      <c r="D3237" s="7" t="s">
        <v>1796</v>
      </c>
      <c r="E3237" s="26">
        <v>157.68</v>
      </c>
      <c r="F3237" s="45">
        <f t="shared" si="100"/>
        <v>67.802400000000006</v>
      </c>
      <c r="G3237" s="27" t="s">
        <v>10761</v>
      </c>
      <c r="H3237" s="9">
        <v>1</v>
      </c>
      <c r="I3237" s="10">
        <v>7.2</v>
      </c>
      <c r="J3237" s="10" t="s">
        <v>2052</v>
      </c>
      <c r="K3237" s="11"/>
      <c r="L3237" s="13" t="s">
        <v>15633</v>
      </c>
      <c r="M3237" s="13" t="s">
        <v>6856</v>
      </c>
    </row>
    <row r="3238" spans="1:13" x14ac:dyDescent="0.2">
      <c r="A3238" s="48" t="s">
        <v>2959</v>
      </c>
      <c r="B3238" s="48" t="s">
        <v>22487</v>
      </c>
      <c r="C3238" s="48" t="str">
        <f t="shared" si="101"/>
        <v>RS5541 Baldwin</v>
      </c>
      <c r="D3238" s="7" t="s">
        <v>4285</v>
      </c>
      <c r="E3238" s="26">
        <v>83.6</v>
      </c>
      <c r="F3238" s="45">
        <f t="shared" si="100"/>
        <v>35.948</v>
      </c>
      <c r="G3238" s="27" t="s">
        <v>10488</v>
      </c>
      <c r="H3238" s="9">
        <v>1</v>
      </c>
      <c r="I3238" s="10">
        <v>2.2000000000000002</v>
      </c>
      <c r="J3238" s="10" t="s">
        <v>2052</v>
      </c>
      <c r="K3238" s="11"/>
      <c r="L3238" s="13" t="s">
        <v>15634</v>
      </c>
      <c r="M3238" s="13" t="s">
        <v>6856</v>
      </c>
    </row>
    <row r="3239" spans="1:13" x14ac:dyDescent="0.2">
      <c r="A3239" s="48" t="s">
        <v>677</v>
      </c>
      <c r="B3239" s="48" t="s">
        <v>22487</v>
      </c>
      <c r="C3239" s="48" t="str">
        <f t="shared" si="101"/>
        <v>RS5543 Baldwin</v>
      </c>
      <c r="D3239" s="7" t="s">
        <v>1796</v>
      </c>
      <c r="E3239" s="26">
        <v>54.64</v>
      </c>
      <c r="F3239" s="45">
        <f t="shared" si="100"/>
        <v>23.495200000000004</v>
      </c>
      <c r="G3239" s="27" t="s">
        <v>10762</v>
      </c>
      <c r="H3239" s="9">
        <v>1</v>
      </c>
      <c r="I3239" s="10">
        <v>5</v>
      </c>
      <c r="J3239" s="10" t="s">
        <v>2052</v>
      </c>
      <c r="K3239" s="11"/>
      <c r="L3239" s="13" t="s">
        <v>15635</v>
      </c>
      <c r="M3239" s="13" t="s">
        <v>6856</v>
      </c>
    </row>
    <row r="3240" spans="1:13" x14ac:dyDescent="0.2">
      <c r="A3240" s="48" t="s">
        <v>248</v>
      </c>
      <c r="B3240" s="48" t="s">
        <v>22487</v>
      </c>
      <c r="C3240" s="48" t="str">
        <f t="shared" si="101"/>
        <v>RS5544 Baldwin</v>
      </c>
      <c r="D3240" s="7" t="s">
        <v>4285</v>
      </c>
      <c r="E3240" s="26">
        <v>40.450000000000003</v>
      </c>
      <c r="F3240" s="45">
        <f t="shared" si="100"/>
        <v>17.393500000000003</v>
      </c>
      <c r="G3240" s="27" t="s">
        <v>9745</v>
      </c>
      <c r="H3240" s="9">
        <v>1</v>
      </c>
      <c r="I3240" s="10">
        <v>0.3</v>
      </c>
      <c r="J3240" s="10" t="s">
        <v>2052</v>
      </c>
      <c r="K3240" s="11"/>
      <c r="L3240" s="13" t="s">
        <v>15636</v>
      </c>
      <c r="M3240" s="13" t="s">
        <v>6856</v>
      </c>
    </row>
    <row r="3241" spans="1:13" x14ac:dyDescent="0.2">
      <c r="A3241" s="48" t="s">
        <v>3867</v>
      </c>
      <c r="B3241" s="48" t="s">
        <v>22487</v>
      </c>
      <c r="C3241" s="48" t="str">
        <f t="shared" si="101"/>
        <v>RS5546 Baldwin</v>
      </c>
      <c r="D3241" s="7" t="s">
        <v>1796</v>
      </c>
      <c r="E3241" s="26">
        <v>127.49</v>
      </c>
      <c r="F3241" s="45">
        <f t="shared" si="100"/>
        <v>54.820700000000002</v>
      </c>
      <c r="G3241" s="27" t="s">
        <v>10763</v>
      </c>
      <c r="H3241" s="9">
        <v>1</v>
      </c>
      <c r="I3241" s="10">
        <v>4.5</v>
      </c>
      <c r="J3241" s="10" t="s">
        <v>2052</v>
      </c>
      <c r="K3241" s="11"/>
      <c r="L3241" s="13" t="s">
        <v>15637</v>
      </c>
      <c r="M3241" s="13" t="s">
        <v>6856</v>
      </c>
    </row>
    <row r="3242" spans="1:13" x14ac:dyDescent="0.2">
      <c r="A3242" s="48" t="s">
        <v>2770</v>
      </c>
      <c r="B3242" s="48" t="s">
        <v>22487</v>
      </c>
      <c r="C3242" s="48" t="str">
        <f t="shared" si="101"/>
        <v>RS5547 Baldwin</v>
      </c>
      <c r="D3242" s="7" t="s">
        <v>4285</v>
      </c>
      <c r="E3242" s="26">
        <v>155.19999999999999</v>
      </c>
      <c r="F3242" s="45">
        <f t="shared" si="100"/>
        <v>66.736000000000004</v>
      </c>
      <c r="G3242" s="27" t="s">
        <v>10764</v>
      </c>
      <c r="H3242" s="9">
        <v>1</v>
      </c>
      <c r="I3242" s="10">
        <v>1.5</v>
      </c>
      <c r="J3242" s="10" t="s">
        <v>2052</v>
      </c>
      <c r="K3242" s="11"/>
      <c r="L3242" s="13" t="s">
        <v>15638</v>
      </c>
      <c r="M3242" s="13" t="s">
        <v>6856</v>
      </c>
    </row>
    <row r="3243" spans="1:13" x14ac:dyDescent="0.2">
      <c r="A3243" s="48" t="s">
        <v>672</v>
      </c>
      <c r="B3243" s="48" t="s">
        <v>22487</v>
      </c>
      <c r="C3243" s="48" t="str">
        <f t="shared" si="101"/>
        <v>RS5548 Baldwin</v>
      </c>
      <c r="D3243" s="7" t="s">
        <v>4285</v>
      </c>
      <c r="E3243" s="26">
        <v>158.25</v>
      </c>
      <c r="F3243" s="45">
        <f t="shared" si="100"/>
        <v>68.047500000000014</v>
      </c>
      <c r="G3243" s="27" t="s">
        <v>10766</v>
      </c>
      <c r="H3243" s="9">
        <v>1</v>
      </c>
      <c r="I3243" s="10">
        <v>1.7</v>
      </c>
      <c r="J3243" s="10" t="s">
        <v>2174</v>
      </c>
      <c r="K3243" s="11"/>
      <c r="L3243" s="13" t="s">
        <v>15639</v>
      </c>
      <c r="M3243" s="13" t="s">
        <v>6856</v>
      </c>
    </row>
    <row r="3244" spans="1:13" x14ac:dyDescent="0.2">
      <c r="A3244" s="48" t="s">
        <v>673</v>
      </c>
      <c r="B3244" s="48" t="s">
        <v>22487</v>
      </c>
      <c r="C3244" s="48" t="str">
        <f t="shared" si="101"/>
        <v>RS5549 Baldwin</v>
      </c>
      <c r="D3244" s="7" t="s">
        <v>4285</v>
      </c>
      <c r="E3244" s="26">
        <v>244.97</v>
      </c>
      <c r="F3244" s="45">
        <f t="shared" si="100"/>
        <v>105.33710000000001</v>
      </c>
      <c r="G3244" s="27" t="s">
        <v>10767</v>
      </c>
      <c r="H3244" s="9">
        <v>1</v>
      </c>
      <c r="I3244" s="10">
        <v>2.2000000000000002</v>
      </c>
      <c r="J3244" s="10" t="s">
        <v>2052</v>
      </c>
      <c r="K3244" s="11"/>
      <c r="L3244" s="13" t="s">
        <v>15640</v>
      </c>
      <c r="M3244" s="13" t="s">
        <v>6856</v>
      </c>
    </row>
    <row r="3245" spans="1:13" x14ac:dyDescent="0.2">
      <c r="A3245" s="48" t="s">
        <v>4232</v>
      </c>
      <c r="B3245" s="48" t="s">
        <v>22487</v>
      </c>
      <c r="C3245" s="48" t="str">
        <f t="shared" si="101"/>
        <v>PA5556 Baldwin</v>
      </c>
      <c r="D3245" s="7" t="s">
        <v>3129</v>
      </c>
      <c r="E3245" s="26">
        <v>97.47</v>
      </c>
      <c r="F3245" s="45">
        <f t="shared" si="100"/>
        <v>41.912100000000002</v>
      </c>
      <c r="G3245" s="27" t="s">
        <v>10768</v>
      </c>
      <c r="H3245" s="9">
        <v>1</v>
      </c>
      <c r="I3245" s="10">
        <v>4.4000000000000004</v>
      </c>
      <c r="J3245" s="10" t="s">
        <v>2052</v>
      </c>
      <c r="K3245" s="11"/>
      <c r="L3245" s="13" t="s">
        <v>15641</v>
      </c>
      <c r="M3245" s="13" t="s">
        <v>6856</v>
      </c>
    </row>
    <row r="3246" spans="1:13" x14ac:dyDescent="0.2">
      <c r="A3246" s="48" t="s">
        <v>4233</v>
      </c>
      <c r="B3246" s="48" t="s">
        <v>22487</v>
      </c>
      <c r="C3246" s="48" t="str">
        <f t="shared" si="101"/>
        <v>PA5557 Baldwin</v>
      </c>
      <c r="D3246" s="7" t="s">
        <v>1263</v>
      </c>
      <c r="E3246" s="26">
        <v>45.3</v>
      </c>
      <c r="F3246" s="45">
        <f t="shared" si="100"/>
        <v>19.479000000000003</v>
      </c>
      <c r="G3246" s="27" t="s">
        <v>10543</v>
      </c>
      <c r="H3246" s="9">
        <v>1</v>
      </c>
      <c r="I3246" s="10">
        <v>1.4</v>
      </c>
      <c r="J3246" s="10" t="s">
        <v>2052</v>
      </c>
      <c r="K3246" s="11"/>
      <c r="L3246" s="13" t="s">
        <v>15642</v>
      </c>
      <c r="M3246" s="13" t="s">
        <v>6856</v>
      </c>
    </row>
    <row r="3247" spans="1:13" x14ac:dyDescent="0.2">
      <c r="A3247" s="48" t="s">
        <v>3361</v>
      </c>
      <c r="B3247" s="48" t="s">
        <v>22487</v>
      </c>
      <c r="C3247" s="48" t="str">
        <f t="shared" si="101"/>
        <v>RS5558 Baldwin</v>
      </c>
      <c r="D3247" s="7" t="s">
        <v>1796</v>
      </c>
      <c r="E3247" s="26">
        <v>82.79</v>
      </c>
      <c r="F3247" s="45">
        <f t="shared" si="100"/>
        <v>35.599700000000006</v>
      </c>
      <c r="G3247" s="27" t="s">
        <v>10053</v>
      </c>
      <c r="H3247" s="9">
        <v>1</v>
      </c>
      <c r="I3247" s="10">
        <v>4.5</v>
      </c>
      <c r="J3247" s="10" t="s">
        <v>5603</v>
      </c>
      <c r="K3247" s="11"/>
      <c r="L3247" s="13" t="s">
        <v>15643</v>
      </c>
      <c r="M3247" s="13" t="s">
        <v>6856</v>
      </c>
    </row>
    <row r="3248" spans="1:13" x14ac:dyDescent="0.2">
      <c r="A3248" s="48" t="s">
        <v>1677</v>
      </c>
      <c r="B3248" s="48" t="s">
        <v>22487</v>
      </c>
      <c r="C3248" s="48" t="str">
        <f t="shared" si="101"/>
        <v>RS5559 Baldwin</v>
      </c>
      <c r="D3248" s="7" t="s">
        <v>4285</v>
      </c>
      <c r="E3248" s="26">
        <v>60.71</v>
      </c>
      <c r="F3248" s="45">
        <f t="shared" si="100"/>
        <v>26.105300000000003</v>
      </c>
      <c r="G3248" s="27" t="s">
        <v>10770</v>
      </c>
      <c r="H3248" s="9">
        <v>1</v>
      </c>
      <c r="I3248" s="10">
        <v>1.7</v>
      </c>
      <c r="J3248" s="10" t="s">
        <v>5603</v>
      </c>
      <c r="K3248" s="11"/>
      <c r="L3248" s="13" t="s">
        <v>15644</v>
      </c>
      <c r="M3248" s="13" t="s">
        <v>6856</v>
      </c>
    </row>
    <row r="3249" spans="1:13" x14ac:dyDescent="0.2">
      <c r="A3249" s="48" t="s">
        <v>3112</v>
      </c>
      <c r="B3249" s="48" t="s">
        <v>22487</v>
      </c>
      <c r="C3249" s="48" t="str">
        <f t="shared" si="101"/>
        <v>PA5563 Baldwin</v>
      </c>
      <c r="D3249" s="7" t="s">
        <v>4364</v>
      </c>
      <c r="E3249" s="26">
        <v>27.23</v>
      </c>
      <c r="F3249" s="45">
        <f t="shared" si="100"/>
        <v>11.708900000000002</v>
      </c>
      <c r="G3249" s="27" t="s">
        <v>10771</v>
      </c>
      <c r="H3249" s="9">
        <v>1</v>
      </c>
      <c r="I3249" s="10">
        <v>1.1000000000000001</v>
      </c>
      <c r="J3249" s="10" t="s">
        <v>2052</v>
      </c>
      <c r="K3249" s="11"/>
      <c r="L3249" s="13" t="s">
        <v>15645</v>
      </c>
      <c r="M3249" s="13" t="s">
        <v>6856</v>
      </c>
    </row>
    <row r="3250" spans="1:13" x14ac:dyDescent="0.2">
      <c r="A3250" s="48" t="s">
        <v>5909</v>
      </c>
      <c r="B3250" s="48" t="s">
        <v>22487</v>
      </c>
      <c r="C3250" s="48" t="str">
        <f t="shared" si="101"/>
        <v>BA5566 Baldwin</v>
      </c>
      <c r="D3250" s="7" t="s">
        <v>4097</v>
      </c>
      <c r="E3250" s="26">
        <v>126.23</v>
      </c>
      <c r="F3250" s="45">
        <f t="shared" si="100"/>
        <v>54.278900000000007</v>
      </c>
      <c r="G3250" s="27" t="s">
        <v>9948</v>
      </c>
      <c r="H3250" s="9">
        <v>4</v>
      </c>
      <c r="I3250" s="10">
        <v>23</v>
      </c>
      <c r="J3250" s="10" t="s">
        <v>2052</v>
      </c>
      <c r="K3250" s="11"/>
      <c r="L3250" s="13" t="s">
        <v>15646</v>
      </c>
      <c r="M3250" s="13" t="s">
        <v>20485</v>
      </c>
    </row>
    <row r="3251" spans="1:13" x14ac:dyDescent="0.2">
      <c r="A3251" s="48" t="s">
        <v>2960</v>
      </c>
      <c r="B3251" s="48" t="s">
        <v>22487</v>
      </c>
      <c r="C3251" s="48" t="str">
        <f t="shared" si="101"/>
        <v>PA5580 Baldwin</v>
      </c>
      <c r="D3251" s="7" t="s">
        <v>3128</v>
      </c>
      <c r="E3251" s="26">
        <v>43.19</v>
      </c>
      <c r="F3251" s="45">
        <f t="shared" si="100"/>
        <v>18.5717</v>
      </c>
      <c r="G3251" s="27" t="s">
        <v>7802</v>
      </c>
      <c r="H3251" s="9">
        <v>6</v>
      </c>
      <c r="I3251" s="10">
        <v>3.4</v>
      </c>
      <c r="J3251" s="10" t="s">
        <v>2052</v>
      </c>
      <c r="K3251" s="11"/>
      <c r="L3251" s="13" t="s">
        <v>15647</v>
      </c>
      <c r="M3251" s="13" t="s">
        <v>20486</v>
      </c>
    </row>
    <row r="3252" spans="1:13" x14ac:dyDescent="0.2">
      <c r="A3252" s="48" t="s">
        <v>1392</v>
      </c>
      <c r="B3252" s="48" t="s">
        <v>22487</v>
      </c>
      <c r="C3252" s="48" t="str">
        <f t="shared" si="101"/>
        <v>PA5581 Baldwin</v>
      </c>
      <c r="D3252" s="7" t="s">
        <v>3128</v>
      </c>
      <c r="E3252" s="26">
        <v>43.83</v>
      </c>
      <c r="F3252" s="45">
        <f t="shared" si="100"/>
        <v>18.846900000000002</v>
      </c>
      <c r="G3252" s="27" t="s">
        <v>10772</v>
      </c>
      <c r="H3252" s="9">
        <v>1</v>
      </c>
      <c r="I3252" s="10">
        <v>1.6</v>
      </c>
      <c r="J3252" s="10" t="s">
        <v>2052</v>
      </c>
      <c r="K3252" s="11"/>
      <c r="L3252" s="13" t="s">
        <v>15648</v>
      </c>
      <c r="M3252" s="13" t="s">
        <v>6856</v>
      </c>
    </row>
    <row r="3253" spans="1:13" x14ac:dyDescent="0.2">
      <c r="A3253" s="48" t="s">
        <v>3868</v>
      </c>
      <c r="B3253" s="48" t="s">
        <v>22487</v>
      </c>
      <c r="C3253" s="48" t="str">
        <f t="shared" si="101"/>
        <v>PA5583 Baldwin</v>
      </c>
      <c r="D3253" s="7" t="s">
        <v>4364</v>
      </c>
      <c r="E3253" s="26">
        <v>79.3</v>
      </c>
      <c r="F3253" s="45">
        <f t="shared" si="100"/>
        <v>34.099000000000004</v>
      </c>
      <c r="G3253" s="27" t="s">
        <v>9443</v>
      </c>
      <c r="H3253" s="9">
        <v>1</v>
      </c>
      <c r="I3253" s="10">
        <v>1.1000000000000001</v>
      </c>
      <c r="J3253" s="10" t="s">
        <v>2052</v>
      </c>
      <c r="K3253" s="11"/>
      <c r="L3253" s="13" t="s">
        <v>15649</v>
      </c>
      <c r="M3253" s="13" t="s">
        <v>6856</v>
      </c>
    </row>
    <row r="3254" spans="1:13" x14ac:dyDescent="0.2">
      <c r="A3254" s="48" t="s">
        <v>3869</v>
      </c>
      <c r="B3254" s="48" t="s">
        <v>22487</v>
      </c>
      <c r="C3254" s="48" t="str">
        <f t="shared" si="101"/>
        <v>PA5584 Baldwin</v>
      </c>
      <c r="D3254" s="7" t="s">
        <v>4364</v>
      </c>
      <c r="E3254" s="26">
        <v>48.97</v>
      </c>
      <c r="F3254" s="45">
        <f t="shared" si="100"/>
        <v>21.057100000000002</v>
      </c>
      <c r="G3254" s="27" t="s">
        <v>10773</v>
      </c>
      <c r="H3254" s="9">
        <v>1</v>
      </c>
      <c r="I3254" s="10">
        <v>0.8</v>
      </c>
      <c r="J3254" s="10" t="s">
        <v>2050</v>
      </c>
      <c r="K3254" s="11"/>
      <c r="L3254" s="13" t="s">
        <v>15650</v>
      </c>
      <c r="M3254" s="13" t="s">
        <v>6856</v>
      </c>
    </row>
    <row r="3255" spans="1:13" x14ac:dyDescent="0.2">
      <c r="A3255" s="48" t="s">
        <v>252</v>
      </c>
      <c r="B3255" s="48" t="s">
        <v>22487</v>
      </c>
      <c r="C3255" s="48" t="str">
        <f t="shared" si="101"/>
        <v>BF5587-D Baldwin</v>
      </c>
      <c r="D3255" s="7" t="s">
        <v>4362</v>
      </c>
      <c r="E3255" s="26">
        <v>21.48</v>
      </c>
      <c r="F3255" s="45">
        <f t="shared" si="100"/>
        <v>9.2364000000000015</v>
      </c>
      <c r="G3255" s="27" t="s">
        <v>7940</v>
      </c>
      <c r="H3255" s="9">
        <v>12</v>
      </c>
      <c r="I3255" s="10">
        <v>13.9</v>
      </c>
      <c r="J3255" s="10" t="s">
        <v>5603</v>
      </c>
      <c r="K3255" s="11"/>
      <c r="L3255" s="13" t="s">
        <v>15651</v>
      </c>
      <c r="M3255" s="13" t="s">
        <v>20487</v>
      </c>
    </row>
    <row r="3256" spans="1:13" x14ac:dyDescent="0.2">
      <c r="A3256" s="48" t="s">
        <v>6177</v>
      </c>
      <c r="B3256" s="48" t="s">
        <v>22487</v>
      </c>
      <c r="C3256" s="48" t="str">
        <f t="shared" si="101"/>
        <v>PA5588 Baldwin</v>
      </c>
      <c r="D3256" s="7" t="s">
        <v>3129</v>
      </c>
      <c r="E3256" s="26">
        <v>201.31</v>
      </c>
      <c r="F3256" s="45">
        <f t="shared" si="100"/>
        <v>86.563300000000012</v>
      </c>
      <c r="G3256" s="27" t="s">
        <v>10775</v>
      </c>
      <c r="H3256" s="9">
        <v>1</v>
      </c>
      <c r="I3256" s="10">
        <v>7.4</v>
      </c>
      <c r="J3256" s="10" t="s">
        <v>2052</v>
      </c>
      <c r="K3256" s="11"/>
      <c r="L3256" s="13" t="s">
        <v>15652</v>
      </c>
      <c r="M3256" s="13" t="s">
        <v>6856</v>
      </c>
    </row>
    <row r="3257" spans="1:13" x14ac:dyDescent="0.2">
      <c r="A3257" s="48" t="s">
        <v>636</v>
      </c>
      <c r="B3257" s="48" t="s">
        <v>22487</v>
      </c>
      <c r="C3257" s="48" t="str">
        <f t="shared" si="101"/>
        <v>PA5589 Baldwin</v>
      </c>
      <c r="D3257" s="7" t="s">
        <v>1263</v>
      </c>
      <c r="E3257" s="26">
        <v>65.14</v>
      </c>
      <c r="F3257" s="45">
        <f t="shared" si="100"/>
        <v>28.010200000000005</v>
      </c>
      <c r="G3257" s="27" t="s">
        <v>10776</v>
      </c>
      <c r="H3257" s="9">
        <v>1</v>
      </c>
      <c r="I3257" s="10">
        <v>1.3</v>
      </c>
      <c r="J3257" s="10" t="s">
        <v>2052</v>
      </c>
      <c r="K3257" s="11"/>
      <c r="L3257" s="13" t="s">
        <v>15653</v>
      </c>
      <c r="M3257" s="13" t="s">
        <v>6856</v>
      </c>
    </row>
    <row r="3258" spans="1:13" ht="28.5" x14ac:dyDescent="0.2">
      <c r="A3258" s="48" t="s">
        <v>3384</v>
      </c>
      <c r="B3258" s="48" t="s">
        <v>22487</v>
      </c>
      <c r="C3258" s="48" t="str">
        <f t="shared" si="101"/>
        <v>RS5591XP Baldwin</v>
      </c>
      <c r="D3258" s="7" t="s">
        <v>523</v>
      </c>
      <c r="E3258" s="26">
        <v>52.69</v>
      </c>
      <c r="F3258" s="45">
        <f t="shared" si="100"/>
        <v>22.656700000000001</v>
      </c>
      <c r="G3258" s="27" t="s">
        <v>9624</v>
      </c>
      <c r="H3258" s="9">
        <v>1</v>
      </c>
      <c r="I3258" s="10">
        <v>2.2000000000000002</v>
      </c>
      <c r="J3258" s="10" t="s">
        <v>5603</v>
      </c>
      <c r="K3258" s="11"/>
      <c r="L3258" s="13" t="s">
        <v>15654</v>
      </c>
      <c r="M3258" s="13" t="s">
        <v>6856</v>
      </c>
    </row>
    <row r="3259" spans="1:13" ht="28.5" x14ac:dyDescent="0.2">
      <c r="A3259" s="48" t="s">
        <v>5796</v>
      </c>
      <c r="B3259" s="48" t="s">
        <v>22487</v>
      </c>
      <c r="C3259" s="48" t="str">
        <f t="shared" si="101"/>
        <v>RS5593XP Baldwin</v>
      </c>
      <c r="D3259" s="7" t="s">
        <v>523</v>
      </c>
      <c r="E3259" s="26">
        <v>100.2</v>
      </c>
      <c r="F3259" s="45">
        <f t="shared" si="100"/>
        <v>43.086000000000006</v>
      </c>
      <c r="G3259" s="27" t="s">
        <v>10778</v>
      </c>
      <c r="H3259" s="9">
        <v>1</v>
      </c>
      <c r="I3259" s="10">
        <v>3.9</v>
      </c>
      <c r="J3259" s="10" t="s">
        <v>2052</v>
      </c>
      <c r="K3259" s="11"/>
      <c r="L3259" s="13" t="s">
        <v>15655</v>
      </c>
      <c r="M3259" s="13" t="s">
        <v>6856</v>
      </c>
    </row>
    <row r="3260" spans="1:13" x14ac:dyDescent="0.2">
      <c r="A3260" s="48" t="s">
        <v>3210</v>
      </c>
      <c r="B3260" s="48" t="s">
        <v>22487</v>
      </c>
      <c r="C3260" s="48" t="str">
        <f t="shared" si="101"/>
        <v>PA5618 Baldwin</v>
      </c>
      <c r="D3260" s="7" t="s">
        <v>3128</v>
      </c>
      <c r="E3260" s="26">
        <v>59.16</v>
      </c>
      <c r="F3260" s="45">
        <f t="shared" si="100"/>
        <v>25.438800000000001</v>
      </c>
      <c r="G3260" s="27" t="s">
        <v>9997</v>
      </c>
      <c r="H3260" s="9">
        <v>1</v>
      </c>
      <c r="I3260" s="10">
        <v>1</v>
      </c>
      <c r="J3260" s="10" t="s">
        <v>2052</v>
      </c>
      <c r="K3260" s="11"/>
      <c r="L3260" s="13" t="s">
        <v>15656</v>
      </c>
      <c r="M3260" s="13" t="s">
        <v>6856</v>
      </c>
    </row>
    <row r="3261" spans="1:13" x14ac:dyDescent="0.2">
      <c r="A3261" s="48" t="s">
        <v>1081</v>
      </c>
      <c r="B3261" s="48" t="s">
        <v>22487</v>
      </c>
      <c r="C3261" s="48" t="str">
        <f t="shared" si="101"/>
        <v>PA5619 Baldwin</v>
      </c>
      <c r="D3261" s="7" t="s">
        <v>3119</v>
      </c>
      <c r="E3261" s="26">
        <v>31.23</v>
      </c>
      <c r="F3261" s="45">
        <f t="shared" si="100"/>
        <v>13.428900000000002</v>
      </c>
      <c r="G3261" s="27" t="s">
        <v>8602</v>
      </c>
      <c r="H3261" s="9">
        <v>6</v>
      </c>
      <c r="I3261" s="10">
        <v>2.7</v>
      </c>
      <c r="J3261" s="10" t="s">
        <v>2052</v>
      </c>
      <c r="K3261" s="11"/>
      <c r="L3261" s="13" t="s">
        <v>15657</v>
      </c>
      <c r="M3261" s="13" t="s">
        <v>20488</v>
      </c>
    </row>
    <row r="3262" spans="1:13" x14ac:dyDescent="0.2">
      <c r="A3262" s="48" t="s">
        <v>2771</v>
      </c>
      <c r="B3262" s="48" t="s">
        <v>22487</v>
      </c>
      <c r="C3262" s="48" t="str">
        <f t="shared" si="101"/>
        <v>PA5620 Baldwin</v>
      </c>
      <c r="D3262" s="7" t="s">
        <v>3128</v>
      </c>
      <c r="E3262" s="26">
        <v>32.729999999999997</v>
      </c>
      <c r="F3262" s="45">
        <f t="shared" si="100"/>
        <v>14.0739</v>
      </c>
      <c r="G3262" s="27" t="s">
        <v>8812</v>
      </c>
      <c r="H3262" s="9">
        <v>6</v>
      </c>
      <c r="I3262" s="10">
        <v>1.5</v>
      </c>
      <c r="J3262" s="10" t="s">
        <v>2052</v>
      </c>
      <c r="K3262" s="11"/>
      <c r="L3262" s="13" t="s">
        <v>15658</v>
      </c>
      <c r="M3262" s="13" t="s">
        <v>20489</v>
      </c>
    </row>
    <row r="3263" spans="1:13" x14ac:dyDescent="0.2">
      <c r="A3263" s="48" t="s">
        <v>2772</v>
      </c>
      <c r="B3263" s="48" t="s">
        <v>22487</v>
      </c>
      <c r="C3263" s="48" t="str">
        <f t="shared" si="101"/>
        <v>PA5621 Baldwin</v>
      </c>
      <c r="D3263" s="7" t="s">
        <v>1274</v>
      </c>
      <c r="E3263" s="26">
        <v>140.82</v>
      </c>
      <c r="F3263" s="45">
        <f t="shared" si="100"/>
        <v>60.552600000000005</v>
      </c>
      <c r="G3263" s="27" t="s">
        <v>10780</v>
      </c>
      <c r="H3263" s="9">
        <v>1</v>
      </c>
      <c r="I3263" s="10">
        <v>1.3</v>
      </c>
      <c r="J3263" s="10" t="s">
        <v>2052</v>
      </c>
      <c r="K3263" s="11"/>
      <c r="L3263" s="13" t="s">
        <v>15659</v>
      </c>
      <c r="M3263" s="13" t="s">
        <v>6856</v>
      </c>
    </row>
    <row r="3264" spans="1:13" x14ac:dyDescent="0.2">
      <c r="A3264" s="48" t="s">
        <v>6291</v>
      </c>
      <c r="B3264" s="48" t="s">
        <v>22487</v>
      </c>
      <c r="C3264" s="48" t="str">
        <f t="shared" si="101"/>
        <v>PA5622 Baldwin</v>
      </c>
      <c r="D3264" s="7" t="s">
        <v>1275</v>
      </c>
      <c r="E3264" s="26">
        <v>41.07</v>
      </c>
      <c r="F3264" s="45">
        <f t="shared" si="100"/>
        <v>17.660100000000003</v>
      </c>
      <c r="G3264" s="27" t="s">
        <v>8685</v>
      </c>
      <c r="H3264" s="9">
        <v>6</v>
      </c>
      <c r="I3264" s="10">
        <v>1.2</v>
      </c>
      <c r="J3264" s="10" t="s">
        <v>2052</v>
      </c>
      <c r="K3264" s="11"/>
      <c r="L3264" s="13" t="s">
        <v>15660</v>
      </c>
      <c r="M3264" s="13" t="s">
        <v>20490</v>
      </c>
    </row>
    <row r="3265" spans="1:13" x14ac:dyDescent="0.2">
      <c r="A3265" s="48" t="s">
        <v>4338</v>
      </c>
      <c r="B3265" s="48" t="s">
        <v>22487</v>
      </c>
      <c r="C3265" s="48" t="str">
        <f t="shared" si="101"/>
        <v>PA5623 Baldwin</v>
      </c>
      <c r="D3265" s="7" t="s">
        <v>3128</v>
      </c>
      <c r="E3265" s="26">
        <v>48.81</v>
      </c>
      <c r="F3265" s="45">
        <f t="shared" si="100"/>
        <v>20.988300000000002</v>
      </c>
      <c r="G3265" s="27" t="s">
        <v>9941</v>
      </c>
      <c r="H3265" s="9">
        <v>6</v>
      </c>
      <c r="I3265" s="10">
        <v>6.9</v>
      </c>
      <c r="J3265" s="10" t="s">
        <v>2052</v>
      </c>
      <c r="K3265" s="11"/>
      <c r="L3265" s="13" t="s">
        <v>15661</v>
      </c>
      <c r="M3265" s="13" t="s">
        <v>20491</v>
      </c>
    </row>
    <row r="3266" spans="1:13" x14ac:dyDescent="0.2">
      <c r="A3266" s="48" t="s">
        <v>5714</v>
      </c>
      <c r="B3266" s="48" t="s">
        <v>22487</v>
      </c>
      <c r="C3266" s="48" t="str">
        <f t="shared" si="101"/>
        <v>PA5624 Baldwin</v>
      </c>
      <c r="D3266" s="7" t="s">
        <v>3128</v>
      </c>
      <c r="E3266" s="26">
        <v>141.63999999999999</v>
      </c>
      <c r="F3266" s="45">
        <f t="shared" ref="F3266:F3329" si="102">E3266*(1-$F$1)</f>
        <v>60.905200000000001</v>
      </c>
      <c r="G3266" s="27" t="s">
        <v>10782</v>
      </c>
      <c r="H3266" s="9">
        <v>6</v>
      </c>
      <c r="I3266" s="10">
        <v>1.5</v>
      </c>
      <c r="J3266" s="10" t="s">
        <v>2052</v>
      </c>
      <c r="K3266" s="11"/>
      <c r="L3266" s="13" t="s">
        <v>15662</v>
      </c>
      <c r="M3266" s="13" t="s">
        <v>20492</v>
      </c>
    </row>
    <row r="3267" spans="1:13" x14ac:dyDescent="0.2">
      <c r="A3267" s="48" t="s">
        <v>1393</v>
      </c>
      <c r="B3267" s="48" t="s">
        <v>22487</v>
      </c>
      <c r="C3267" s="48" t="str">
        <f t="shared" ref="C3267:C3330" si="103">+_xlfn.CONCAT(A3267," ",B3267)</f>
        <v>PA5625 Baldwin</v>
      </c>
      <c r="D3267" s="7" t="s">
        <v>3128</v>
      </c>
      <c r="E3267" s="26">
        <v>52.21</v>
      </c>
      <c r="F3267" s="45">
        <f t="shared" si="102"/>
        <v>22.450300000000002</v>
      </c>
      <c r="G3267" s="27" t="s">
        <v>10783</v>
      </c>
      <c r="H3267" s="9">
        <v>1</v>
      </c>
      <c r="I3267" s="10">
        <v>0.4</v>
      </c>
      <c r="J3267" s="10" t="s">
        <v>2052</v>
      </c>
      <c r="K3267" s="11"/>
      <c r="L3267" s="13" t="s">
        <v>15663</v>
      </c>
      <c r="M3267" s="13" t="s">
        <v>6856</v>
      </c>
    </row>
    <row r="3268" spans="1:13" x14ac:dyDescent="0.2">
      <c r="A3268" s="48" t="s">
        <v>5140</v>
      </c>
      <c r="B3268" s="48" t="s">
        <v>22487</v>
      </c>
      <c r="C3268" s="48" t="str">
        <f t="shared" si="103"/>
        <v>PA5626 Baldwin</v>
      </c>
      <c r="D3268" s="7" t="s">
        <v>3128</v>
      </c>
      <c r="E3268" s="26">
        <v>74.33</v>
      </c>
      <c r="F3268" s="45">
        <f t="shared" si="102"/>
        <v>31.961900000000004</v>
      </c>
      <c r="G3268" s="27" t="s">
        <v>8161</v>
      </c>
      <c r="H3268" s="9">
        <v>1</v>
      </c>
      <c r="I3268" s="10">
        <v>1.8</v>
      </c>
      <c r="J3268" s="10" t="s">
        <v>2052</v>
      </c>
      <c r="K3268" s="11"/>
      <c r="L3268" s="13" t="s">
        <v>15664</v>
      </c>
      <c r="M3268" s="13" t="s">
        <v>6856</v>
      </c>
    </row>
    <row r="3269" spans="1:13" x14ac:dyDescent="0.2">
      <c r="A3269" s="48" t="s">
        <v>2961</v>
      </c>
      <c r="B3269" s="48" t="s">
        <v>22487</v>
      </c>
      <c r="C3269" s="48" t="str">
        <f t="shared" si="103"/>
        <v>RS5627 Baldwin</v>
      </c>
      <c r="D3269" s="7" t="s">
        <v>1796</v>
      </c>
      <c r="E3269" s="26">
        <v>55.21</v>
      </c>
      <c r="F3269" s="45">
        <f t="shared" si="102"/>
        <v>23.740300000000001</v>
      </c>
      <c r="G3269" s="27" t="s">
        <v>10390</v>
      </c>
      <c r="H3269" s="9">
        <v>1</v>
      </c>
      <c r="I3269" s="10">
        <v>4.5</v>
      </c>
      <c r="J3269" s="10" t="s">
        <v>5603</v>
      </c>
      <c r="K3269" s="11"/>
      <c r="L3269" s="13" t="s">
        <v>15665</v>
      </c>
      <c r="M3269" s="13" t="s">
        <v>6856</v>
      </c>
    </row>
    <row r="3270" spans="1:13" x14ac:dyDescent="0.2">
      <c r="A3270" s="48" t="s">
        <v>2962</v>
      </c>
      <c r="B3270" s="48" t="s">
        <v>22487</v>
      </c>
      <c r="C3270" s="48" t="str">
        <f t="shared" si="103"/>
        <v>RS5628 Baldwin</v>
      </c>
      <c r="D3270" s="7" t="s">
        <v>4285</v>
      </c>
      <c r="E3270" s="26">
        <v>37.85</v>
      </c>
      <c r="F3270" s="45">
        <f t="shared" si="102"/>
        <v>16.275500000000001</v>
      </c>
      <c r="G3270" s="27" t="s">
        <v>9027</v>
      </c>
      <c r="H3270" s="9">
        <v>1</v>
      </c>
      <c r="I3270" s="10">
        <v>0.9</v>
      </c>
      <c r="J3270" s="10" t="s">
        <v>2052</v>
      </c>
      <c r="K3270" s="11"/>
      <c r="L3270" s="13" t="s">
        <v>15666</v>
      </c>
      <c r="M3270" s="13" t="s">
        <v>6856</v>
      </c>
    </row>
    <row r="3271" spans="1:13" x14ac:dyDescent="0.2">
      <c r="A3271" s="48" t="s">
        <v>4547</v>
      </c>
      <c r="B3271" s="48" t="s">
        <v>22487</v>
      </c>
      <c r="C3271" s="48" t="str">
        <f t="shared" si="103"/>
        <v>PA5629 Baldwin</v>
      </c>
      <c r="D3271" s="7" t="s">
        <v>3128</v>
      </c>
      <c r="E3271" s="26">
        <v>68.97</v>
      </c>
      <c r="F3271" s="45">
        <f t="shared" si="102"/>
        <v>29.657100000000003</v>
      </c>
      <c r="G3271" s="27" t="s">
        <v>10784</v>
      </c>
      <c r="H3271" s="9">
        <v>6</v>
      </c>
      <c r="I3271" s="10">
        <v>2.1</v>
      </c>
      <c r="J3271" s="10" t="s">
        <v>2052</v>
      </c>
      <c r="K3271" s="11"/>
      <c r="L3271" s="13" t="s">
        <v>15667</v>
      </c>
      <c r="M3271" s="13" t="s">
        <v>20493</v>
      </c>
    </row>
    <row r="3272" spans="1:13" x14ac:dyDescent="0.2">
      <c r="A3272" s="48" t="s">
        <v>3520</v>
      </c>
      <c r="B3272" s="48" t="s">
        <v>22487</v>
      </c>
      <c r="C3272" s="48" t="str">
        <f t="shared" si="103"/>
        <v>PA5630 Baldwin</v>
      </c>
      <c r="D3272" s="7" t="s">
        <v>3128</v>
      </c>
      <c r="E3272" s="26">
        <v>110.95</v>
      </c>
      <c r="F3272" s="45">
        <f t="shared" si="102"/>
        <v>47.708500000000008</v>
      </c>
      <c r="G3272" s="27" t="s">
        <v>10785</v>
      </c>
      <c r="H3272" s="9">
        <v>1</v>
      </c>
      <c r="I3272" s="10">
        <v>0.2</v>
      </c>
      <c r="J3272" s="10" t="s">
        <v>2052</v>
      </c>
      <c r="K3272" s="11"/>
      <c r="L3272" s="13" t="s">
        <v>15668</v>
      </c>
      <c r="M3272" s="13" t="s">
        <v>6856</v>
      </c>
    </row>
    <row r="3273" spans="1:13" x14ac:dyDescent="0.2">
      <c r="A3273" s="48" t="s">
        <v>2963</v>
      </c>
      <c r="B3273" s="48" t="s">
        <v>22487</v>
      </c>
      <c r="C3273" s="48" t="str">
        <f t="shared" si="103"/>
        <v>PA5631 Baldwin</v>
      </c>
      <c r="D3273" s="7" t="s">
        <v>3128</v>
      </c>
      <c r="E3273" s="26">
        <v>70.099999999999994</v>
      </c>
      <c r="F3273" s="45">
        <f t="shared" si="102"/>
        <v>30.143000000000001</v>
      </c>
      <c r="G3273" s="27" t="s">
        <v>9302</v>
      </c>
      <c r="H3273" s="9">
        <v>6</v>
      </c>
      <c r="I3273" s="10">
        <v>4.5</v>
      </c>
      <c r="J3273" s="10" t="s">
        <v>2052</v>
      </c>
      <c r="K3273" s="11"/>
      <c r="L3273" s="13" t="s">
        <v>15669</v>
      </c>
      <c r="M3273" s="13" t="s">
        <v>20494</v>
      </c>
    </row>
    <row r="3274" spans="1:13" x14ac:dyDescent="0.2">
      <c r="A3274" s="48" t="s">
        <v>5110</v>
      </c>
      <c r="B3274" s="48" t="s">
        <v>22487</v>
      </c>
      <c r="C3274" s="48" t="str">
        <f t="shared" si="103"/>
        <v>PA5632 Baldwin</v>
      </c>
      <c r="D3274" s="7" t="s">
        <v>398</v>
      </c>
      <c r="E3274" s="26">
        <v>40</v>
      </c>
      <c r="F3274" s="45">
        <f t="shared" si="102"/>
        <v>17.200000000000003</v>
      </c>
      <c r="G3274" s="27" t="s">
        <v>10786</v>
      </c>
      <c r="H3274" s="9">
        <v>6</v>
      </c>
      <c r="I3274" s="10">
        <v>5.0999999999999996</v>
      </c>
      <c r="J3274" s="10" t="s">
        <v>2052</v>
      </c>
      <c r="K3274" s="11"/>
      <c r="L3274" s="13" t="s">
        <v>15670</v>
      </c>
      <c r="M3274" s="13" t="s">
        <v>20495</v>
      </c>
    </row>
    <row r="3275" spans="1:13" x14ac:dyDescent="0.2">
      <c r="A3275" s="48" t="s">
        <v>243</v>
      </c>
      <c r="B3275" s="48" t="s">
        <v>22487</v>
      </c>
      <c r="C3275" s="48" t="str">
        <f t="shared" si="103"/>
        <v>PA5633 Baldwin</v>
      </c>
      <c r="D3275" s="7" t="s">
        <v>3128</v>
      </c>
      <c r="E3275" s="26">
        <v>45.62</v>
      </c>
      <c r="F3275" s="45">
        <f t="shared" si="102"/>
        <v>19.616600000000002</v>
      </c>
      <c r="G3275" s="27" t="s">
        <v>7525</v>
      </c>
      <c r="H3275" s="9">
        <v>6</v>
      </c>
      <c r="I3275" s="10">
        <v>3.6</v>
      </c>
      <c r="J3275" s="10" t="s">
        <v>2052</v>
      </c>
      <c r="K3275" s="11"/>
      <c r="L3275" s="13" t="s">
        <v>15671</v>
      </c>
      <c r="M3275" s="13" t="s">
        <v>20496</v>
      </c>
    </row>
    <row r="3276" spans="1:13" x14ac:dyDescent="0.2">
      <c r="A3276" s="48" t="s">
        <v>246</v>
      </c>
      <c r="B3276" s="48" t="s">
        <v>22487</v>
      </c>
      <c r="C3276" s="48" t="str">
        <f t="shared" si="103"/>
        <v>PA5636 Baldwin</v>
      </c>
      <c r="D3276" s="7" t="s">
        <v>3128</v>
      </c>
      <c r="E3276" s="26">
        <v>95.25</v>
      </c>
      <c r="F3276" s="45">
        <f t="shared" si="102"/>
        <v>40.957500000000003</v>
      </c>
      <c r="G3276" s="27" t="s">
        <v>10787</v>
      </c>
      <c r="H3276" s="9">
        <v>1</v>
      </c>
      <c r="I3276" s="10">
        <v>4.3</v>
      </c>
      <c r="J3276" s="10" t="s">
        <v>2052</v>
      </c>
      <c r="K3276" s="11"/>
      <c r="L3276" s="13" t="s">
        <v>15672</v>
      </c>
      <c r="M3276" s="13" t="s">
        <v>6856</v>
      </c>
    </row>
    <row r="3277" spans="1:13" x14ac:dyDescent="0.2">
      <c r="A3277" s="48" t="s">
        <v>247</v>
      </c>
      <c r="B3277" s="48" t="s">
        <v>22487</v>
      </c>
      <c r="C3277" s="48" t="str">
        <f t="shared" si="103"/>
        <v>PA5637 Baldwin</v>
      </c>
      <c r="D3277" s="7" t="s">
        <v>3128</v>
      </c>
      <c r="E3277" s="26">
        <v>22.29</v>
      </c>
      <c r="F3277" s="45">
        <f t="shared" si="102"/>
        <v>9.5847000000000016</v>
      </c>
      <c r="G3277" s="27" t="s">
        <v>9724</v>
      </c>
      <c r="H3277" s="9">
        <v>6</v>
      </c>
      <c r="I3277" s="10">
        <v>3.3</v>
      </c>
      <c r="J3277" s="10" t="s">
        <v>2052</v>
      </c>
      <c r="K3277" s="11"/>
      <c r="L3277" s="13" t="s">
        <v>15673</v>
      </c>
      <c r="M3277" s="13" t="s">
        <v>20497</v>
      </c>
    </row>
    <row r="3278" spans="1:13" x14ac:dyDescent="0.2">
      <c r="A3278" s="48" t="s">
        <v>1394</v>
      </c>
      <c r="B3278" s="48" t="s">
        <v>22487</v>
      </c>
      <c r="C3278" s="48" t="str">
        <f t="shared" si="103"/>
        <v>PA5638 Baldwin</v>
      </c>
      <c r="D3278" s="7" t="s">
        <v>3128</v>
      </c>
      <c r="E3278" s="26">
        <v>28.59</v>
      </c>
      <c r="F3278" s="45">
        <f t="shared" si="102"/>
        <v>12.293700000000001</v>
      </c>
      <c r="G3278" s="27" t="s">
        <v>10789</v>
      </c>
      <c r="H3278" s="9">
        <v>6</v>
      </c>
      <c r="I3278" s="10">
        <v>1.8</v>
      </c>
      <c r="J3278" s="10" t="s">
        <v>5603</v>
      </c>
      <c r="K3278" s="11"/>
      <c r="L3278" s="13" t="s">
        <v>15674</v>
      </c>
      <c r="M3278" s="13" t="s">
        <v>20498</v>
      </c>
    </row>
    <row r="3279" spans="1:13" x14ac:dyDescent="0.2">
      <c r="A3279" s="48" t="s">
        <v>3212</v>
      </c>
      <c r="B3279" s="48" t="s">
        <v>22487</v>
      </c>
      <c r="C3279" s="48" t="str">
        <f t="shared" si="103"/>
        <v>RS5641 Baldwin</v>
      </c>
      <c r="D3279" s="7" t="s">
        <v>4428</v>
      </c>
      <c r="E3279" s="26">
        <v>64.27</v>
      </c>
      <c r="F3279" s="45">
        <f t="shared" si="102"/>
        <v>27.636100000000003</v>
      </c>
      <c r="G3279" s="27" t="s">
        <v>7715</v>
      </c>
      <c r="H3279" s="9">
        <v>1</v>
      </c>
      <c r="I3279" s="10">
        <v>2.4</v>
      </c>
      <c r="J3279" s="10" t="s">
        <v>2052</v>
      </c>
      <c r="K3279" s="11"/>
      <c r="L3279" s="13" t="s">
        <v>15675</v>
      </c>
      <c r="M3279" s="13" t="s">
        <v>6856</v>
      </c>
    </row>
    <row r="3280" spans="1:13" x14ac:dyDescent="0.2">
      <c r="A3280" s="48" t="s">
        <v>4339</v>
      </c>
      <c r="B3280" s="48" t="s">
        <v>22487</v>
      </c>
      <c r="C3280" s="48" t="str">
        <f t="shared" si="103"/>
        <v>PA5642 Baldwin</v>
      </c>
      <c r="D3280" s="7" t="s">
        <v>4099</v>
      </c>
      <c r="E3280" s="26">
        <v>36.28</v>
      </c>
      <c r="F3280" s="45">
        <f t="shared" si="102"/>
        <v>15.600400000000002</v>
      </c>
      <c r="G3280" s="27" t="s">
        <v>10790</v>
      </c>
      <c r="H3280" s="9">
        <v>1</v>
      </c>
      <c r="I3280" s="10">
        <v>1</v>
      </c>
      <c r="J3280" s="10" t="s">
        <v>2174</v>
      </c>
      <c r="K3280" s="11"/>
      <c r="L3280" s="13" t="s">
        <v>15676</v>
      </c>
      <c r="M3280" s="13" t="s">
        <v>6856</v>
      </c>
    </row>
    <row r="3281" spans="1:13" x14ac:dyDescent="0.2">
      <c r="A3281" s="48" t="s">
        <v>1981</v>
      </c>
      <c r="B3281" s="48" t="s">
        <v>22487</v>
      </c>
      <c r="C3281" s="48" t="str">
        <f t="shared" si="103"/>
        <v>PA5649 Baldwin</v>
      </c>
      <c r="D3281" s="7" t="s">
        <v>3128</v>
      </c>
      <c r="E3281" s="26">
        <v>36.270000000000003</v>
      </c>
      <c r="F3281" s="45">
        <f t="shared" si="102"/>
        <v>15.596100000000003</v>
      </c>
      <c r="G3281" s="27" t="s">
        <v>8865</v>
      </c>
      <c r="H3281" s="9">
        <v>1</v>
      </c>
      <c r="I3281" s="10">
        <v>1</v>
      </c>
      <c r="J3281" s="10" t="s">
        <v>2052</v>
      </c>
      <c r="K3281" s="11"/>
      <c r="L3281" s="13" t="s">
        <v>15677</v>
      </c>
      <c r="M3281" s="13" t="s">
        <v>6856</v>
      </c>
    </row>
    <row r="3282" spans="1:13" x14ac:dyDescent="0.2">
      <c r="A3282" s="48" t="s">
        <v>1982</v>
      </c>
      <c r="B3282" s="48" t="s">
        <v>22487</v>
      </c>
      <c r="C3282" s="48" t="str">
        <f t="shared" si="103"/>
        <v>PA5650 Baldwin</v>
      </c>
      <c r="D3282" s="7" t="s">
        <v>3128</v>
      </c>
      <c r="E3282" s="26">
        <v>94.94</v>
      </c>
      <c r="F3282" s="45">
        <f t="shared" si="102"/>
        <v>40.824200000000005</v>
      </c>
      <c r="G3282" s="27" t="s">
        <v>10791</v>
      </c>
      <c r="H3282" s="9">
        <v>1</v>
      </c>
      <c r="I3282" s="10">
        <v>1</v>
      </c>
      <c r="J3282" s="10" t="s">
        <v>2052</v>
      </c>
      <c r="K3282" s="11"/>
      <c r="L3282" s="13" t="s">
        <v>15678</v>
      </c>
      <c r="M3282" s="13" t="s">
        <v>6856</v>
      </c>
    </row>
    <row r="3283" spans="1:13" x14ac:dyDescent="0.2">
      <c r="A3283" s="48" t="s">
        <v>6292</v>
      </c>
      <c r="B3283" s="48" t="s">
        <v>22487</v>
      </c>
      <c r="C3283" s="48" t="str">
        <f t="shared" si="103"/>
        <v>PA5651 Baldwin</v>
      </c>
      <c r="D3283" s="7" t="s">
        <v>950</v>
      </c>
      <c r="E3283" s="26">
        <v>79.400000000000006</v>
      </c>
      <c r="F3283" s="45">
        <f t="shared" si="102"/>
        <v>34.142000000000003</v>
      </c>
      <c r="G3283" s="27" t="s">
        <v>10792</v>
      </c>
      <c r="H3283" s="9">
        <v>1</v>
      </c>
      <c r="I3283" s="10">
        <v>1</v>
      </c>
      <c r="J3283" s="10" t="s">
        <v>2052</v>
      </c>
      <c r="K3283" s="11"/>
      <c r="L3283" s="13" t="s">
        <v>15679</v>
      </c>
      <c r="M3283" s="13" t="s">
        <v>6856</v>
      </c>
    </row>
    <row r="3284" spans="1:13" x14ac:dyDescent="0.2">
      <c r="A3284" s="48" t="s">
        <v>6293</v>
      </c>
      <c r="B3284" s="48" t="s">
        <v>22487</v>
      </c>
      <c r="C3284" s="48" t="str">
        <f t="shared" si="103"/>
        <v>PA5652 Baldwin</v>
      </c>
      <c r="D3284" s="7" t="s">
        <v>3128</v>
      </c>
      <c r="E3284" s="26">
        <v>70.94</v>
      </c>
      <c r="F3284" s="45">
        <f t="shared" si="102"/>
        <v>30.504200000000001</v>
      </c>
      <c r="G3284" s="27" t="s">
        <v>10794</v>
      </c>
      <c r="H3284" s="9">
        <v>1</v>
      </c>
      <c r="I3284" s="10">
        <v>1</v>
      </c>
      <c r="J3284" s="10" t="s">
        <v>5603</v>
      </c>
      <c r="K3284" s="11"/>
      <c r="L3284" s="13" t="s">
        <v>15680</v>
      </c>
      <c r="M3284" s="13" t="s">
        <v>6856</v>
      </c>
    </row>
    <row r="3285" spans="1:13" x14ac:dyDescent="0.2">
      <c r="A3285" s="48" t="s">
        <v>2002</v>
      </c>
      <c r="B3285" s="48" t="s">
        <v>22487</v>
      </c>
      <c r="C3285" s="48" t="str">
        <f t="shared" si="103"/>
        <v>PA5653 Baldwin</v>
      </c>
      <c r="D3285" s="7" t="s">
        <v>3128</v>
      </c>
      <c r="E3285" s="26">
        <v>72.41</v>
      </c>
      <c r="F3285" s="45">
        <f t="shared" si="102"/>
        <v>31.136300000000002</v>
      </c>
      <c r="G3285" s="27" t="s">
        <v>10089</v>
      </c>
      <c r="H3285" s="9">
        <v>1</v>
      </c>
      <c r="I3285" s="10">
        <v>3</v>
      </c>
      <c r="J3285" s="10" t="s">
        <v>2052</v>
      </c>
      <c r="K3285" s="11"/>
      <c r="L3285" s="13" t="s">
        <v>15681</v>
      </c>
      <c r="M3285" s="13" t="s">
        <v>6856</v>
      </c>
    </row>
    <row r="3286" spans="1:13" x14ac:dyDescent="0.2">
      <c r="A3286" s="48" t="s">
        <v>5201</v>
      </c>
      <c r="B3286" s="48" t="s">
        <v>22487</v>
      </c>
      <c r="C3286" s="48" t="str">
        <f t="shared" si="103"/>
        <v>PA5654 Baldwin</v>
      </c>
      <c r="D3286" s="7" t="s">
        <v>3128</v>
      </c>
      <c r="E3286" s="26">
        <v>62.88</v>
      </c>
      <c r="F3286" s="45">
        <f t="shared" si="102"/>
        <v>27.038400000000003</v>
      </c>
      <c r="G3286" s="27" t="s">
        <v>10796</v>
      </c>
      <c r="H3286" s="9">
        <v>1</v>
      </c>
      <c r="I3286" s="10">
        <v>2.4</v>
      </c>
      <c r="J3286" s="10" t="s">
        <v>2052</v>
      </c>
      <c r="K3286" s="11"/>
      <c r="L3286" s="13" t="s">
        <v>15682</v>
      </c>
      <c r="M3286" s="13" t="s">
        <v>6856</v>
      </c>
    </row>
    <row r="3287" spans="1:13" x14ac:dyDescent="0.2">
      <c r="A3287" s="48" t="s">
        <v>5393</v>
      </c>
      <c r="B3287" s="48" t="s">
        <v>22487</v>
      </c>
      <c r="C3287" s="48" t="str">
        <f t="shared" si="103"/>
        <v>PA5655 Baldwin</v>
      </c>
      <c r="D3287" s="7" t="s">
        <v>3128</v>
      </c>
      <c r="E3287" s="26">
        <v>71.709999999999994</v>
      </c>
      <c r="F3287" s="45">
        <f t="shared" si="102"/>
        <v>30.8353</v>
      </c>
      <c r="G3287" s="27" t="s">
        <v>8759</v>
      </c>
      <c r="H3287" s="9">
        <v>1</v>
      </c>
      <c r="I3287" s="10">
        <v>2.6</v>
      </c>
      <c r="J3287" s="10" t="s">
        <v>5603</v>
      </c>
      <c r="K3287" s="11"/>
      <c r="L3287" s="13" t="s">
        <v>15683</v>
      </c>
      <c r="M3287" s="13" t="s">
        <v>6856</v>
      </c>
    </row>
    <row r="3288" spans="1:13" x14ac:dyDescent="0.2">
      <c r="A3288" s="48" t="s">
        <v>1681</v>
      </c>
      <c r="B3288" s="48" t="s">
        <v>22487</v>
      </c>
      <c r="C3288" s="48" t="str">
        <f t="shared" si="103"/>
        <v>PA5656 Baldwin</v>
      </c>
      <c r="D3288" s="7" t="s">
        <v>3128</v>
      </c>
      <c r="E3288" s="26">
        <v>65.11</v>
      </c>
      <c r="F3288" s="45">
        <f t="shared" si="102"/>
        <v>27.997300000000003</v>
      </c>
      <c r="G3288" s="27" t="s">
        <v>7869</v>
      </c>
      <c r="H3288" s="9">
        <v>1</v>
      </c>
      <c r="I3288" s="10">
        <v>1</v>
      </c>
      <c r="J3288" s="10" t="s">
        <v>5603</v>
      </c>
      <c r="K3288" s="11"/>
      <c r="L3288" s="13" t="s">
        <v>15684</v>
      </c>
      <c r="M3288" s="13" t="s">
        <v>6856</v>
      </c>
    </row>
    <row r="3289" spans="1:13" x14ac:dyDescent="0.2">
      <c r="A3289" s="48" t="s">
        <v>2003</v>
      </c>
      <c r="B3289" s="48" t="s">
        <v>22487</v>
      </c>
      <c r="C3289" s="48" t="str">
        <f t="shared" si="103"/>
        <v>PA5657 Baldwin</v>
      </c>
      <c r="D3289" s="7" t="s">
        <v>1276</v>
      </c>
      <c r="E3289" s="26">
        <v>91.37</v>
      </c>
      <c r="F3289" s="45">
        <f t="shared" si="102"/>
        <v>39.289100000000005</v>
      </c>
      <c r="G3289" s="27" t="s">
        <v>10797</v>
      </c>
      <c r="H3289" s="9">
        <v>1</v>
      </c>
      <c r="I3289" s="10">
        <v>5.2</v>
      </c>
      <c r="J3289" s="10" t="s">
        <v>2052</v>
      </c>
      <c r="K3289" s="11"/>
      <c r="L3289" s="13" t="s">
        <v>15685</v>
      </c>
      <c r="M3289" s="13" t="s">
        <v>6856</v>
      </c>
    </row>
    <row r="3290" spans="1:13" x14ac:dyDescent="0.2">
      <c r="A3290" s="48" t="s">
        <v>6021</v>
      </c>
      <c r="B3290" s="48" t="s">
        <v>22487</v>
      </c>
      <c r="C3290" s="48" t="str">
        <f t="shared" si="103"/>
        <v>PA5658 Baldwin</v>
      </c>
      <c r="D3290" s="7" t="s">
        <v>3119</v>
      </c>
      <c r="E3290" s="26">
        <v>21.82</v>
      </c>
      <c r="F3290" s="45">
        <f t="shared" si="102"/>
        <v>9.3826000000000018</v>
      </c>
      <c r="G3290" s="27" t="s">
        <v>10798</v>
      </c>
      <c r="H3290" s="9">
        <v>6</v>
      </c>
      <c r="I3290" s="10">
        <v>3</v>
      </c>
      <c r="J3290" s="10" t="s">
        <v>5603</v>
      </c>
      <c r="K3290" s="11"/>
      <c r="L3290" s="13" t="s">
        <v>15686</v>
      </c>
      <c r="M3290" s="13" t="s">
        <v>20499</v>
      </c>
    </row>
    <row r="3291" spans="1:13" x14ac:dyDescent="0.2">
      <c r="A3291" s="48" t="s">
        <v>1983</v>
      </c>
      <c r="B3291" s="48" t="s">
        <v>22487</v>
      </c>
      <c r="C3291" s="48" t="str">
        <f t="shared" si="103"/>
        <v>PA5661 Baldwin</v>
      </c>
      <c r="D3291" s="7" t="s">
        <v>1277</v>
      </c>
      <c r="E3291" s="26">
        <v>27.15</v>
      </c>
      <c r="F3291" s="45">
        <f t="shared" si="102"/>
        <v>11.6745</v>
      </c>
      <c r="G3291" s="27" t="s">
        <v>10349</v>
      </c>
      <c r="H3291" s="9">
        <v>6</v>
      </c>
      <c r="I3291" s="10">
        <v>3</v>
      </c>
      <c r="J3291" s="10" t="s">
        <v>2052</v>
      </c>
      <c r="K3291" s="11"/>
      <c r="L3291" s="13" t="s">
        <v>15687</v>
      </c>
      <c r="M3291" s="13" t="s">
        <v>20500</v>
      </c>
    </row>
    <row r="3292" spans="1:13" x14ac:dyDescent="0.2">
      <c r="A3292" s="48" t="s">
        <v>1458</v>
      </c>
      <c r="B3292" s="48" t="s">
        <v>22487</v>
      </c>
      <c r="C3292" s="48" t="str">
        <f t="shared" si="103"/>
        <v>PA5662 Baldwin</v>
      </c>
      <c r="D3292" s="7" t="s">
        <v>3128</v>
      </c>
      <c r="E3292" s="26">
        <v>75.16</v>
      </c>
      <c r="F3292" s="45">
        <f t="shared" si="102"/>
        <v>32.318800000000003</v>
      </c>
      <c r="G3292" s="27" t="s">
        <v>10800</v>
      </c>
      <c r="H3292" s="9">
        <v>6</v>
      </c>
      <c r="I3292" s="10">
        <v>0.9</v>
      </c>
      <c r="J3292" s="10" t="s">
        <v>2052</v>
      </c>
      <c r="K3292" s="11"/>
      <c r="L3292" s="13" t="s">
        <v>15688</v>
      </c>
      <c r="M3292" s="13" t="s">
        <v>20501</v>
      </c>
    </row>
    <row r="3293" spans="1:13" x14ac:dyDescent="0.2">
      <c r="A3293" s="48" t="s">
        <v>3323</v>
      </c>
      <c r="B3293" s="48" t="s">
        <v>22487</v>
      </c>
      <c r="C3293" s="48" t="str">
        <f t="shared" si="103"/>
        <v>PA5663 Baldwin</v>
      </c>
      <c r="D3293" s="7" t="s">
        <v>1278</v>
      </c>
      <c r="E3293" s="26">
        <v>64.400000000000006</v>
      </c>
      <c r="F3293" s="45">
        <f t="shared" si="102"/>
        <v>27.692000000000007</v>
      </c>
      <c r="G3293" s="27" t="s">
        <v>10801</v>
      </c>
      <c r="H3293" s="9">
        <v>1</v>
      </c>
      <c r="I3293" s="10">
        <v>3</v>
      </c>
      <c r="J3293" s="10" t="s">
        <v>2052</v>
      </c>
      <c r="K3293" s="11"/>
      <c r="L3293" s="13" t="s">
        <v>15689</v>
      </c>
      <c r="M3293" s="13" t="s">
        <v>6856</v>
      </c>
    </row>
    <row r="3294" spans="1:13" x14ac:dyDescent="0.2">
      <c r="A3294" s="48" t="s">
        <v>2964</v>
      </c>
      <c r="B3294" s="48" t="s">
        <v>22487</v>
      </c>
      <c r="C3294" s="48" t="str">
        <f t="shared" si="103"/>
        <v>PA5664 Baldwin</v>
      </c>
      <c r="D3294" s="7" t="s">
        <v>4364</v>
      </c>
      <c r="E3294" s="26">
        <v>62.89</v>
      </c>
      <c r="F3294" s="45">
        <f t="shared" si="102"/>
        <v>27.042700000000004</v>
      </c>
      <c r="G3294" s="27" t="s">
        <v>9911</v>
      </c>
      <c r="H3294" s="9">
        <v>1</v>
      </c>
      <c r="I3294" s="10">
        <v>4</v>
      </c>
      <c r="J3294" s="10" t="s">
        <v>2052</v>
      </c>
      <c r="K3294" s="11"/>
      <c r="L3294" s="13" t="s">
        <v>15690</v>
      </c>
      <c r="M3294" s="13" t="s">
        <v>6856</v>
      </c>
    </row>
    <row r="3295" spans="1:13" x14ac:dyDescent="0.2">
      <c r="A3295" s="48" t="s">
        <v>2965</v>
      </c>
      <c r="B3295" s="48" t="s">
        <v>22487</v>
      </c>
      <c r="C3295" s="48" t="str">
        <f t="shared" si="103"/>
        <v>PA5665 Baldwin</v>
      </c>
      <c r="D3295" s="7" t="s">
        <v>4364</v>
      </c>
      <c r="E3295" s="26">
        <v>55.71</v>
      </c>
      <c r="F3295" s="45">
        <f t="shared" si="102"/>
        <v>23.955300000000005</v>
      </c>
      <c r="G3295" s="27" t="s">
        <v>10802</v>
      </c>
      <c r="H3295" s="9">
        <v>1</v>
      </c>
      <c r="I3295" s="10">
        <v>3</v>
      </c>
      <c r="J3295" s="10" t="s">
        <v>5603</v>
      </c>
      <c r="K3295" s="11"/>
      <c r="L3295" s="13" t="s">
        <v>15691</v>
      </c>
      <c r="M3295" s="13" t="s">
        <v>6856</v>
      </c>
    </row>
    <row r="3296" spans="1:13" x14ac:dyDescent="0.2">
      <c r="A3296" s="48" t="s">
        <v>1459</v>
      </c>
      <c r="B3296" s="48" t="s">
        <v>22487</v>
      </c>
      <c r="C3296" s="48" t="str">
        <f t="shared" si="103"/>
        <v>PA5666 Baldwin</v>
      </c>
      <c r="D3296" s="7" t="s">
        <v>3128</v>
      </c>
      <c r="E3296" s="26">
        <v>115.76</v>
      </c>
      <c r="F3296" s="45">
        <f t="shared" si="102"/>
        <v>49.776800000000009</v>
      </c>
      <c r="G3296" s="27" t="s">
        <v>10803</v>
      </c>
      <c r="H3296" s="9">
        <v>6</v>
      </c>
      <c r="I3296" s="10">
        <v>4.5</v>
      </c>
      <c r="J3296" s="10" t="s">
        <v>2052</v>
      </c>
      <c r="K3296" s="11"/>
      <c r="L3296" s="13" t="s">
        <v>15692</v>
      </c>
      <c r="M3296" s="13" t="s">
        <v>20502</v>
      </c>
    </row>
    <row r="3297" spans="1:13" x14ac:dyDescent="0.2">
      <c r="A3297" s="48" t="s">
        <v>1653</v>
      </c>
      <c r="B3297" s="48" t="s">
        <v>22487</v>
      </c>
      <c r="C3297" s="48" t="str">
        <f t="shared" si="103"/>
        <v>PA5667 Baldwin</v>
      </c>
      <c r="D3297" s="7" t="s">
        <v>3128</v>
      </c>
      <c r="E3297" s="26">
        <v>83.41</v>
      </c>
      <c r="F3297" s="45">
        <f t="shared" si="102"/>
        <v>35.866300000000003</v>
      </c>
      <c r="G3297" s="27" t="s">
        <v>10804</v>
      </c>
      <c r="H3297" s="9">
        <v>1</v>
      </c>
      <c r="I3297" s="10">
        <v>1.7</v>
      </c>
      <c r="J3297" s="10" t="s">
        <v>2052</v>
      </c>
      <c r="K3297" s="11"/>
      <c r="L3297" s="13" t="s">
        <v>15693</v>
      </c>
      <c r="M3297" s="13" t="s">
        <v>6856</v>
      </c>
    </row>
    <row r="3298" spans="1:13" x14ac:dyDescent="0.2">
      <c r="A3298" s="48" t="s">
        <v>1654</v>
      </c>
      <c r="B3298" s="48" t="s">
        <v>22487</v>
      </c>
      <c r="C3298" s="48" t="str">
        <f t="shared" si="103"/>
        <v>PA5668 Baldwin</v>
      </c>
      <c r="D3298" s="7" t="s">
        <v>3128</v>
      </c>
      <c r="E3298" s="26">
        <v>125.06</v>
      </c>
      <c r="F3298" s="45">
        <f t="shared" si="102"/>
        <v>53.775800000000004</v>
      </c>
      <c r="G3298" s="27" t="s">
        <v>10805</v>
      </c>
      <c r="H3298" s="9">
        <v>1</v>
      </c>
      <c r="I3298" s="10">
        <v>3</v>
      </c>
      <c r="J3298" s="10" t="s">
        <v>2052</v>
      </c>
      <c r="K3298" s="11"/>
      <c r="L3298" s="13" t="s">
        <v>15694</v>
      </c>
      <c r="M3298" s="13" t="s">
        <v>6856</v>
      </c>
    </row>
    <row r="3299" spans="1:13" x14ac:dyDescent="0.2">
      <c r="A3299" s="48" t="s">
        <v>1395</v>
      </c>
      <c r="B3299" s="48" t="s">
        <v>22487</v>
      </c>
      <c r="C3299" s="48" t="str">
        <f t="shared" si="103"/>
        <v>PA5669 Baldwin</v>
      </c>
      <c r="D3299" s="7" t="s">
        <v>3128</v>
      </c>
      <c r="E3299" s="26">
        <v>22.19</v>
      </c>
      <c r="F3299" s="45">
        <f t="shared" si="102"/>
        <v>9.5417000000000023</v>
      </c>
      <c r="G3299" s="27" t="s">
        <v>10807</v>
      </c>
      <c r="H3299" s="9">
        <v>6</v>
      </c>
      <c r="I3299" s="10">
        <v>5.7</v>
      </c>
      <c r="J3299" s="10" t="s">
        <v>5603</v>
      </c>
      <c r="K3299" s="11"/>
      <c r="L3299" s="13" t="s">
        <v>15695</v>
      </c>
      <c r="M3299" s="13" t="s">
        <v>20503</v>
      </c>
    </row>
    <row r="3300" spans="1:13" x14ac:dyDescent="0.2">
      <c r="A3300" s="48" t="s">
        <v>1897</v>
      </c>
      <c r="B3300" s="48" t="s">
        <v>22487</v>
      </c>
      <c r="C3300" s="48" t="str">
        <f t="shared" si="103"/>
        <v>RS5670 Baldwin</v>
      </c>
      <c r="D3300" s="7" t="s">
        <v>4428</v>
      </c>
      <c r="E3300" s="26">
        <v>41.9</v>
      </c>
      <c r="F3300" s="45">
        <f t="shared" si="102"/>
        <v>18.017000000000003</v>
      </c>
      <c r="G3300" s="27" t="s">
        <v>10808</v>
      </c>
      <c r="H3300" s="9">
        <v>1</v>
      </c>
      <c r="I3300" s="10">
        <v>1.3</v>
      </c>
      <c r="J3300" s="10" t="s">
        <v>2174</v>
      </c>
      <c r="K3300" s="11"/>
      <c r="L3300" s="13" t="s">
        <v>15696</v>
      </c>
      <c r="M3300" s="13" t="s">
        <v>6856</v>
      </c>
    </row>
    <row r="3301" spans="1:13" x14ac:dyDescent="0.2">
      <c r="A3301" s="48" t="s">
        <v>4473</v>
      </c>
      <c r="B3301" s="48" t="s">
        <v>22487</v>
      </c>
      <c r="C3301" s="48" t="str">
        <f t="shared" si="103"/>
        <v>RS5672 Baldwin</v>
      </c>
      <c r="D3301" s="7" t="s">
        <v>1796</v>
      </c>
      <c r="E3301" s="26">
        <v>132.80000000000001</v>
      </c>
      <c r="F3301" s="45">
        <f t="shared" si="102"/>
        <v>57.104000000000013</v>
      </c>
      <c r="G3301" s="27" t="s">
        <v>10809</v>
      </c>
      <c r="H3301" s="9">
        <v>1</v>
      </c>
      <c r="I3301" s="10">
        <v>8.1999999999999993</v>
      </c>
      <c r="J3301" s="10" t="s">
        <v>2052</v>
      </c>
      <c r="K3301" s="11"/>
      <c r="L3301" s="13" t="s">
        <v>15697</v>
      </c>
      <c r="M3301" s="13" t="s">
        <v>6856</v>
      </c>
    </row>
    <row r="3302" spans="1:13" x14ac:dyDescent="0.2">
      <c r="A3302" s="48" t="s">
        <v>4474</v>
      </c>
      <c r="B3302" s="48" t="s">
        <v>22487</v>
      </c>
      <c r="C3302" s="48" t="str">
        <f t="shared" si="103"/>
        <v>RS5673 Baldwin</v>
      </c>
      <c r="D3302" s="7" t="s">
        <v>4285</v>
      </c>
      <c r="E3302" s="26">
        <v>56.82</v>
      </c>
      <c r="F3302" s="45">
        <f t="shared" si="102"/>
        <v>24.432600000000004</v>
      </c>
      <c r="G3302" s="27" t="s">
        <v>10810</v>
      </c>
      <c r="H3302" s="9">
        <v>1</v>
      </c>
      <c r="I3302" s="10">
        <v>3.6</v>
      </c>
      <c r="J3302" s="10" t="s">
        <v>2052</v>
      </c>
      <c r="K3302" s="11"/>
      <c r="L3302" s="13" t="s">
        <v>15698</v>
      </c>
      <c r="M3302" s="13" t="s">
        <v>6856</v>
      </c>
    </row>
    <row r="3303" spans="1:13" x14ac:dyDescent="0.2">
      <c r="A3303" s="48" t="s">
        <v>2966</v>
      </c>
      <c r="B3303" s="48" t="s">
        <v>22487</v>
      </c>
      <c r="C3303" s="48" t="str">
        <f t="shared" si="103"/>
        <v>PA5674 Baldwin</v>
      </c>
      <c r="D3303" s="7" t="s">
        <v>1279</v>
      </c>
      <c r="E3303" s="26">
        <v>236.35</v>
      </c>
      <c r="F3303" s="45">
        <f t="shared" si="102"/>
        <v>101.63050000000001</v>
      </c>
      <c r="G3303" s="27" t="s">
        <v>10812</v>
      </c>
      <c r="H3303" s="9">
        <v>1</v>
      </c>
      <c r="I3303" s="10">
        <v>19.2</v>
      </c>
      <c r="J3303" s="10" t="s">
        <v>2052</v>
      </c>
      <c r="K3303" s="11"/>
      <c r="L3303" s="13" t="s">
        <v>15699</v>
      </c>
      <c r="M3303" s="13" t="s">
        <v>6856</v>
      </c>
    </row>
    <row r="3304" spans="1:13" x14ac:dyDescent="0.2">
      <c r="A3304" s="48" t="s">
        <v>6022</v>
      </c>
      <c r="B3304" s="48" t="s">
        <v>22487</v>
      </c>
      <c r="C3304" s="48" t="str">
        <f t="shared" si="103"/>
        <v>RS5675 Baldwin</v>
      </c>
      <c r="D3304" s="7" t="s">
        <v>1796</v>
      </c>
      <c r="E3304" s="26">
        <v>171.75</v>
      </c>
      <c r="F3304" s="45">
        <f t="shared" si="102"/>
        <v>73.852500000000006</v>
      </c>
      <c r="G3304" s="27" t="s">
        <v>10813</v>
      </c>
      <c r="H3304" s="9">
        <v>1</v>
      </c>
      <c r="I3304" s="10">
        <v>7</v>
      </c>
      <c r="J3304" s="10" t="s">
        <v>2052</v>
      </c>
      <c r="K3304" s="11"/>
      <c r="L3304" s="13" t="s">
        <v>15700</v>
      </c>
      <c r="M3304" s="13" t="s">
        <v>6856</v>
      </c>
    </row>
    <row r="3305" spans="1:13" x14ac:dyDescent="0.2">
      <c r="A3305" s="48" t="s">
        <v>6023</v>
      </c>
      <c r="B3305" s="48" t="s">
        <v>22487</v>
      </c>
      <c r="C3305" s="48" t="str">
        <f t="shared" si="103"/>
        <v>RS5676 Baldwin</v>
      </c>
      <c r="D3305" s="7" t="s">
        <v>4285</v>
      </c>
      <c r="E3305" s="26">
        <v>79.94</v>
      </c>
      <c r="F3305" s="45">
        <f t="shared" si="102"/>
        <v>34.374200000000002</v>
      </c>
      <c r="G3305" s="27" t="s">
        <v>10814</v>
      </c>
      <c r="H3305" s="9">
        <v>1</v>
      </c>
      <c r="I3305" s="10">
        <v>1</v>
      </c>
      <c r="J3305" s="10" t="s">
        <v>2052</v>
      </c>
      <c r="K3305" s="11"/>
      <c r="L3305" s="13" t="s">
        <v>15701</v>
      </c>
      <c r="M3305" s="13" t="s">
        <v>6856</v>
      </c>
    </row>
    <row r="3306" spans="1:13" x14ac:dyDescent="0.2">
      <c r="A3306" s="48" t="s">
        <v>1655</v>
      </c>
      <c r="B3306" s="48" t="s">
        <v>22487</v>
      </c>
      <c r="C3306" s="48" t="str">
        <f t="shared" si="103"/>
        <v>PA5678 Baldwin</v>
      </c>
      <c r="D3306" s="7" t="s">
        <v>3400</v>
      </c>
      <c r="E3306" s="26">
        <v>33.08</v>
      </c>
      <c r="F3306" s="45">
        <f t="shared" si="102"/>
        <v>14.224400000000001</v>
      </c>
      <c r="G3306" s="27" t="s">
        <v>8045</v>
      </c>
      <c r="H3306" s="9">
        <v>1</v>
      </c>
      <c r="I3306" s="10">
        <v>0.5</v>
      </c>
      <c r="J3306" s="10" t="s">
        <v>2052</v>
      </c>
      <c r="K3306" s="11"/>
      <c r="L3306" s="13" t="s">
        <v>15702</v>
      </c>
      <c r="M3306" s="13" t="s">
        <v>6856</v>
      </c>
    </row>
    <row r="3307" spans="1:13" x14ac:dyDescent="0.2">
      <c r="A3307" s="48" t="s">
        <v>2706</v>
      </c>
      <c r="B3307" s="48" t="s">
        <v>22487</v>
      </c>
      <c r="C3307" s="48" t="str">
        <f t="shared" si="103"/>
        <v>PA5679 Baldwin</v>
      </c>
      <c r="D3307" s="7" t="s">
        <v>3128</v>
      </c>
      <c r="E3307" s="26">
        <v>25.51</v>
      </c>
      <c r="F3307" s="45">
        <f t="shared" si="102"/>
        <v>10.969300000000002</v>
      </c>
      <c r="G3307" s="27" t="s">
        <v>8693</v>
      </c>
      <c r="H3307" s="9">
        <v>6</v>
      </c>
      <c r="I3307" s="10">
        <v>3</v>
      </c>
      <c r="J3307" s="10" t="s">
        <v>2050</v>
      </c>
      <c r="K3307" s="11"/>
      <c r="L3307" s="13" t="s">
        <v>15703</v>
      </c>
      <c r="M3307" s="13" t="s">
        <v>20504</v>
      </c>
    </row>
    <row r="3308" spans="1:13" x14ac:dyDescent="0.2">
      <c r="A3308" s="48" t="s">
        <v>1460</v>
      </c>
      <c r="B3308" s="48" t="s">
        <v>22487</v>
      </c>
      <c r="C3308" s="48" t="str">
        <f t="shared" si="103"/>
        <v>PA5680 Baldwin</v>
      </c>
      <c r="D3308" s="7" t="s">
        <v>3128</v>
      </c>
      <c r="E3308" s="26">
        <v>40.9</v>
      </c>
      <c r="F3308" s="45">
        <f t="shared" si="102"/>
        <v>17.587</v>
      </c>
      <c r="G3308" s="27" t="s">
        <v>8485</v>
      </c>
      <c r="H3308" s="9">
        <v>1</v>
      </c>
      <c r="I3308" s="10">
        <v>0.9</v>
      </c>
      <c r="J3308" s="10" t="s">
        <v>5603</v>
      </c>
      <c r="K3308" s="11"/>
      <c r="L3308" s="13" t="s">
        <v>15704</v>
      </c>
      <c r="M3308" s="13" t="s">
        <v>6856</v>
      </c>
    </row>
    <row r="3309" spans="1:13" x14ac:dyDescent="0.2">
      <c r="A3309" s="48" t="s">
        <v>2707</v>
      </c>
      <c r="B3309" s="48" t="s">
        <v>22487</v>
      </c>
      <c r="C3309" s="48" t="str">
        <f t="shared" si="103"/>
        <v>PA5681 Baldwin</v>
      </c>
      <c r="D3309" s="7" t="s">
        <v>3128</v>
      </c>
      <c r="E3309" s="26">
        <v>83.05</v>
      </c>
      <c r="F3309" s="45">
        <f t="shared" si="102"/>
        <v>35.711500000000001</v>
      </c>
      <c r="G3309" s="27" t="s">
        <v>10815</v>
      </c>
      <c r="H3309" s="9">
        <v>1</v>
      </c>
      <c r="I3309" s="10">
        <v>2.8</v>
      </c>
      <c r="J3309" s="10" t="s">
        <v>2052</v>
      </c>
      <c r="K3309" s="11"/>
      <c r="L3309" s="13" t="s">
        <v>15705</v>
      </c>
      <c r="M3309" s="13" t="s">
        <v>6856</v>
      </c>
    </row>
    <row r="3310" spans="1:13" x14ac:dyDescent="0.2">
      <c r="A3310" s="48" t="s">
        <v>6349</v>
      </c>
      <c r="B3310" s="48" t="s">
        <v>22487</v>
      </c>
      <c r="C3310" s="48" t="str">
        <f t="shared" si="103"/>
        <v>PA5682 Baldwin</v>
      </c>
      <c r="D3310" s="7" t="s">
        <v>3128</v>
      </c>
      <c r="E3310" s="26">
        <v>56.24</v>
      </c>
      <c r="F3310" s="45">
        <f t="shared" si="102"/>
        <v>24.183200000000003</v>
      </c>
      <c r="G3310" s="27" t="s">
        <v>10816</v>
      </c>
      <c r="H3310" s="9">
        <v>1</v>
      </c>
      <c r="I3310" s="10">
        <v>1.4</v>
      </c>
      <c r="J3310" s="10" t="s">
        <v>2052</v>
      </c>
      <c r="K3310" s="11"/>
      <c r="L3310" s="13" t="s">
        <v>15706</v>
      </c>
      <c r="M3310" s="13" t="s">
        <v>6856</v>
      </c>
    </row>
    <row r="3311" spans="1:13" x14ac:dyDescent="0.2">
      <c r="A3311" s="48" t="s">
        <v>5487</v>
      </c>
      <c r="B3311" s="48" t="s">
        <v>22487</v>
      </c>
      <c r="C3311" s="48" t="str">
        <f t="shared" si="103"/>
        <v>PA5683 Baldwin</v>
      </c>
      <c r="D3311" s="7" t="s">
        <v>1280</v>
      </c>
      <c r="E3311" s="26">
        <v>45.5</v>
      </c>
      <c r="F3311" s="45">
        <f t="shared" si="102"/>
        <v>19.565000000000001</v>
      </c>
      <c r="G3311" s="27" t="s">
        <v>10817</v>
      </c>
      <c r="H3311" s="9">
        <v>6</v>
      </c>
      <c r="I3311" s="10">
        <v>0.9</v>
      </c>
      <c r="J3311" s="10" t="s">
        <v>2052</v>
      </c>
      <c r="K3311" s="11"/>
      <c r="L3311" s="13" t="s">
        <v>15707</v>
      </c>
      <c r="M3311" s="13" t="s">
        <v>20505</v>
      </c>
    </row>
    <row r="3312" spans="1:13" x14ac:dyDescent="0.2">
      <c r="A3312" s="48" t="s">
        <v>2188</v>
      </c>
      <c r="B3312" s="48" t="s">
        <v>22487</v>
      </c>
      <c r="C3312" s="48" t="str">
        <f t="shared" si="103"/>
        <v>RS5684 Baldwin</v>
      </c>
      <c r="D3312" s="7" t="s">
        <v>4285</v>
      </c>
      <c r="E3312" s="26">
        <v>67.03</v>
      </c>
      <c r="F3312" s="45">
        <f t="shared" si="102"/>
        <v>28.822900000000004</v>
      </c>
      <c r="G3312" s="27" t="s">
        <v>10818</v>
      </c>
      <c r="H3312" s="9">
        <v>1</v>
      </c>
      <c r="I3312" s="10">
        <v>0.7</v>
      </c>
      <c r="J3312" s="10" t="s">
        <v>2052</v>
      </c>
      <c r="K3312" s="11"/>
      <c r="L3312" s="13" t="s">
        <v>15708</v>
      </c>
      <c r="M3312" s="13" t="s">
        <v>6856</v>
      </c>
    </row>
    <row r="3313" spans="1:13" x14ac:dyDescent="0.2">
      <c r="A3313" s="48" t="s">
        <v>1682</v>
      </c>
      <c r="B3313" s="48" t="s">
        <v>22487</v>
      </c>
      <c r="C3313" s="48" t="str">
        <f t="shared" si="103"/>
        <v>PA5686 Baldwin</v>
      </c>
      <c r="D3313" s="7" t="s">
        <v>1280</v>
      </c>
      <c r="E3313" s="26">
        <v>143.44</v>
      </c>
      <c r="F3313" s="45">
        <f t="shared" si="102"/>
        <v>61.679200000000009</v>
      </c>
      <c r="G3313" s="27" t="s">
        <v>10819</v>
      </c>
      <c r="H3313" s="9">
        <v>1</v>
      </c>
      <c r="I3313" s="10">
        <v>2.5</v>
      </c>
      <c r="J3313" s="10" t="s">
        <v>2052</v>
      </c>
      <c r="K3313" s="11"/>
      <c r="L3313" s="13" t="s">
        <v>15709</v>
      </c>
      <c r="M3313" s="13" t="s">
        <v>6856</v>
      </c>
    </row>
    <row r="3314" spans="1:13" x14ac:dyDescent="0.2">
      <c r="A3314" s="48" t="s">
        <v>588</v>
      </c>
      <c r="B3314" s="48" t="s">
        <v>22487</v>
      </c>
      <c r="C3314" s="48" t="str">
        <f t="shared" si="103"/>
        <v>PA5689 Baldwin</v>
      </c>
      <c r="D3314" s="7" t="s">
        <v>3128</v>
      </c>
      <c r="E3314" s="26">
        <v>97.46</v>
      </c>
      <c r="F3314" s="45">
        <f t="shared" si="102"/>
        <v>41.907800000000002</v>
      </c>
      <c r="G3314" s="27" t="s">
        <v>10820</v>
      </c>
      <c r="H3314" s="9">
        <v>6</v>
      </c>
      <c r="I3314" s="10">
        <v>5.4</v>
      </c>
      <c r="J3314" s="10" t="s">
        <v>5603</v>
      </c>
      <c r="K3314" s="11"/>
      <c r="L3314" s="13" t="s">
        <v>15710</v>
      </c>
      <c r="M3314" s="13" t="s">
        <v>20506</v>
      </c>
    </row>
    <row r="3315" spans="1:13" x14ac:dyDescent="0.2">
      <c r="A3315" s="48" t="s">
        <v>5488</v>
      </c>
      <c r="B3315" s="48" t="s">
        <v>22487</v>
      </c>
      <c r="C3315" s="48" t="str">
        <f t="shared" si="103"/>
        <v>PA5690 Baldwin</v>
      </c>
      <c r="D3315" s="7" t="s">
        <v>3400</v>
      </c>
      <c r="E3315" s="26">
        <v>29.52</v>
      </c>
      <c r="F3315" s="45">
        <f t="shared" si="102"/>
        <v>12.693600000000002</v>
      </c>
      <c r="G3315" s="27" t="s">
        <v>10821</v>
      </c>
      <c r="H3315" s="9">
        <v>6</v>
      </c>
      <c r="I3315" s="10">
        <v>1.5</v>
      </c>
      <c r="J3315" s="10" t="s">
        <v>2052</v>
      </c>
      <c r="K3315" s="11"/>
      <c r="L3315" s="13" t="s">
        <v>15711</v>
      </c>
      <c r="M3315" s="13" t="s">
        <v>20507</v>
      </c>
    </row>
    <row r="3316" spans="1:13" x14ac:dyDescent="0.2">
      <c r="A3316" s="48" t="s">
        <v>5489</v>
      </c>
      <c r="B3316" s="48" t="s">
        <v>22487</v>
      </c>
      <c r="C3316" s="48" t="str">
        <f t="shared" si="103"/>
        <v>PA5691 Baldwin</v>
      </c>
      <c r="D3316" s="7" t="s">
        <v>3400</v>
      </c>
      <c r="E3316" s="26">
        <v>25.65</v>
      </c>
      <c r="F3316" s="45">
        <f t="shared" si="102"/>
        <v>11.029500000000001</v>
      </c>
      <c r="G3316" s="27" t="s">
        <v>10822</v>
      </c>
      <c r="H3316" s="9">
        <v>6</v>
      </c>
      <c r="I3316" s="10">
        <v>1.2</v>
      </c>
      <c r="J3316" s="10" t="s">
        <v>2052</v>
      </c>
      <c r="K3316" s="11"/>
      <c r="L3316" s="13" t="s">
        <v>15712</v>
      </c>
      <c r="M3316" s="13" t="s">
        <v>20508</v>
      </c>
    </row>
    <row r="3317" spans="1:13" x14ac:dyDescent="0.2">
      <c r="A3317" s="48" t="s">
        <v>3523</v>
      </c>
      <c r="B3317" s="48" t="s">
        <v>22487</v>
      </c>
      <c r="C3317" s="48" t="str">
        <f t="shared" si="103"/>
        <v>RS5692 Baldwin</v>
      </c>
      <c r="D3317" s="7" t="s">
        <v>4428</v>
      </c>
      <c r="E3317" s="26">
        <v>133.30000000000001</v>
      </c>
      <c r="F3317" s="45">
        <f t="shared" si="102"/>
        <v>57.31900000000001</v>
      </c>
      <c r="G3317" s="27" t="s">
        <v>10148</v>
      </c>
      <c r="H3317" s="9">
        <v>1</v>
      </c>
      <c r="I3317" s="10">
        <v>6.5</v>
      </c>
      <c r="J3317" s="10" t="s">
        <v>2052</v>
      </c>
      <c r="K3317" s="11"/>
      <c r="L3317" s="13" t="s">
        <v>15713</v>
      </c>
      <c r="M3317" s="13" t="s">
        <v>6856</v>
      </c>
    </row>
    <row r="3318" spans="1:13" x14ac:dyDescent="0.2">
      <c r="A3318" s="48" t="s">
        <v>1313</v>
      </c>
      <c r="B3318" s="48" t="s">
        <v>22487</v>
      </c>
      <c r="C3318" s="48" t="str">
        <f t="shared" si="103"/>
        <v>RS5693 Baldwin</v>
      </c>
      <c r="D3318" s="7" t="s">
        <v>4428</v>
      </c>
      <c r="E3318" s="26">
        <v>222.97</v>
      </c>
      <c r="F3318" s="45">
        <f t="shared" si="102"/>
        <v>95.877100000000013</v>
      </c>
      <c r="G3318" s="27" t="s">
        <v>10823</v>
      </c>
      <c r="H3318" s="9">
        <v>1</v>
      </c>
      <c r="I3318" s="10">
        <v>5.6</v>
      </c>
      <c r="J3318" s="10" t="s">
        <v>2052</v>
      </c>
      <c r="K3318" s="11"/>
      <c r="L3318" s="13" t="s">
        <v>15714</v>
      </c>
      <c r="M3318" s="13" t="s">
        <v>6856</v>
      </c>
    </row>
    <row r="3319" spans="1:13" x14ac:dyDescent="0.2">
      <c r="A3319" s="48" t="s">
        <v>5490</v>
      </c>
      <c r="B3319" s="48" t="s">
        <v>22487</v>
      </c>
      <c r="C3319" s="48" t="str">
        <f t="shared" si="103"/>
        <v>PA5694 Baldwin</v>
      </c>
      <c r="D3319" s="7" t="s">
        <v>3400</v>
      </c>
      <c r="E3319" s="26">
        <v>16.27</v>
      </c>
      <c r="F3319" s="45">
        <f t="shared" si="102"/>
        <v>6.9961000000000002</v>
      </c>
      <c r="G3319" s="27" t="s">
        <v>7801</v>
      </c>
      <c r="H3319" s="9">
        <v>6</v>
      </c>
      <c r="I3319" s="10">
        <v>1.2</v>
      </c>
      <c r="J3319" s="10" t="s">
        <v>2052</v>
      </c>
      <c r="K3319" s="11"/>
      <c r="L3319" s="13" t="s">
        <v>15715</v>
      </c>
      <c r="M3319" s="13" t="s">
        <v>20509</v>
      </c>
    </row>
    <row r="3320" spans="1:13" x14ac:dyDescent="0.2">
      <c r="A3320" s="48" t="s">
        <v>502</v>
      </c>
      <c r="B3320" s="48" t="s">
        <v>22487</v>
      </c>
      <c r="C3320" s="48" t="str">
        <f t="shared" si="103"/>
        <v>PA5695 Baldwin</v>
      </c>
      <c r="D3320" s="7" t="s">
        <v>3128</v>
      </c>
      <c r="E3320" s="26">
        <v>57.82</v>
      </c>
      <c r="F3320" s="45">
        <f t="shared" si="102"/>
        <v>24.862600000000004</v>
      </c>
      <c r="G3320" s="27" t="s">
        <v>10824</v>
      </c>
      <c r="H3320" s="9">
        <v>1</v>
      </c>
      <c r="I3320" s="10">
        <v>0.8</v>
      </c>
      <c r="J3320" s="10" t="s">
        <v>2052</v>
      </c>
      <c r="K3320" s="11"/>
      <c r="L3320" s="13" t="s">
        <v>15716</v>
      </c>
      <c r="M3320" s="13" t="s">
        <v>6856</v>
      </c>
    </row>
    <row r="3321" spans="1:13" x14ac:dyDescent="0.2">
      <c r="A3321" s="48" t="s">
        <v>2553</v>
      </c>
      <c r="B3321" s="48" t="s">
        <v>22487</v>
      </c>
      <c r="C3321" s="48" t="str">
        <f t="shared" si="103"/>
        <v>PA5696 Baldwin</v>
      </c>
      <c r="D3321" s="7" t="s">
        <v>3128</v>
      </c>
      <c r="E3321" s="26">
        <v>80.34</v>
      </c>
      <c r="F3321" s="45">
        <f t="shared" si="102"/>
        <v>34.546200000000006</v>
      </c>
      <c r="G3321" s="27" t="s">
        <v>8048</v>
      </c>
      <c r="H3321" s="9">
        <v>1</v>
      </c>
      <c r="I3321" s="10">
        <v>1.4</v>
      </c>
      <c r="J3321" s="10" t="s">
        <v>5603</v>
      </c>
      <c r="K3321" s="11"/>
      <c r="L3321" s="13" t="s">
        <v>15717</v>
      </c>
      <c r="M3321" s="13" t="s">
        <v>6856</v>
      </c>
    </row>
    <row r="3322" spans="1:13" x14ac:dyDescent="0.2">
      <c r="A3322" s="48" t="s">
        <v>5700</v>
      </c>
      <c r="B3322" s="48" t="s">
        <v>22487</v>
      </c>
      <c r="C3322" s="48" t="str">
        <f t="shared" si="103"/>
        <v>PA5697 Baldwin</v>
      </c>
      <c r="D3322" s="7" t="s">
        <v>3128</v>
      </c>
      <c r="E3322" s="26">
        <v>42.46</v>
      </c>
      <c r="F3322" s="45">
        <f t="shared" si="102"/>
        <v>18.257800000000003</v>
      </c>
      <c r="G3322" s="27" t="s">
        <v>10753</v>
      </c>
      <c r="H3322" s="9">
        <v>1</v>
      </c>
      <c r="I3322" s="10">
        <v>0.9</v>
      </c>
      <c r="J3322" s="10" t="s">
        <v>5603</v>
      </c>
      <c r="K3322" s="11"/>
      <c r="L3322" s="13" t="s">
        <v>15718</v>
      </c>
      <c r="M3322" s="13" t="s">
        <v>6856</v>
      </c>
    </row>
    <row r="3323" spans="1:13" x14ac:dyDescent="0.2">
      <c r="A3323" s="48" t="s">
        <v>1314</v>
      </c>
      <c r="B3323" s="48" t="s">
        <v>22487</v>
      </c>
      <c r="C3323" s="48" t="str">
        <f t="shared" si="103"/>
        <v>PA5698 Baldwin</v>
      </c>
      <c r="D3323" s="7" t="s">
        <v>3128</v>
      </c>
      <c r="E3323" s="26">
        <v>26.85</v>
      </c>
      <c r="F3323" s="45">
        <f t="shared" si="102"/>
        <v>11.545500000000002</v>
      </c>
      <c r="G3323" s="27" t="s">
        <v>7762</v>
      </c>
      <c r="H3323" s="9">
        <v>6</v>
      </c>
      <c r="I3323" s="10">
        <v>2.4</v>
      </c>
      <c r="J3323" s="10" t="s">
        <v>5603</v>
      </c>
      <c r="K3323" s="11"/>
      <c r="L3323" s="13" t="s">
        <v>15719</v>
      </c>
      <c r="M3323" s="13" t="s">
        <v>20510</v>
      </c>
    </row>
    <row r="3324" spans="1:13" x14ac:dyDescent="0.2">
      <c r="A3324" s="48" t="s">
        <v>5491</v>
      </c>
      <c r="B3324" s="48" t="s">
        <v>22487</v>
      </c>
      <c r="C3324" s="48" t="str">
        <f t="shared" si="103"/>
        <v>PA5699 Baldwin</v>
      </c>
      <c r="D3324" s="7" t="s">
        <v>4364</v>
      </c>
      <c r="E3324" s="26">
        <v>263.88</v>
      </c>
      <c r="F3324" s="45">
        <f t="shared" si="102"/>
        <v>113.46840000000002</v>
      </c>
      <c r="G3324" s="27" t="s">
        <v>10825</v>
      </c>
      <c r="H3324" s="9">
        <v>1</v>
      </c>
      <c r="I3324" s="10">
        <v>15.8</v>
      </c>
      <c r="J3324" s="10" t="s">
        <v>2052</v>
      </c>
      <c r="K3324" s="11"/>
      <c r="L3324" s="13" t="s">
        <v>15720</v>
      </c>
      <c r="M3324" s="13" t="s">
        <v>6856</v>
      </c>
    </row>
    <row r="3325" spans="1:13" x14ac:dyDescent="0.2">
      <c r="A3325" s="48" t="s">
        <v>5701</v>
      </c>
      <c r="B3325" s="48" t="s">
        <v>22487</v>
      </c>
      <c r="C3325" s="48" t="str">
        <f t="shared" si="103"/>
        <v>PA5700 Baldwin</v>
      </c>
      <c r="D3325" s="7" t="s">
        <v>3127</v>
      </c>
      <c r="E3325" s="26">
        <v>40.799999999999997</v>
      </c>
      <c r="F3325" s="45">
        <f t="shared" si="102"/>
        <v>17.544</v>
      </c>
      <c r="G3325" s="27" t="s">
        <v>10613</v>
      </c>
      <c r="H3325" s="9">
        <v>12</v>
      </c>
      <c r="I3325" s="10">
        <v>6.6</v>
      </c>
      <c r="J3325" s="10" t="s">
        <v>5601</v>
      </c>
      <c r="K3325" s="11"/>
      <c r="L3325" s="13" t="s">
        <v>15721</v>
      </c>
      <c r="M3325" s="13" t="s">
        <v>20511</v>
      </c>
    </row>
    <row r="3326" spans="1:13" x14ac:dyDescent="0.2">
      <c r="A3326" s="48" t="s">
        <v>589</v>
      </c>
      <c r="B3326" s="48" t="s">
        <v>22487</v>
      </c>
      <c r="C3326" s="48" t="str">
        <f t="shared" si="103"/>
        <v>RS5707 Baldwin</v>
      </c>
      <c r="D3326" s="7" t="s">
        <v>1796</v>
      </c>
      <c r="E3326" s="26">
        <v>134.52000000000001</v>
      </c>
      <c r="F3326" s="45">
        <f t="shared" si="102"/>
        <v>57.843600000000009</v>
      </c>
      <c r="G3326" s="27" t="s">
        <v>10828</v>
      </c>
      <c r="H3326" s="9">
        <v>1</v>
      </c>
      <c r="I3326" s="10">
        <v>7.7</v>
      </c>
      <c r="J3326" s="10" t="s">
        <v>2052</v>
      </c>
      <c r="K3326" s="11"/>
      <c r="L3326" s="13" t="s">
        <v>15722</v>
      </c>
      <c r="M3326" s="13" t="s">
        <v>6856</v>
      </c>
    </row>
    <row r="3327" spans="1:13" x14ac:dyDescent="0.2">
      <c r="A3327" s="48" t="s">
        <v>590</v>
      </c>
      <c r="B3327" s="48" t="s">
        <v>22487</v>
      </c>
      <c r="C3327" s="48" t="str">
        <f t="shared" si="103"/>
        <v>RS5708 Baldwin</v>
      </c>
      <c r="D3327" s="7" t="s">
        <v>4285</v>
      </c>
      <c r="E3327" s="26">
        <v>102.51</v>
      </c>
      <c r="F3327" s="45">
        <f t="shared" si="102"/>
        <v>44.079300000000011</v>
      </c>
      <c r="G3327" s="27" t="s">
        <v>10829</v>
      </c>
      <c r="H3327" s="9">
        <v>1</v>
      </c>
      <c r="I3327" s="10">
        <v>3.3</v>
      </c>
      <c r="J3327" s="10" t="s">
        <v>2052</v>
      </c>
      <c r="K3327" s="11"/>
      <c r="L3327" s="13" t="s">
        <v>15723</v>
      </c>
      <c r="M3327" s="13" t="s">
        <v>6856</v>
      </c>
    </row>
    <row r="3328" spans="1:13" x14ac:dyDescent="0.2">
      <c r="A3328" s="48" t="s">
        <v>2554</v>
      </c>
      <c r="B3328" s="48" t="s">
        <v>22487</v>
      </c>
      <c r="C3328" s="48" t="str">
        <f t="shared" si="103"/>
        <v>PA5710 Baldwin</v>
      </c>
      <c r="D3328" s="7" t="s">
        <v>3128</v>
      </c>
      <c r="E3328" s="26">
        <v>59.68</v>
      </c>
      <c r="F3328" s="45">
        <f t="shared" si="102"/>
        <v>25.662400000000002</v>
      </c>
      <c r="G3328" s="27" t="s">
        <v>8233</v>
      </c>
      <c r="H3328" s="9">
        <v>1</v>
      </c>
      <c r="I3328" s="10">
        <v>1.3</v>
      </c>
      <c r="J3328" s="10" t="s">
        <v>2052</v>
      </c>
      <c r="K3328" s="11"/>
      <c r="L3328" s="13" t="s">
        <v>15724</v>
      </c>
      <c r="M3328" s="13" t="s">
        <v>6856</v>
      </c>
    </row>
    <row r="3329" spans="1:13" x14ac:dyDescent="0.2">
      <c r="A3329" s="48" t="s">
        <v>549</v>
      </c>
      <c r="B3329" s="48" t="s">
        <v>22487</v>
      </c>
      <c r="C3329" s="48" t="str">
        <f t="shared" si="103"/>
        <v>PA5711 Baldwin</v>
      </c>
      <c r="D3329" s="7" t="s">
        <v>947</v>
      </c>
      <c r="E3329" s="26">
        <v>99.72</v>
      </c>
      <c r="F3329" s="45">
        <f t="shared" si="102"/>
        <v>42.879600000000003</v>
      </c>
      <c r="G3329" s="27" t="s">
        <v>10830</v>
      </c>
      <c r="H3329" s="9">
        <v>1</v>
      </c>
      <c r="I3329" s="10">
        <v>3.3</v>
      </c>
      <c r="J3329" s="10" t="s">
        <v>2052</v>
      </c>
      <c r="K3329" s="11"/>
      <c r="L3329" s="13" t="s">
        <v>15725</v>
      </c>
      <c r="M3329" s="13" t="s">
        <v>6856</v>
      </c>
    </row>
    <row r="3330" spans="1:13" x14ac:dyDescent="0.2">
      <c r="A3330" s="48" t="s">
        <v>2555</v>
      </c>
      <c r="B3330" s="48" t="s">
        <v>22487</v>
      </c>
      <c r="C3330" s="48" t="str">
        <f t="shared" si="103"/>
        <v>PA5712 Baldwin</v>
      </c>
      <c r="D3330" s="7" t="s">
        <v>2452</v>
      </c>
      <c r="E3330" s="26">
        <v>173.95</v>
      </c>
      <c r="F3330" s="45">
        <f t="shared" ref="F3330:F3393" si="104">E3330*(1-$F$1)</f>
        <v>74.798500000000004</v>
      </c>
      <c r="G3330" s="27" t="s">
        <v>10832</v>
      </c>
      <c r="H3330" s="9">
        <v>1</v>
      </c>
      <c r="I3330" s="10">
        <v>1.5</v>
      </c>
      <c r="J3330" s="10" t="s">
        <v>2052</v>
      </c>
      <c r="K3330" s="11"/>
      <c r="L3330" s="13" t="s">
        <v>15726</v>
      </c>
      <c r="M3330" s="13" t="s">
        <v>6856</v>
      </c>
    </row>
    <row r="3331" spans="1:13" x14ac:dyDescent="0.2">
      <c r="A3331" s="48" t="s">
        <v>1032</v>
      </c>
      <c r="B3331" s="48" t="s">
        <v>22487</v>
      </c>
      <c r="C3331" s="48" t="str">
        <f t="shared" ref="C3331:C3394" si="105">+_xlfn.CONCAT(A3331," ",B3331)</f>
        <v>PA5713 Baldwin</v>
      </c>
      <c r="D3331" s="7" t="s">
        <v>3400</v>
      </c>
      <c r="E3331" s="26">
        <v>26.85</v>
      </c>
      <c r="F3331" s="45">
        <f t="shared" si="104"/>
        <v>11.545500000000002</v>
      </c>
      <c r="G3331" s="27" t="s">
        <v>7762</v>
      </c>
      <c r="H3331" s="9">
        <v>1</v>
      </c>
      <c r="I3331" s="10">
        <v>0.1</v>
      </c>
      <c r="J3331" s="10" t="s">
        <v>2052</v>
      </c>
      <c r="K3331" s="11"/>
      <c r="L3331" s="13" t="s">
        <v>15727</v>
      </c>
      <c r="M3331" s="13" t="s">
        <v>6856</v>
      </c>
    </row>
    <row r="3332" spans="1:13" x14ac:dyDescent="0.2">
      <c r="A3332" s="48" t="s">
        <v>1099</v>
      </c>
      <c r="B3332" s="48" t="s">
        <v>22487</v>
      </c>
      <c r="C3332" s="48" t="str">
        <f t="shared" si="105"/>
        <v>PA5720 Baldwin</v>
      </c>
      <c r="D3332" s="7" t="s">
        <v>3128</v>
      </c>
      <c r="E3332" s="26">
        <v>44.15</v>
      </c>
      <c r="F3332" s="45">
        <f t="shared" si="104"/>
        <v>18.984500000000001</v>
      </c>
      <c r="G3332" s="27" t="s">
        <v>10833</v>
      </c>
      <c r="H3332" s="9">
        <v>6</v>
      </c>
      <c r="I3332" s="10">
        <v>5.0999999999999996</v>
      </c>
      <c r="J3332" s="10" t="s">
        <v>5603</v>
      </c>
      <c r="K3332" s="11"/>
      <c r="L3332" s="13" t="s">
        <v>15728</v>
      </c>
      <c r="M3332" s="13" t="s">
        <v>20512</v>
      </c>
    </row>
    <row r="3333" spans="1:13" x14ac:dyDescent="0.2">
      <c r="A3333" s="48" t="s">
        <v>1100</v>
      </c>
      <c r="B3333" s="48" t="s">
        <v>22487</v>
      </c>
      <c r="C3333" s="48" t="str">
        <f t="shared" si="105"/>
        <v>PA5723 Baldwin</v>
      </c>
      <c r="D3333" s="7" t="s">
        <v>3128</v>
      </c>
      <c r="E3333" s="26">
        <v>40.130000000000003</v>
      </c>
      <c r="F3333" s="45">
        <f t="shared" si="104"/>
        <v>17.255900000000004</v>
      </c>
      <c r="G3333" s="27" t="s">
        <v>8240</v>
      </c>
      <c r="H3333" s="9">
        <v>6</v>
      </c>
      <c r="I3333" s="10">
        <v>3</v>
      </c>
      <c r="J3333" s="10" t="s">
        <v>2052</v>
      </c>
      <c r="K3333" s="11"/>
      <c r="L3333" s="13" t="s">
        <v>15729</v>
      </c>
      <c r="M3333" s="13" t="s">
        <v>20513</v>
      </c>
    </row>
    <row r="3334" spans="1:13" x14ac:dyDescent="0.2">
      <c r="A3334" s="48" t="s">
        <v>550</v>
      </c>
      <c r="B3334" s="48" t="s">
        <v>22487</v>
      </c>
      <c r="C3334" s="48" t="str">
        <f t="shared" si="105"/>
        <v>PA5725 Baldwin</v>
      </c>
      <c r="D3334" s="7" t="s">
        <v>3128</v>
      </c>
      <c r="E3334" s="26">
        <v>55.03</v>
      </c>
      <c r="F3334" s="45">
        <f t="shared" si="104"/>
        <v>23.662900000000004</v>
      </c>
      <c r="G3334" s="27" t="s">
        <v>10655</v>
      </c>
      <c r="H3334" s="9">
        <v>6</v>
      </c>
      <c r="I3334" s="10">
        <v>4.0999999999999996</v>
      </c>
      <c r="J3334" s="10" t="s">
        <v>2052</v>
      </c>
      <c r="K3334" s="11"/>
      <c r="L3334" s="13" t="s">
        <v>15730</v>
      </c>
      <c r="M3334" s="13" t="s">
        <v>20514</v>
      </c>
    </row>
    <row r="3335" spans="1:13" x14ac:dyDescent="0.2">
      <c r="A3335" s="48" t="s">
        <v>5095</v>
      </c>
      <c r="B3335" s="48" t="s">
        <v>22487</v>
      </c>
      <c r="C3335" s="48" t="str">
        <f t="shared" si="105"/>
        <v>PA5728 Baldwin</v>
      </c>
      <c r="D3335" s="7" t="s">
        <v>3119</v>
      </c>
      <c r="E3335" s="26">
        <v>29.7</v>
      </c>
      <c r="F3335" s="45">
        <f t="shared" si="104"/>
        <v>12.771000000000001</v>
      </c>
      <c r="G3335" s="27" t="s">
        <v>9784</v>
      </c>
      <c r="H3335" s="9">
        <v>6</v>
      </c>
      <c r="I3335" s="10">
        <v>3.9</v>
      </c>
      <c r="J3335" s="10" t="s">
        <v>2052</v>
      </c>
      <c r="K3335" s="11"/>
      <c r="L3335" s="13" t="s">
        <v>15731</v>
      </c>
      <c r="M3335" s="13" t="s">
        <v>20515</v>
      </c>
    </row>
    <row r="3336" spans="1:13" x14ac:dyDescent="0.2">
      <c r="A3336" s="48" t="s">
        <v>4240</v>
      </c>
      <c r="B3336" s="48" t="s">
        <v>22487</v>
      </c>
      <c r="C3336" s="48" t="str">
        <f t="shared" si="105"/>
        <v>PA5728 FOAM Baldwin</v>
      </c>
      <c r="D3336" s="7" t="s">
        <v>2976</v>
      </c>
      <c r="E3336" s="26">
        <v>9.15</v>
      </c>
      <c r="F3336" s="45">
        <f t="shared" si="104"/>
        <v>3.9345000000000008</v>
      </c>
      <c r="G3336" s="27" t="s">
        <v>7787</v>
      </c>
      <c r="H3336" s="9">
        <v>6</v>
      </c>
      <c r="I3336" s="10">
        <v>0.3</v>
      </c>
      <c r="J3336" s="10" t="s">
        <v>2052</v>
      </c>
      <c r="K3336" s="11"/>
      <c r="L3336" s="13" t="s">
        <v>15732</v>
      </c>
      <c r="M3336" s="13" t="s">
        <v>20516</v>
      </c>
    </row>
    <row r="3337" spans="1:13" x14ac:dyDescent="0.2">
      <c r="A3337" s="48" t="s">
        <v>1033</v>
      </c>
      <c r="B3337" s="48" t="s">
        <v>22487</v>
      </c>
      <c r="C3337" s="48" t="str">
        <f t="shared" si="105"/>
        <v>PA5729 Baldwin</v>
      </c>
      <c r="D3337" s="7" t="s">
        <v>2977</v>
      </c>
      <c r="E3337" s="26">
        <v>26.08</v>
      </c>
      <c r="F3337" s="45">
        <f t="shared" si="104"/>
        <v>11.214400000000001</v>
      </c>
      <c r="G3337" s="27" t="s">
        <v>10835</v>
      </c>
      <c r="H3337" s="9">
        <v>6</v>
      </c>
      <c r="I3337" s="10">
        <v>1.5</v>
      </c>
      <c r="J3337" s="10" t="s">
        <v>2052</v>
      </c>
      <c r="K3337" s="11"/>
      <c r="L3337" s="13" t="s">
        <v>15733</v>
      </c>
      <c r="M3337" s="13" t="s">
        <v>20517</v>
      </c>
    </row>
    <row r="3338" spans="1:13" x14ac:dyDescent="0.2">
      <c r="A3338" s="48" t="s">
        <v>4224</v>
      </c>
      <c r="B3338" s="48" t="s">
        <v>22487</v>
      </c>
      <c r="C3338" s="48" t="str">
        <f t="shared" si="105"/>
        <v>RS5730 Baldwin</v>
      </c>
      <c r="D3338" s="7" t="s">
        <v>1796</v>
      </c>
      <c r="E3338" s="26">
        <v>204.62</v>
      </c>
      <c r="F3338" s="45">
        <f t="shared" si="104"/>
        <v>87.98660000000001</v>
      </c>
      <c r="G3338" s="27" t="s">
        <v>10836</v>
      </c>
      <c r="H3338" s="9">
        <v>1</v>
      </c>
      <c r="I3338" s="10">
        <v>8.9</v>
      </c>
      <c r="J3338" s="10" t="s">
        <v>2174</v>
      </c>
      <c r="K3338" s="11"/>
      <c r="L3338" s="13" t="s">
        <v>15734</v>
      </c>
      <c r="M3338" s="13" t="s">
        <v>6856</v>
      </c>
    </row>
    <row r="3339" spans="1:13" x14ac:dyDescent="0.2">
      <c r="A3339" s="48" t="s">
        <v>286</v>
      </c>
      <c r="B3339" s="48" t="s">
        <v>22487</v>
      </c>
      <c r="C3339" s="48" t="str">
        <f t="shared" si="105"/>
        <v>RS5731 Baldwin</v>
      </c>
      <c r="D3339" s="7" t="s">
        <v>4285</v>
      </c>
      <c r="E3339" s="26">
        <v>204.49</v>
      </c>
      <c r="F3339" s="45">
        <f t="shared" si="104"/>
        <v>87.930700000000016</v>
      </c>
      <c r="G3339" s="27" t="s">
        <v>10837</v>
      </c>
      <c r="H3339" s="9">
        <v>1</v>
      </c>
      <c r="I3339" s="10">
        <v>1</v>
      </c>
      <c r="J3339" s="10" t="s">
        <v>2174</v>
      </c>
      <c r="K3339" s="11"/>
      <c r="L3339" s="13" t="s">
        <v>15735</v>
      </c>
      <c r="M3339" s="13" t="s">
        <v>6856</v>
      </c>
    </row>
    <row r="3340" spans="1:13" x14ac:dyDescent="0.2">
      <c r="A3340" s="48" t="s">
        <v>551</v>
      </c>
      <c r="B3340" s="48" t="s">
        <v>22487</v>
      </c>
      <c r="C3340" s="48" t="str">
        <f t="shared" si="105"/>
        <v>PA5733 Baldwin</v>
      </c>
      <c r="D3340" s="7" t="s">
        <v>398</v>
      </c>
      <c r="E3340" s="26">
        <v>19.88</v>
      </c>
      <c r="F3340" s="45">
        <f t="shared" si="104"/>
        <v>8.5484000000000009</v>
      </c>
      <c r="G3340" s="27" t="s">
        <v>7480</v>
      </c>
      <c r="H3340" s="9">
        <v>6</v>
      </c>
      <c r="I3340" s="10">
        <v>2.7</v>
      </c>
      <c r="J3340" s="10" t="s">
        <v>5603</v>
      </c>
      <c r="K3340" s="11"/>
      <c r="L3340" s="13" t="s">
        <v>15736</v>
      </c>
      <c r="M3340" s="13" t="s">
        <v>20518</v>
      </c>
    </row>
    <row r="3341" spans="1:13" x14ac:dyDescent="0.2">
      <c r="A3341" s="48" t="s">
        <v>1101</v>
      </c>
      <c r="B3341" s="48" t="s">
        <v>22487</v>
      </c>
      <c r="C3341" s="48" t="str">
        <f t="shared" si="105"/>
        <v>PA5734 Baldwin</v>
      </c>
      <c r="D3341" s="7" t="s">
        <v>3128</v>
      </c>
      <c r="E3341" s="26">
        <v>101.99</v>
      </c>
      <c r="F3341" s="45">
        <f t="shared" si="104"/>
        <v>43.855700000000006</v>
      </c>
      <c r="G3341" s="27" t="s">
        <v>10838</v>
      </c>
      <c r="H3341" s="9">
        <v>1</v>
      </c>
      <c r="I3341" s="10">
        <v>1.2</v>
      </c>
      <c r="J3341" s="10" t="s">
        <v>2052</v>
      </c>
      <c r="K3341" s="11"/>
      <c r="L3341" s="13" t="s">
        <v>15737</v>
      </c>
      <c r="M3341" s="13" t="s">
        <v>6856</v>
      </c>
    </row>
    <row r="3342" spans="1:13" x14ac:dyDescent="0.2">
      <c r="A3342" s="48" t="s">
        <v>3113</v>
      </c>
      <c r="B3342" s="48" t="s">
        <v>22487</v>
      </c>
      <c r="C3342" s="48" t="str">
        <f t="shared" si="105"/>
        <v>PA5735 Baldwin</v>
      </c>
      <c r="D3342" s="7" t="s">
        <v>4365</v>
      </c>
      <c r="E3342" s="26">
        <v>231.86</v>
      </c>
      <c r="F3342" s="45">
        <f t="shared" si="104"/>
        <v>99.69980000000001</v>
      </c>
      <c r="G3342" s="27" t="s">
        <v>10839</v>
      </c>
      <c r="H3342" s="9">
        <v>1</v>
      </c>
      <c r="I3342" s="10">
        <v>8.4</v>
      </c>
      <c r="J3342" s="10" t="s">
        <v>2052</v>
      </c>
      <c r="K3342" s="11"/>
      <c r="L3342" s="13" t="s">
        <v>15738</v>
      </c>
      <c r="M3342" s="13" t="s">
        <v>6856</v>
      </c>
    </row>
    <row r="3343" spans="1:13" x14ac:dyDescent="0.2">
      <c r="A3343" s="48" t="s">
        <v>2342</v>
      </c>
      <c r="B3343" s="48" t="s">
        <v>22487</v>
      </c>
      <c r="C3343" s="48" t="str">
        <f t="shared" si="105"/>
        <v>PA5736 Baldwin</v>
      </c>
      <c r="D3343" s="7" t="s">
        <v>3128</v>
      </c>
      <c r="E3343" s="26">
        <v>69.739999999999995</v>
      </c>
      <c r="F3343" s="45">
        <f t="shared" si="104"/>
        <v>29.988200000000003</v>
      </c>
      <c r="G3343" s="27" t="s">
        <v>10840</v>
      </c>
      <c r="H3343" s="9">
        <v>1</v>
      </c>
      <c r="I3343" s="10">
        <v>2.7</v>
      </c>
      <c r="J3343" s="10" t="s">
        <v>2052</v>
      </c>
      <c r="K3343" s="11"/>
      <c r="L3343" s="13" t="s">
        <v>15739</v>
      </c>
      <c r="M3343" s="13" t="s">
        <v>6856</v>
      </c>
    </row>
    <row r="3344" spans="1:13" x14ac:dyDescent="0.2">
      <c r="A3344" s="48" t="s">
        <v>465</v>
      </c>
      <c r="B3344" s="48" t="s">
        <v>22487</v>
      </c>
      <c r="C3344" s="48" t="str">
        <f t="shared" si="105"/>
        <v>PA5738 Baldwin</v>
      </c>
      <c r="D3344" s="7" t="s">
        <v>3128</v>
      </c>
      <c r="E3344" s="26">
        <v>66.91</v>
      </c>
      <c r="F3344" s="45">
        <f t="shared" si="104"/>
        <v>28.7713</v>
      </c>
      <c r="G3344" s="27" t="s">
        <v>9521</v>
      </c>
      <c r="H3344" s="9">
        <v>6</v>
      </c>
      <c r="I3344" s="10">
        <v>4</v>
      </c>
      <c r="J3344" s="10" t="s">
        <v>2052</v>
      </c>
      <c r="K3344" s="11"/>
      <c r="L3344" s="13" t="s">
        <v>15740</v>
      </c>
      <c r="M3344" s="13" t="s">
        <v>20519</v>
      </c>
    </row>
    <row r="3345" spans="1:13" x14ac:dyDescent="0.2">
      <c r="A3345" s="48" t="s">
        <v>280</v>
      </c>
      <c r="B3345" s="48" t="s">
        <v>22487</v>
      </c>
      <c r="C3345" s="48" t="str">
        <f t="shared" si="105"/>
        <v>PA5739 Baldwin</v>
      </c>
      <c r="D3345" s="7" t="s">
        <v>3128</v>
      </c>
      <c r="E3345" s="26">
        <v>48.45</v>
      </c>
      <c r="F3345" s="45">
        <f t="shared" si="104"/>
        <v>20.833500000000004</v>
      </c>
      <c r="G3345" s="27" t="s">
        <v>9598</v>
      </c>
      <c r="H3345" s="9">
        <v>1</v>
      </c>
      <c r="I3345" s="10">
        <v>1.5</v>
      </c>
      <c r="J3345" s="10" t="s">
        <v>2052</v>
      </c>
      <c r="K3345" s="11"/>
      <c r="L3345" s="13" t="s">
        <v>15741</v>
      </c>
      <c r="M3345" s="13" t="s">
        <v>6856</v>
      </c>
    </row>
    <row r="3346" spans="1:13" x14ac:dyDescent="0.2">
      <c r="A3346" s="48" t="s">
        <v>4777</v>
      </c>
      <c r="B3346" s="48" t="s">
        <v>22487</v>
      </c>
      <c r="C3346" s="48" t="str">
        <f t="shared" si="105"/>
        <v>RS5741 Baldwin</v>
      </c>
      <c r="D3346" s="7" t="s">
        <v>1796</v>
      </c>
      <c r="E3346" s="26">
        <v>46.3</v>
      </c>
      <c r="F3346" s="45">
        <f t="shared" si="104"/>
        <v>19.909000000000002</v>
      </c>
      <c r="G3346" s="27" t="s">
        <v>10841</v>
      </c>
      <c r="H3346" s="9">
        <v>1</v>
      </c>
      <c r="I3346" s="10">
        <v>2.2999999999999998</v>
      </c>
      <c r="J3346" s="10" t="s">
        <v>5603</v>
      </c>
      <c r="K3346" s="11"/>
      <c r="L3346" s="13" t="s">
        <v>15742</v>
      </c>
      <c r="M3346" s="13" t="s">
        <v>6856</v>
      </c>
    </row>
    <row r="3347" spans="1:13" x14ac:dyDescent="0.2">
      <c r="A3347" s="48" t="s">
        <v>4961</v>
      </c>
      <c r="B3347" s="48" t="s">
        <v>22487</v>
      </c>
      <c r="C3347" s="48" t="str">
        <f t="shared" si="105"/>
        <v>RS5742 Baldwin</v>
      </c>
      <c r="D3347" s="7" t="s">
        <v>4285</v>
      </c>
      <c r="E3347" s="26">
        <v>25.5</v>
      </c>
      <c r="F3347" s="45">
        <f t="shared" si="104"/>
        <v>10.965000000000002</v>
      </c>
      <c r="G3347" s="27" t="s">
        <v>8572</v>
      </c>
      <c r="H3347" s="9">
        <v>1</v>
      </c>
      <c r="I3347" s="10">
        <v>0.7</v>
      </c>
      <c r="J3347" s="10" t="s">
        <v>2052</v>
      </c>
      <c r="K3347" s="11"/>
      <c r="L3347" s="13" t="s">
        <v>15743</v>
      </c>
      <c r="M3347" s="13" t="s">
        <v>6856</v>
      </c>
    </row>
    <row r="3348" spans="1:13" x14ac:dyDescent="0.2">
      <c r="A3348" s="48" t="s">
        <v>3633</v>
      </c>
      <c r="B3348" s="48" t="s">
        <v>22487</v>
      </c>
      <c r="C3348" s="48" t="str">
        <f t="shared" si="105"/>
        <v>RS5743 Baldwin</v>
      </c>
      <c r="D3348" s="7" t="s">
        <v>4998</v>
      </c>
      <c r="E3348" s="26">
        <v>360.21</v>
      </c>
      <c r="F3348" s="45">
        <f t="shared" si="104"/>
        <v>154.8903</v>
      </c>
      <c r="G3348" s="27" t="s">
        <v>10842</v>
      </c>
      <c r="H3348" s="9">
        <v>1</v>
      </c>
      <c r="I3348" s="10">
        <v>24.1</v>
      </c>
      <c r="J3348" s="10" t="s">
        <v>2052</v>
      </c>
      <c r="K3348" s="11"/>
      <c r="L3348" s="13" t="s">
        <v>15744</v>
      </c>
      <c r="M3348" s="13" t="s">
        <v>6856</v>
      </c>
    </row>
    <row r="3349" spans="1:13" ht="28.5" x14ac:dyDescent="0.2">
      <c r="A3349" s="48" t="s">
        <v>3634</v>
      </c>
      <c r="B3349" s="48" t="s">
        <v>22487</v>
      </c>
      <c r="C3349" s="48" t="str">
        <f t="shared" si="105"/>
        <v>RS5743XP Baldwin</v>
      </c>
      <c r="D3349" s="7" t="s">
        <v>1259</v>
      </c>
      <c r="E3349" s="26">
        <v>480.33</v>
      </c>
      <c r="F3349" s="45">
        <f t="shared" si="104"/>
        <v>206.54190000000003</v>
      </c>
      <c r="G3349" s="27" t="s">
        <v>10843</v>
      </c>
      <c r="H3349" s="9">
        <v>1</v>
      </c>
      <c r="I3349" s="10">
        <v>24.1</v>
      </c>
      <c r="J3349" s="10" t="s">
        <v>2052</v>
      </c>
      <c r="K3349" s="11"/>
      <c r="L3349" s="13" t="s">
        <v>15745</v>
      </c>
      <c r="M3349" s="13" t="s">
        <v>6856</v>
      </c>
    </row>
    <row r="3350" spans="1:13" x14ac:dyDescent="0.2">
      <c r="A3350" s="48" t="s">
        <v>3635</v>
      </c>
      <c r="B3350" s="48" t="s">
        <v>22487</v>
      </c>
      <c r="C3350" s="48" t="str">
        <f t="shared" si="105"/>
        <v>RS5744 Baldwin</v>
      </c>
      <c r="D3350" s="7" t="s">
        <v>4285</v>
      </c>
      <c r="E3350" s="26">
        <v>165.86</v>
      </c>
      <c r="F3350" s="45">
        <f t="shared" si="104"/>
        <v>71.319800000000015</v>
      </c>
      <c r="G3350" s="27" t="s">
        <v>10242</v>
      </c>
      <c r="H3350" s="9">
        <v>1</v>
      </c>
      <c r="I3350" s="10">
        <v>8.1999999999999993</v>
      </c>
      <c r="J3350" s="10" t="s">
        <v>2052</v>
      </c>
      <c r="K3350" s="11"/>
      <c r="L3350" s="13" t="s">
        <v>15746</v>
      </c>
      <c r="M3350" s="13" t="s">
        <v>6856</v>
      </c>
    </row>
    <row r="3351" spans="1:13" x14ac:dyDescent="0.2">
      <c r="A3351" s="48" t="s">
        <v>4239</v>
      </c>
      <c r="B3351" s="48" t="s">
        <v>22487</v>
      </c>
      <c r="C3351" s="48" t="str">
        <f t="shared" si="105"/>
        <v>RS5745 Baldwin</v>
      </c>
      <c r="D3351" s="7" t="s">
        <v>4428</v>
      </c>
      <c r="E3351" s="26">
        <v>80.14</v>
      </c>
      <c r="F3351" s="45">
        <f t="shared" si="104"/>
        <v>34.460200000000007</v>
      </c>
      <c r="G3351" s="27" t="s">
        <v>10844</v>
      </c>
      <c r="H3351" s="9">
        <v>1</v>
      </c>
      <c r="I3351" s="10">
        <v>2.1</v>
      </c>
      <c r="J3351" s="10" t="s">
        <v>2050</v>
      </c>
      <c r="K3351" s="11"/>
      <c r="L3351" s="13" t="s">
        <v>15747</v>
      </c>
      <c r="M3351" s="13" t="s">
        <v>6856</v>
      </c>
    </row>
    <row r="3352" spans="1:13" x14ac:dyDescent="0.2">
      <c r="A3352" s="48" t="s">
        <v>4962</v>
      </c>
      <c r="B3352" s="48" t="s">
        <v>22487</v>
      </c>
      <c r="C3352" s="48" t="str">
        <f t="shared" si="105"/>
        <v>RS5746 Baldwin</v>
      </c>
      <c r="D3352" s="7" t="s">
        <v>4285</v>
      </c>
      <c r="E3352" s="26">
        <v>42.04</v>
      </c>
      <c r="F3352" s="45">
        <f t="shared" si="104"/>
        <v>18.077200000000001</v>
      </c>
      <c r="G3352" s="27" t="s">
        <v>9767</v>
      </c>
      <c r="H3352" s="9">
        <v>1</v>
      </c>
      <c r="I3352" s="10">
        <v>0.8</v>
      </c>
      <c r="J3352" s="10" t="s">
        <v>5601</v>
      </c>
      <c r="K3352" s="11"/>
      <c r="L3352" s="13" t="s">
        <v>15748</v>
      </c>
      <c r="M3352" s="13" t="s">
        <v>6856</v>
      </c>
    </row>
    <row r="3353" spans="1:13" x14ac:dyDescent="0.2">
      <c r="A3353" s="48" t="s">
        <v>1467</v>
      </c>
      <c r="B3353" s="48" t="s">
        <v>22487</v>
      </c>
      <c r="C3353" s="48" t="str">
        <f t="shared" si="105"/>
        <v>RS5747 Baldwin</v>
      </c>
      <c r="D3353" s="7" t="s">
        <v>1796</v>
      </c>
      <c r="E3353" s="26">
        <v>52.99</v>
      </c>
      <c r="F3353" s="45">
        <f t="shared" si="104"/>
        <v>22.785700000000002</v>
      </c>
      <c r="G3353" s="27" t="s">
        <v>7990</v>
      </c>
      <c r="H3353" s="9">
        <v>1</v>
      </c>
      <c r="I3353" s="10">
        <v>2.1</v>
      </c>
      <c r="J3353" s="10" t="s">
        <v>2052</v>
      </c>
      <c r="K3353" s="11"/>
      <c r="L3353" s="13" t="s">
        <v>15749</v>
      </c>
      <c r="M3353" s="13" t="s">
        <v>6856</v>
      </c>
    </row>
    <row r="3354" spans="1:13" x14ac:dyDescent="0.2">
      <c r="A3354" s="48" t="s">
        <v>4963</v>
      </c>
      <c r="B3354" s="48" t="s">
        <v>22487</v>
      </c>
      <c r="C3354" s="48" t="str">
        <f t="shared" si="105"/>
        <v>RS5748 Baldwin</v>
      </c>
      <c r="D3354" s="7" t="s">
        <v>4285</v>
      </c>
      <c r="E3354" s="26">
        <v>34.07</v>
      </c>
      <c r="F3354" s="45">
        <f t="shared" si="104"/>
        <v>14.650100000000002</v>
      </c>
      <c r="G3354" s="27" t="s">
        <v>10845</v>
      </c>
      <c r="H3354" s="9">
        <v>1</v>
      </c>
      <c r="I3354" s="10">
        <v>0.7</v>
      </c>
      <c r="J3354" s="10" t="s">
        <v>2052</v>
      </c>
      <c r="K3354" s="11"/>
      <c r="L3354" s="13" t="s">
        <v>15750</v>
      </c>
      <c r="M3354" s="13" t="s">
        <v>6856</v>
      </c>
    </row>
    <row r="3355" spans="1:13" x14ac:dyDescent="0.2">
      <c r="A3355" s="48" t="s">
        <v>3073</v>
      </c>
      <c r="B3355" s="48" t="s">
        <v>22487</v>
      </c>
      <c r="C3355" s="48" t="str">
        <f t="shared" si="105"/>
        <v>RS5749 Baldwin</v>
      </c>
      <c r="D3355" s="7" t="s">
        <v>4428</v>
      </c>
      <c r="E3355" s="26">
        <v>85.77</v>
      </c>
      <c r="F3355" s="45">
        <f t="shared" si="104"/>
        <v>36.881100000000004</v>
      </c>
      <c r="G3355" s="27" t="s">
        <v>10846</v>
      </c>
      <c r="H3355" s="9">
        <v>1</v>
      </c>
      <c r="I3355" s="10">
        <v>3.3</v>
      </c>
      <c r="J3355" s="10" t="s">
        <v>5601</v>
      </c>
      <c r="K3355" s="11"/>
      <c r="L3355" s="13" t="s">
        <v>15751</v>
      </c>
      <c r="M3355" s="13" t="s">
        <v>6856</v>
      </c>
    </row>
    <row r="3356" spans="1:13" x14ac:dyDescent="0.2">
      <c r="A3356" s="48" t="s">
        <v>1734</v>
      </c>
      <c r="B3356" s="48" t="s">
        <v>22487</v>
      </c>
      <c r="C3356" s="48" t="str">
        <f t="shared" si="105"/>
        <v>RS5750 Baldwin</v>
      </c>
      <c r="D3356" s="7" t="s">
        <v>4285</v>
      </c>
      <c r="E3356" s="26">
        <v>85.74</v>
      </c>
      <c r="F3356" s="45">
        <f t="shared" si="104"/>
        <v>36.868200000000002</v>
      </c>
      <c r="G3356" s="27" t="s">
        <v>10847</v>
      </c>
      <c r="H3356" s="9">
        <v>1</v>
      </c>
      <c r="I3356" s="10">
        <v>1.5</v>
      </c>
      <c r="J3356" s="10" t="s">
        <v>5601</v>
      </c>
      <c r="K3356" s="11"/>
      <c r="L3356" s="13" t="s">
        <v>15752</v>
      </c>
      <c r="M3356" s="13" t="s">
        <v>6856</v>
      </c>
    </row>
    <row r="3357" spans="1:13" x14ac:dyDescent="0.2">
      <c r="A3357" s="48" t="s">
        <v>2556</v>
      </c>
      <c r="B3357" s="48" t="s">
        <v>22487</v>
      </c>
      <c r="C3357" s="48" t="str">
        <f t="shared" si="105"/>
        <v>PA5751 Baldwin</v>
      </c>
      <c r="D3357" s="7" t="s">
        <v>3129</v>
      </c>
      <c r="E3357" s="26">
        <v>104.91</v>
      </c>
      <c r="F3357" s="45">
        <f t="shared" si="104"/>
        <v>45.111300000000007</v>
      </c>
      <c r="G3357" s="27" t="s">
        <v>10848</v>
      </c>
      <c r="H3357" s="9">
        <v>1</v>
      </c>
      <c r="I3357" s="10">
        <v>8.1999999999999993</v>
      </c>
      <c r="J3357" s="10" t="s">
        <v>2052</v>
      </c>
      <c r="K3357" s="11"/>
      <c r="L3357" s="13" t="s">
        <v>15753</v>
      </c>
      <c r="M3357" s="13" t="s">
        <v>6856</v>
      </c>
    </row>
    <row r="3358" spans="1:13" x14ac:dyDescent="0.2">
      <c r="A3358" s="48" t="s">
        <v>2557</v>
      </c>
      <c r="B3358" s="48" t="s">
        <v>22487</v>
      </c>
      <c r="C3358" s="48" t="str">
        <f t="shared" si="105"/>
        <v>PA5752 Baldwin</v>
      </c>
      <c r="D3358" s="7" t="s">
        <v>3128</v>
      </c>
      <c r="E3358" s="26">
        <v>43.84</v>
      </c>
      <c r="F3358" s="45">
        <f t="shared" si="104"/>
        <v>18.851200000000002</v>
      </c>
      <c r="G3358" s="27" t="s">
        <v>10194</v>
      </c>
      <c r="H3358" s="9">
        <v>1</v>
      </c>
      <c r="I3358" s="10">
        <v>2</v>
      </c>
      <c r="J3358" s="10" t="s">
        <v>2052</v>
      </c>
      <c r="K3358" s="11"/>
      <c r="L3358" s="13" t="s">
        <v>15754</v>
      </c>
      <c r="M3358" s="13" t="s">
        <v>6856</v>
      </c>
    </row>
    <row r="3359" spans="1:13" x14ac:dyDescent="0.2">
      <c r="A3359" s="48" t="s">
        <v>2980</v>
      </c>
      <c r="B3359" s="48" t="s">
        <v>22487</v>
      </c>
      <c r="C3359" s="48" t="str">
        <f t="shared" si="105"/>
        <v>PA5753 Baldwin</v>
      </c>
      <c r="D3359" s="7" t="s">
        <v>1275</v>
      </c>
      <c r="E3359" s="26">
        <v>62.31</v>
      </c>
      <c r="F3359" s="45">
        <f t="shared" si="104"/>
        <v>26.793300000000006</v>
      </c>
      <c r="G3359" s="27" t="s">
        <v>10849</v>
      </c>
      <c r="H3359" s="9">
        <v>6</v>
      </c>
      <c r="I3359" s="10">
        <v>2.1</v>
      </c>
      <c r="J3359" s="10" t="s">
        <v>2052</v>
      </c>
      <c r="K3359" s="11"/>
      <c r="L3359" s="13" t="s">
        <v>15755</v>
      </c>
      <c r="M3359" s="13" t="s">
        <v>20520</v>
      </c>
    </row>
    <row r="3360" spans="1:13" x14ac:dyDescent="0.2">
      <c r="A3360" s="48" t="s">
        <v>951</v>
      </c>
      <c r="B3360" s="48" t="s">
        <v>22487</v>
      </c>
      <c r="C3360" s="48" t="str">
        <f t="shared" si="105"/>
        <v>RS5754 Baldwin</v>
      </c>
      <c r="D3360" s="7" t="s">
        <v>4095</v>
      </c>
      <c r="E3360" s="26">
        <v>223.49</v>
      </c>
      <c r="F3360" s="45">
        <f t="shared" si="104"/>
        <v>96.100700000000018</v>
      </c>
      <c r="G3360" s="27" t="s">
        <v>10851</v>
      </c>
      <c r="H3360" s="9">
        <v>1</v>
      </c>
      <c r="I3360" s="10">
        <v>5.7</v>
      </c>
      <c r="J3360" s="10" t="s">
        <v>2052</v>
      </c>
      <c r="K3360" s="11"/>
      <c r="L3360" s="13" t="s">
        <v>15756</v>
      </c>
      <c r="M3360" s="13" t="s">
        <v>6856</v>
      </c>
    </row>
    <row r="3361" spans="1:13" x14ac:dyDescent="0.2">
      <c r="A3361" s="48" t="s">
        <v>504</v>
      </c>
      <c r="B3361" s="48" t="s">
        <v>22487</v>
      </c>
      <c r="C3361" s="48" t="str">
        <f t="shared" si="105"/>
        <v>PA5755 Baldwin</v>
      </c>
      <c r="D3361" s="7" t="s">
        <v>3128</v>
      </c>
      <c r="E3361" s="26">
        <v>215.42</v>
      </c>
      <c r="F3361" s="45">
        <f t="shared" si="104"/>
        <v>92.630600000000001</v>
      </c>
      <c r="G3361" s="27" t="s">
        <v>10852</v>
      </c>
      <c r="H3361" s="9">
        <v>1</v>
      </c>
      <c r="I3361" s="10">
        <v>4.2</v>
      </c>
      <c r="J3361" s="10" t="s">
        <v>2052</v>
      </c>
      <c r="K3361" s="11"/>
      <c r="L3361" s="13" t="s">
        <v>15757</v>
      </c>
      <c r="M3361" s="13" t="s">
        <v>6856</v>
      </c>
    </row>
    <row r="3362" spans="1:13" x14ac:dyDescent="0.2">
      <c r="A3362" s="48" t="s">
        <v>372</v>
      </c>
      <c r="B3362" s="48" t="s">
        <v>22487</v>
      </c>
      <c r="C3362" s="48" t="str">
        <f t="shared" si="105"/>
        <v>RS5756 Baldwin</v>
      </c>
      <c r="D3362" s="7" t="s">
        <v>4428</v>
      </c>
      <c r="E3362" s="26">
        <v>143.94999999999999</v>
      </c>
      <c r="F3362" s="45">
        <f t="shared" si="104"/>
        <v>61.898500000000006</v>
      </c>
      <c r="G3362" s="27" t="s">
        <v>10853</v>
      </c>
      <c r="H3362" s="9">
        <v>1</v>
      </c>
      <c r="I3362" s="10">
        <v>6.7</v>
      </c>
      <c r="J3362" s="10" t="s">
        <v>2052</v>
      </c>
      <c r="K3362" s="11"/>
      <c r="L3362" s="13" t="s">
        <v>15758</v>
      </c>
      <c r="M3362" s="13" t="s">
        <v>6856</v>
      </c>
    </row>
    <row r="3363" spans="1:13" x14ac:dyDescent="0.2">
      <c r="A3363" s="48" t="s">
        <v>2981</v>
      </c>
      <c r="B3363" s="48" t="s">
        <v>22487</v>
      </c>
      <c r="C3363" s="48" t="str">
        <f t="shared" si="105"/>
        <v>PA5757 Baldwin</v>
      </c>
      <c r="D3363" s="7" t="s">
        <v>3128</v>
      </c>
      <c r="E3363" s="26">
        <v>76.11</v>
      </c>
      <c r="F3363" s="45">
        <f t="shared" si="104"/>
        <v>32.727300000000007</v>
      </c>
      <c r="G3363" s="27" t="s">
        <v>10854</v>
      </c>
      <c r="H3363" s="9">
        <v>1</v>
      </c>
      <c r="I3363" s="10">
        <v>4.2</v>
      </c>
      <c r="J3363" s="10" t="s">
        <v>2052</v>
      </c>
      <c r="K3363" s="11"/>
      <c r="L3363" s="13" t="s">
        <v>15759</v>
      </c>
      <c r="M3363" s="13" t="s">
        <v>6856</v>
      </c>
    </row>
    <row r="3364" spans="1:13" x14ac:dyDescent="0.2">
      <c r="A3364" s="48" t="s">
        <v>4678</v>
      </c>
      <c r="B3364" s="48" t="s">
        <v>22487</v>
      </c>
      <c r="C3364" s="48" t="str">
        <f t="shared" si="105"/>
        <v>RS5758 Baldwin</v>
      </c>
      <c r="D3364" s="7" t="s">
        <v>510</v>
      </c>
      <c r="E3364" s="26">
        <v>106.02</v>
      </c>
      <c r="F3364" s="45">
        <f t="shared" si="104"/>
        <v>45.588600000000007</v>
      </c>
      <c r="G3364" s="27" t="s">
        <v>10855</v>
      </c>
      <c r="H3364" s="9">
        <v>1</v>
      </c>
      <c r="I3364" s="10">
        <v>5.3</v>
      </c>
      <c r="J3364" s="10" t="s">
        <v>2052</v>
      </c>
      <c r="K3364" s="11"/>
      <c r="L3364" s="13" t="s">
        <v>15760</v>
      </c>
      <c r="M3364" s="13" t="s">
        <v>6856</v>
      </c>
    </row>
    <row r="3365" spans="1:13" x14ac:dyDescent="0.2">
      <c r="A3365" s="48" t="s">
        <v>4679</v>
      </c>
      <c r="B3365" s="48" t="s">
        <v>22487</v>
      </c>
      <c r="C3365" s="48" t="str">
        <f t="shared" si="105"/>
        <v>RS5759 Baldwin</v>
      </c>
      <c r="D3365" s="7" t="s">
        <v>4285</v>
      </c>
      <c r="E3365" s="26">
        <v>51.77</v>
      </c>
      <c r="F3365" s="45">
        <f t="shared" si="104"/>
        <v>22.261100000000003</v>
      </c>
      <c r="G3365" s="27" t="s">
        <v>9696</v>
      </c>
      <c r="H3365" s="9">
        <v>1</v>
      </c>
      <c r="I3365" s="10">
        <v>1.6</v>
      </c>
      <c r="J3365" s="10" t="s">
        <v>2052</v>
      </c>
      <c r="K3365" s="11"/>
      <c r="L3365" s="13" t="s">
        <v>15761</v>
      </c>
      <c r="M3365" s="13" t="s">
        <v>6856</v>
      </c>
    </row>
    <row r="3366" spans="1:13" x14ac:dyDescent="0.2">
      <c r="A3366" s="48" t="s">
        <v>5300</v>
      </c>
      <c r="B3366" s="48" t="s">
        <v>22487</v>
      </c>
      <c r="C3366" s="48" t="str">
        <f t="shared" si="105"/>
        <v>RS5761 Baldwin</v>
      </c>
      <c r="D3366" s="7" t="s">
        <v>3403</v>
      </c>
      <c r="E3366" s="26">
        <v>120.04</v>
      </c>
      <c r="F3366" s="45">
        <f t="shared" si="104"/>
        <v>51.617200000000011</v>
      </c>
      <c r="G3366" s="27" t="s">
        <v>9581</v>
      </c>
      <c r="H3366" s="9">
        <v>1</v>
      </c>
      <c r="I3366" s="10">
        <v>2.4</v>
      </c>
      <c r="J3366" s="10" t="s">
        <v>2052</v>
      </c>
      <c r="K3366" s="11"/>
      <c r="L3366" s="13" t="s">
        <v>15762</v>
      </c>
      <c r="M3366" s="13" t="s">
        <v>6856</v>
      </c>
    </row>
    <row r="3367" spans="1:13" x14ac:dyDescent="0.2">
      <c r="A3367" s="48" t="s">
        <v>5755</v>
      </c>
      <c r="B3367" s="48" t="s">
        <v>22487</v>
      </c>
      <c r="C3367" s="48" t="str">
        <f t="shared" si="105"/>
        <v>PA5762 Baldwin</v>
      </c>
      <c r="D3367" s="7" t="s">
        <v>4364</v>
      </c>
      <c r="E3367" s="26">
        <v>292.79000000000002</v>
      </c>
      <c r="F3367" s="45">
        <f t="shared" si="104"/>
        <v>125.89970000000002</v>
      </c>
      <c r="G3367" s="27" t="s">
        <v>10856</v>
      </c>
      <c r="H3367" s="9">
        <v>1</v>
      </c>
      <c r="I3367" s="10">
        <v>7.3</v>
      </c>
      <c r="J3367" s="10" t="s">
        <v>2052</v>
      </c>
      <c r="K3367" s="11"/>
      <c r="L3367" s="13" t="s">
        <v>15763</v>
      </c>
      <c r="M3367" s="13" t="s">
        <v>6856</v>
      </c>
    </row>
    <row r="3368" spans="1:13" x14ac:dyDescent="0.2">
      <c r="A3368" s="48" t="s">
        <v>2982</v>
      </c>
      <c r="B3368" s="48" t="s">
        <v>22487</v>
      </c>
      <c r="C3368" s="48" t="str">
        <f t="shared" si="105"/>
        <v>PA5763 Baldwin</v>
      </c>
      <c r="D3368" s="7" t="s">
        <v>3129</v>
      </c>
      <c r="E3368" s="26">
        <v>150.32</v>
      </c>
      <c r="F3368" s="45">
        <f t="shared" si="104"/>
        <v>64.637600000000006</v>
      </c>
      <c r="G3368" s="27" t="s">
        <v>10857</v>
      </c>
      <c r="H3368" s="9">
        <v>1</v>
      </c>
      <c r="I3368" s="10">
        <v>3.4</v>
      </c>
      <c r="J3368" s="10" t="s">
        <v>2052</v>
      </c>
      <c r="K3368" s="11"/>
      <c r="L3368" s="13" t="s">
        <v>15764</v>
      </c>
      <c r="M3368" s="13" t="s">
        <v>6856</v>
      </c>
    </row>
    <row r="3369" spans="1:13" x14ac:dyDescent="0.2">
      <c r="A3369" s="48" t="s">
        <v>2983</v>
      </c>
      <c r="B3369" s="48" t="s">
        <v>22487</v>
      </c>
      <c r="C3369" s="48" t="str">
        <f t="shared" si="105"/>
        <v>PA5764 Baldwin</v>
      </c>
      <c r="D3369" s="7" t="s">
        <v>1263</v>
      </c>
      <c r="E3369" s="26">
        <v>75.64</v>
      </c>
      <c r="F3369" s="45">
        <f t="shared" si="104"/>
        <v>32.525200000000005</v>
      </c>
      <c r="G3369" s="27" t="s">
        <v>10858</v>
      </c>
      <c r="H3369" s="9">
        <v>1</v>
      </c>
      <c r="I3369" s="10">
        <v>0.9</v>
      </c>
      <c r="J3369" s="10" t="s">
        <v>2174</v>
      </c>
      <c r="K3369" s="11"/>
      <c r="L3369" s="13" t="s">
        <v>15765</v>
      </c>
      <c r="M3369" s="13" t="s">
        <v>6856</v>
      </c>
    </row>
    <row r="3370" spans="1:13" x14ac:dyDescent="0.2">
      <c r="A3370" s="48" t="s">
        <v>4241</v>
      </c>
      <c r="B3370" s="48" t="s">
        <v>22487</v>
      </c>
      <c r="C3370" s="48" t="str">
        <f t="shared" si="105"/>
        <v>PA5765 Baldwin</v>
      </c>
      <c r="D3370" s="7" t="s">
        <v>3400</v>
      </c>
      <c r="E3370" s="26">
        <v>86.41</v>
      </c>
      <c r="F3370" s="45">
        <f t="shared" si="104"/>
        <v>37.156300000000002</v>
      </c>
      <c r="G3370" s="27" t="s">
        <v>9245</v>
      </c>
      <c r="H3370" s="9">
        <v>6</v>
      </c>
      <c r="I3370" s="10">
        <v>3.7</v>
      </c>
      <c r="J3370" s="10" t="s">
        <v>5601</v>
      </c>
      <c r="K3370" s="11"/>
      <c r="L3370" s="13" t="s">
        <v>15766</v>
      </c>
      <c r="M3370" s="13" t="s">
        <v>20521</v>
      </c>
    </row>
    <row r="3371" spans="1:13" x14ac:dyDescent="0.2">
      <c r="A3371" s="48" t="s">
        <v>2182</v>
      </c>
      <c r="B3371" s="48" t="s">
        <v>22487</v>
      </c>
      <c r="C3371" s="48" t="str">
        <f t="shared" si="105"/>
        <v>PA5766 Baldwin</v>
      </c>
      <c r="D3371" s="7" t="s">
        <v>3128</v>
      </c>
      <c r="E3371" s="26">
        <v>30.2</v>
      </c>
      <c r="F3371" s="45">
        <f t="shared" si="104"/>
        <v>12.986000000000001</v>
      </c>
      <c r="G3371" s="27" t="s">
        <v>10859</v>
      </c>
      <c r="H3371" s="9">
        <v>6</v>
      </c>
      <c r="I3371" s="10">
        <v>6.6</v>
      </c>
      <c r="J3371" s="10" t="s">
        <v>5603</v>
      </c>
      <c r="K3371" s="11"/>
      <c r="L3371" s="13" t="s">
        <v>15767</v>
      </c>
      <c r="M3371" s="13" t="s">
        <v>20522</v>
      </c>
    </row>
    <row r="3372" spans="1:13" x14ac:dyDescent="0.2">
      <c r="A3372" s="48" t="s">
        <v>466</v>
      </c>
      <c r="B3372" s="48" t="s">
        <v>22487</v>
      </c>
      <c r="C3372" s="48" t="str">
        <f t="shared" si="105"/>
        <v>RS5767 Baldwin</v>
      </c>
      <c r="D3372" s="7" t="s">
        <v>4428</v>
      </c>
      <c r="E3372" s="26">
        <v>174.1</v>
      </c>
      <c r="F3372" s="45">
        <f t="shared" si="104"/>
        <v>74.863</v>
      </c>
      <c r="G3372" s="27" t="s">
        <v>10860</v>
      </c>
      <c r="H3372" s="9">
        <v>1</v>
      </c>
      <c r="I3372" s="10">
        <v>3.9</v>
      </c>
      <c r="J3372" s="10" t="s">
        <v>2052</v>
      </c>
      <c r="K3372" s="11"/>
      <c r="L3372" s="13" t="s">
        <v>15768</v>
      </c>
      <c r="M3372" s="13" t="s">
        <v>6856</v>
      </c>
    </row>
    <row r="3373" spans="1:13" x14ac:dyDescent="0.2">
      <c r="A3373" s="48" t="s">
        <v>287</v>
      </c>
      <c r="B3373" s="48" t="s">
        <v>22487</v>
      </c>
      <c r="C3373" s="48" t="str">
        <f t="shared" si="105"/>
        <v>PA5768 Baldwin</v>
      </c>
      <c r="D3373" s="7" t="s">
        <v>3128</v>
      </c>
      <c r="E3373" s="26">
        <v>23.13</v>
      </c>
      <c r="F3373" s="45">
        <f t="shared" si="104"/>
        <v>9.9459</v>
      </c>
      <c r="G3373" s="27" t="s">
        <v>8300</v>
      </c>
      <c r="H3373" s="9">
        <v>6</v>
      </c>
      <c r="I3373" s="10">
        <v>1.5</v>
      </c>
      <c r="J3373" s="10" t="s">
        <v>5603</v>
      </c>
      <c r="K3373" s="11"/>
      <c r="L3373" s="13" t="s">
        <v>15769</v>
      </c>
      <c r="M3373" s="13" t="s">
        <v>20523</v>
      </c>
    </row>
    <row r="3374" spans="1:13" x14ac:dyDescent="0.2">
      <c r="A3374" s="48" t="s">
        <v>288</v>
      </c>
      <c r="B3374" s="48" t="s">
        <v>22487</v>
      </c>
      <c r="C3374" s="48" t="str">
        <f t="shared" si="105"/>
        <v>PA5770 Baldwin</v>
      </c>
      <c r="D3374" s="7" t="s">
        <v>3128</v>
      </c>
      <c r="E3374" s="26">
        <v>26.77</v>
      </c>
      <c r="F3374" s="45">
        <f t="shared" si="104"/>
        <v>11.511100000000001</v>
      </c>
      <c r="G3374" s="27" t="s">
        <v>10861</v>
      </c>
      <c r="H3374" s="9">
        <v>6</v>
      </c>
      <c r="I3374" s="10">
        <v>4.8</v>
      </c>
      <c r="J3374" s="10" t="s">
        <v>5603</v>
      </c>
      <c r="K3374" s="11"/>
      <c r="L3374" s="13" t="s">
        <v>15770</v>
      </c>
      <c r="M3374" s="13" t="s">
        <v>20524</v>
      </c>
    </row>
    <row r="3375" spans="1:13" x14ac:dyDescent="0.2">
      <c r="A3375" s="48" t="s">
        <v>238</v>
      </c>
      <c r="B3375" s="48" t="s">
        <v>22487</v>
      </c>
      <c r="C3375" s="48" t="str">
        <f t="shared" si="105"/>
        <v>PA5771 Baldwin</v>
      </c>
      <c r="D3375" s="7" t="s">
        <v>3128</v>
      </c>
      <c r="E3375" s="26">
        <v>191.37</v>
      </c>
      <c r="F3375" s="45">
        <f t="shared" si="104"/>
        <v>82.289100000000005</v>
      </c>
      <c r="G3375" s="27" t="s">
        <v>10862</v>
      </c>
      <c r="H3375" s="9">
        <v>1</v>
      </c>
      <c r="I3375" s="10">
        <v>4.4000000000000004</v>
      </c>
      <c r="J3375" s="10" t="s">
        <v>2052</v>
      </c>
      <c r="K3375" s="11"/>
      <c r="L3375" s="13" t="s">
        <v>15771</v>
      </c>
      <c r="M3375" s="13" t="s">
        <v>6856</v>
      </c>
    </row>
    <row r="3376" spans="1:13" x14ac:dyDescent="0.2">
      <c r="A3376" s="48" t="s">
        <v>289</v>
      </c>
      <c r="B3376" s="48" t="s">
        <v>22487</v>
      </c>
      <c r="C3376" s="48" t="str">
        <f t="shared" si="105"/>
        <v>PA5772 Baldwin</v>
      </c>
      <c r="D3376" s="7" t="s">
        <v>3128</v>
      </c>
      <c r="E3376" s="26">
        <v>41.59</v>
      </c>
      <c r="F3376" s="45">
        <f t="shared" si="104"/>
        <v>17.883700000000005</v>
      </c>
      <c r="G3376" s="27" t="s">
        <v>10863</v>
      </c>
      <c r="H3376" s="9">
        <v>6</v>
      </c>
      <c r="I3376" s="10">
        <v>4.5</v>
      </c>
      <c r="J3376" s="10" t="s">
        <v>2052</v>
      </c>
      <c r="K3376" s="11"/>
      <c r="L3376" s="13" t="s">
        <v>15772</v>
      </c>
      <c r="M3376" s="13" t="s">
        <v>20525</v>
      </c>
    </row>
    <row r="3377" spans="1:13" x14ac:dyDescent="0.2">
      <c r="A3377" s="48" t="s">
        <v>5484</v>
      </c>
      <c r="B3377" s="48" t="s">
        <v>22487</v>
      </c>
      <c r="C3377" s="48" t="str">
        <f t="shared" si="105"/>
        <v>PA5773 Baldwin</v>
      </c>
      <c r="D3377" s="7" t="s">
        <v>3400</v>
      </c>
      <c r="E3377" s="26">
        <v>13.21</v>
      </c>
      <c r="F3377" s="45">
        <f t="shared" si="104"/>
        <v>5.6803000000000008</v>
      </c>
      <c r="G3377" s="27" t="s">
        <v>8550</v>
      </c>
      <c r="H3377" s="9">
        <v>6</v>
      </c>
      <c r="I3377" s="10">
        <v>0.1</v>
      </c>
      <c r="J3377" s="10" t="s">
        <v>2052</v>
      </c>
      <c r="K3377" s="11"/>
      <c r="L3377" s="13" t="s">
        <v>15773</v>
      </c>
      <c r="M3377" s="13" t="s">
        <v>20526</v>
      </c>
    </row>
    <row r="3378" spans="1:13" x14ac:dyDescent="0.2">
      <c r="A3378" s="48" t="s">
        <v>503</v>
      </c>
      <c r="B3378" s="48" t="s">
        <v>22487</v>
      </c>
      <c r="C3378" s="48" t="str">
        <f t="shared" si="105"/>
        <v>PA5774 Baldwin</v>
      </c>
      <c r="D3378" s="7" t="s">
        <v>3128</v>
      </c>
      <c r="E3378" s="26">
        <v>30.51</v>
      </c>
      <c r="F3378" s="45">
        <f t="shared" si="104"/>
        <v>13.119300000000003</v>
      </c>
      <c r="G3378" s="27" t="s">
        <v>9797</v>
      </c>
      <c r="H3378" s="9">
        <v>6</v>
      </c>
      <c r="I3378" s="10">
        <v>4.2</v>
      </c>
      <c r="J3378" s="10" t="s">
        <v>5603</v>
      </c>
      <c r="K3378" s="11"/>
      <c r="L3378" s="13" t="s">
        <v>15774</v>
      </c>
      <c r="M3378" s="13" t="s">
        <v>20527</v>
      </c>
    </row>
    <row r="3379" spans="1:13" x14ac:dyDescent="0.2">
      <c r="A3379" s="48" t="s">
        <v>5301</v>
      </c>
      <c r="B3379" s="48" t="s">
        <v>22487</v>
      </c>
      <c r="C3379" s="48" t="str">
        <f t="shared" si="105"/>
        <v>RS5776 Baldwin</v>
      </c>
      <c r="D3379" s="7" t="s">
        <v>4428</v>
      </c>
      <c r="E3379" s="26">
        <v>142.34</v>
      </c>
      <c r="F3379" s="45">
        <f t="shared" si="104"/>
        <v>61.20620000000001</v>
      </c>
      <c r="G3379" s="27" t="s">
        <v>9876</v>
      </c>
      <c r="H3379" s="9">
        <v>1</v>
      </c>
      <c r="I3379" s="10">
        <v>12.6</v>
      </c>
      <c r="J3379" s="10" t="s">
        <v>2052</v>
      </c>
      <c r="K3379" s="11"/>
      <c r="L3379" s="13" t="s">
        <v>15775</v>
      </c>
      <c r="M3379" s="13" t="s">
        <v>6856</v>
      </c>
    </row>
    <row r="3380" spans="1:13" x14ac:dyDescent="0.2">
      <c r="A3380" s="48" t="s">
        <v>3074</v>
      </c>
      <c r="B3380" s="48" t="s">
        <v>22487</v>
      </c>
      <c r="C3380" s="48" t="str">
        <f t="shared" si="105"/>
        <v>PA5780 Baldwin</v>
      </c>
      <c r="D3380" s="7" t="s">
        <v>511</v>
      </c>
      <c r="E3380" s="26">
        <v>111.97</v>
      </c>
      <c r="F3380" s="45">
        <f t="shared" si="104"/>
        <v>48.147100000000002</v>
      </c>
      <c r="G3380" s="27" t="s">
        <v>10864</v>
      </c>
      <c r="H3380" s="9">
        <v>1</v>
      </c>
      <c r="I3380" s="10">
        <v>3.2</v>
      </c>
      <c r="J3380" s="10" t="s">
        <v>2052</v>
      </c>
      <c r="K3380" s="11"/>
      <c r="L3380" s="13" t="s">
        <v>15776</v>
      </c>
      <c r="M3380" s="13" t="s">
        <v>6856</v>
      </c>
    </row>
    <row r="3381" spans="1:13" x14ac:dyDescent="0.2">
      <c r="A3381" s="48" t="s">
        <v>4558</v>
      </c>
      <c r="B3381" s="48" t="s">
        <v>22487</v>
      </c>
      <c r="C3381" s="48" t="str">
        <f t="shared" si="105"/>
        <v>PA5781 Baldwin</v>
      </c>
      <c r="D3381" s="7" t="s">
        <v>2996</v>
      </c>
      <c r="E3381" s="26">
        <v>140.43</v>
      </c>
      <c r="F3381" s="45">
        <f t="shared" si="104"/>
        <v>60.384900000000009</v>
      </c>
      <c r="G3381" s="27" t="s">
        <v>10865</v>
      </c>
      <c r="H3381" s="9">
        <v>1</v>
      </c>
      <c r="I3381" s="10">
        <v>2.7</v>
      </c>
      <c r="J3381" s="10" t="s">
        <v>2052</v>
      </c>
      <c r="K3381" s="11"/>
      <c r="L3381" s="13" t="s">
        <v>15777</v>
      </c>
      <c r="M3381" s="13" t="s">
        <v>6856</v>
      </c>
    </row>
    <row r="3382" spans="1:13" ht="28.5" x14ac:dyDescent="0.2">
      <c r="A3382" s="48" t="s">
        <v>1454</v>
      </c>
      <c r="B3382" s="48" t="s">
        <v>22487</v>
      </c>
      <c r="C3382" s="48" t="str">
        <f t="shared" si="105"/>
        <v>RS5782 Baldwin</v>
      </c>
      <c r="D3382" s="7" t="s">
        <v>1800</v>
      </c>
      <c r="E3382" s="26">
        <v>72.540000000000006</v>
      </c>
      <c r="F3382" s="45">
        <f t="shared" si="104"/>
        <v>31.192200000000007</v>
      </c>
      <c r="G3382" s="27" t="s">
        <v>10866</v>
      </c>
      <c r="H3382" s="9">
        <v>1</v>
      </c>
      <c r="I3382" s="10">
        <v>2.9</v>
      </c>
      <c r="J3382" s="10" t="s">
        <v>5601</v>
      </c>
      <c r="K3382" s="11"/>
      <c r="L3382" s="13" t="s">
        <v>15778</v>
      </c>
      <c r="M3382" s="13" t="s">
        <v>6856</v>
      </c>
    </row>
    <row r="3383" spans="1:13" ht="28.5" x14ac:dyDescent="0.2">
      <c r="A3383" s="48" t="s">
        <v>1455</v>
      </c>
      <c r="B3383" s="48" t="s">
        <v>22487</v>
      </c>
      <c r="C3383" s="48" t="str">
        <f t="shared" si="105"/>
        <v>RS5783 Baldwin</v>
      </c>
      <c r="D3383" s="7" t="s">
        <v>1801</v>
      </c>
      <c r="E3383" s="26">
        <v>41.24</v>
      </c>
      <c r="F3383" s="45">
        <f t="shared" si="104"/>
        <v>17.733200000000004</v>
      </c>
      <c r="G3383" s="27" t="s">
        <v>10269</v>
      </c>
      <c r="H3383" s="9">
        <v>1</v>
      </c>
      <c r="I3383" s="10">
        <v>0.9</v>
      </c>
      <c r="J3383" s="10" t="s">
        <v>5603</v>
      </c>
      <c r="K3383" s="11"/>
      <c r="L3383" s="13" t="s">
        <v>15779</v>
      </c>
      <c r="M3383" s="13" t="s">
        <v>6856</v>
      </c>
    </row>
    <row r="3384" spans="1:13" x14ac:dyDescent="0.2">
      <c r="A3384" s="48" t="s">
        <v>1456</v>
      </c>
      <c r="B3384" s="48" t="s">
        <v>22487</v>
      </c>
      <c r="C3384" s="48" t="str">
        <f t="shared" si="105"/>
        <v>RS5784 Baldwin</v>
      </c>
      <c r="D3384" s="7" t="s">
        <v>4428</v>
      </c>
      <c r="E3384" s="26">
        <v>98.83</v>
      </c>
      <c r="F3384" s="45">
        <f t="shared" si="104"/>
        <v>42.496900000000004</v>
      </c>
      <c r="G3384" s="27" t="s">
        <v>9429</v>
      </c>
      <c r="H3384" s="9">
        <v>1</v>
      </c>
      <c r="I3384" s="10">
        <v>2.2999999999999998</v>
      </c>
      <c r="J3384" s="10" t="s">
        <v>2052</v>
      </c>
      <c r="K3384" s="11"/>
      <c r="L3384" s="13" t="s">
        <v>15780</v>
      </c>
      <c r="M3384" s="13" t="s">
        <v>6856</v>
      </c>
    </row>
    <row r="3385" spans="1:13" x14ac:dyDescent="0.2">
      <c r="A3385" s="48" t="s">
        <v>894</v>
      </c>
      <c r="B3385" s="48" t="s">
        <v>22487</v>
      </c>
      <c r="C3385" s="48" t="str">
        <f t="shared" si="105"/>
        <v>CA5788 Baldwin</v>
      </c>
      <c r="D3385" s="7" t="s">
        <v>3050</v>
      </c>
      <c r="E3385" s="26">
        <v>167.11</v>
      </c>
      <c r="F3385" s="45">
        <f t="shared" si="104"/>
        <v>71.857300000000009</v>
      </c>
      <c r="G3385" s="27" t="s">
        <v>10867</v>
      </c>
      <c r="H3385" s="9">
        <v>1</v>
      </c>
      <c r="I3385" s="10">
        <v>5.4</v>
      </c>
      <c r="J3385" s="10" t="s">
        <v>5603</v>
      </c>
      <c r="K3385" s="11"/>
      <c r="L3385" s="13" t="s">
        <v>15781</v>
      </c>
      <c r="M3385" s="13" t="s">
        <v>6856</v>
      </c>
    </row>
    <row r="3386" spans="1:13" x14ac:dyDescent="0.2">
      <c r="A3386" s="48" t="s">
        <v>895</v>
      </c>
      <c r="B3386" s="48" t="s">
        <v>22487</v>
      </c>
      <c r="C3386" s="48" t="str">
        <f t="shared" si="105"/>
        <v>CA5789 Baldwin</v>
      </c>
      <c r="D3386" s="7" t="s">
        <v>3050</v>
      </c>
      <c r="E3386" s="26">
        <v>234.14</v>
      </c>
      <c r="F3386" s="45">
        <f t="shared" si="104"/>
        <v>100.6802</v>
      </c>
      <c r="G3386" s="27" t="s">
        <v>10868</v>
      </c>
      <c r="H3386" s="9">
        <v>1</v>
      </c>
      <c r="I3386" s="10">
        <v>7.6</v>
      </c>
      <c r="J3386" s="10" t="s">
        <v>5603</v>
      </c>
      <c r="K3386" s="11"/>
      <c r="L3386" s="13" t="s">
        <v>15782</v>
      </c>
      <c r="M3386" s="13" t="s">
        <v>6856</v>
      </c>
    </row>
    <row r="3387" spans="1:13" x14ac:dyDescent="0.2">
      <c r="A3387" s="48" t="s">
        <v>4798</v>
      </c>
      <c r="B3387" s="48" t="s">
        <v>22487</v>
      </c>
      <c r="C3387" s="48" t="str">
        <f t="shared" si="105"/>
        <v>CA5790 Baldwin</v>
      </c>
      <c r="D3387" s="7" t="s">
        <v>6424</v>
      </c>
      <c r="E3387" s="26">
        <v>198.52</v>
      </c>
      <c r="F3387" s="45">
        <f t="shared" si="104"/>
        <v>85.363600000000019</v>
      </c>
      <c r="G3387" s="27" t="s">
        <v>10869</v>
      </c>
      <c r="H3387" s="9">
        <v>1</v>
      </c>
      <c r="I3387" s="10">
        <v>5.3</v>
      </c>
      <c r="J3387" s="10" t="s">
        <v>2050</v>
      </c>
      <c r="K3387" s="11"/>
      <c r="L3387" s="13" t="s">
        <v>15783</v>
      </c>
      <c r="M3387" s="13" t="s">
        <v>6856</v>
      </c>
    </row>
    <row r="3388" spans="1:13" x14ac:dyDescent="0.2">
      <c r="A3388" s="48" t="s">
        <v>4799</v>
      </c>
      <c r="B3388" s="48" t="s">
        <v>22487</v>
      </c>
      <c r="C3388" s="48" t="str">
        <f t="shared" si="105"/>
        <v>CA5791 Baldwin</v>
      </c>
      <c r="D3388" s="7" t="s">
        <v>3050</v>
      </c>
      <c r="E3388" s="26">
        <v>188.65</v>
      </c>
      <c r="F3388" s="45">
        <f t="shared" si="104"/>
        <v>81.119500000000016</v>
      </c>
      <c r="G3388" s="27" t="s">
        <v>10870</v>
      </c>
      <c r="H3388" s="9">
        <v>1</v>
      </c>
      <c r="I3388" s="10">
        <v>5.9</v>
      </c>
      <c r="J3388" s="10" t="s">
        <v>5601</v>
      </c>
      <c r="K3388" s="11"/>
      <c r="L3388" s="13" t="s">
        <v>15784</v>
      </c>
      <c r="M3388" s="13" t="s">
        <v>6856</v>
      </c>
    </row>
    <row r="3389" spans="1:13" x14ac:dyDescent="0.2">
      <c r="A3389" s="48" t="s">
        <v>4964</v>
      </c>
      <c r="B3389" s="48" t="s">
        <v>22487</v>
      </c>
      <c r="C3389" s="48" t="str">
        <f t="shared" si="105"/>
        <v>PA5792 Baldwin</v>
      </c>
      <c r="D3389" s="7" t="s">
        <v>4371</v>
      </c>
      <c r="E3389" s="26">
        <v>146.66999999999999</v>
      </c>
      <c r="F3389" s="45">
        <f t="shared" si="104"/>
        <v>63.068100000000001</v>
      </c>
      <c r="G3389" s="27" t="s">
        <v>10873</v>
      </c>
      <c r="H3389" s="9">
        <v>1</v>
      </c>
      <c r="I3389" s="10">
        <v>1.3</v>
      </c>
      <c r="J3389" s="10" t="s">
        <v>5603</v>
      </c>
      <c r="K3389" s="11"/>
      <c r="L3389" s="13" t="s">
        <v>15785</v>
      </c>
      <c r="M3389" s="13" t="s">
        <v>6856</v>
      </c>
    </row>
    <row r="3390" spans="1:13" x14ac:dyDescent="0.2">
      <c r="A3390" s="48" t="s">
        <v>5797</v>
      </c>
      <c r="B3390" s="48" t="s">
        <v>22487</v>
      </c>
      <c r="C3390" s="48" t="str">
        <f t="shared" si="105"/>
        <v>CA5793 Baldwin</v>
      </c>
      <c r="D3390" s="7" t="s">
        <v>3050</v>
      </c>
      <c r="E3390" s="26">
        <v>175.6</v>
      </c>
      <c r="F3390" s="45">
        <f t="shared" si="104"/>
        <v>75.50800000000001</v>
      </c>
      <c r="G3390" s="27" t="s">
        <v>10874</v>
      </c>
      <c r="H3390" s="9">
        <v>1</v>
      </c>
      <c r="I3390" s="10">
        <v>2.7</v>
      </c>
      <c r="J3390" s="10" t="s">
        <v>2052</v>
      </c>
      <c r="K3390" s="11"/>
      <c r="L3390" s="13" t="s">
        <v>15786</v>
      </c>
      <c r="M3390" s="13" t="s">
        <v>6856</v>
      </c>
    </row>
    <row r="3391" spans="1:13" x14ac:dyDescent="0.2">
      <c r="A3391" s="48" t="s">
        <v>132</v>
      </c>
      <c r="B3391" s="48" t="s">
        <v>22487</v>
      </c>
      <c r="C3391" s="48" t="str">
        <f t="shared" si="105"/>
        <v>PA5796 Baldwin</v>
      </c>
      <c r="D3391" s="7" t="s">
        <v>3128</v>
      </c>
      <c r="E3391" s="26">
        <v>79.06</v>
      </c>
      <c r="F3391" s="45">
        <f t="shared" si="104"/>
        <v>33.995800000000003</v>
      </c>
      <c r="G3391" s="27" t="s">
        <v>8016</v>
      </c>
      <c r="H3391" s="9">
        <v>1</v>
      </c>
      <c r="I3391" s="10">
        <v>1</v>
      </c>
      <c r="J3391" s="10" t="s">
        <v>2174</v>
      </c>
      <c r="K3391" s="11"/>
      <c r="L3391" s="13" t="s">
        <v>15787</v>
      </c>
      <c r="M3391" s="13" t="s">
        <v>6856</v>
      </c>
    </row>
    <row r="3392" spans="1:13" x14ac:dyDescent="0.2">
      <c r="A3392" s="48" t="s">
        <v>253</v>
      </c>
      <c r="B3392" s="48" t="s">
        <v>22487</v>
      </c>
      <c r="C3392" s="48" t="str">
        <f t="shared" si="105"/>
        <v>BF5800 Baldwin</v>
      </c>
      <c r="D3392" s="7" t="s">
        <v>4359</v>
      </c>
      <c r="E3392" s="26">
        <v>14.95</v>
      </c>
      <c r="F3392" s="45">
        <f t="shared" si="104"/>
        <v>6.4285000000000005</v>
      </c>
      <c r="G3392" s="27" t="s">
        <v>10875</v>
      </c>
      <c r="H3392" s="9">
        <v>12</v>
      </c>
      <c r="I3392" s="10">
        <v>17.100000000000001</v>
      </c>
      <c r="J3392" s="10" t="s">
        <v>2050</v>
      </c>
      <c r="K3392" s="11"/>
      <c r="L3392" s="13" t="s">
        <v>15788</v>
      </c>
      <c r="M3392" s="13" t="s">
        <v>20528</v>
      </c>
    </row>
    <row r="3393" spans="1:13" x14ac:dyDescent="0.2">
      <c r="A3393" s="48" t="s">
        <v>1938</v>
      </c>
      <c r="B3393" s="48" t="s">
        <v>22487</v>
      </c>
      <c r="C3393" s="48" t="str">
        <f t="shared" si="105"/>
        <v>BF5801 Baldwin</v>
      </c>
      <c r="D3393" s="7" t="s">
        <v>4359</v>
      </c>
      <c r="E3393" s="26">
        <v>14.98</v>
      </c>
      <c r="F3393" s="45">
        <f t="shared" si="104"/>
        <v>6.4414000000000007</v>
      </c>
      <c r="G3393" s="27" t="s">
        <v>7453</v>
      </c>
      <c r="H3393" s="9">
        <v>12</v>
      </c>
      <c r="I3393" s="10">
        <v>16.8</v>
      </c>
      <c r="J3393" s="10" t="s">
        <v>2052</v>
      </c>
      <c r="K3393" s="11"/>
      <c r="L3393" s="13" t="s">
        <v>15789</v>
      </c>
      <c r="M3393" s="13" t="s">
        <v>20529</v>
      </c>
    </row>
    <row r="3394" spans="1:13" x14ac:dyDescent="0.2">
      <c r="A3394" s="48" t="s">
        <v>1939</v>
      </c>
      <c r="B3394" s="48" t="s">
        <v>22487</v>
      </c>
      <c r="C3394" s="48" t="str">
        <f t="shared" si="105"/>
        <v>BF5810 Baldwin</v>
      </c>
      <c r="D3394" s="7" t="s">
        <v>4360</v>
      </c>
      <c r="E3394" s="26">
        <v>14.88</v>
      </c>
      <c r="F3394" s="45">
        <f t="shared" ref="F3394:F3457" si="106">E3394*(1-$F$1)</f>
        <v>6.3984000000000014</v>
      </c>
      <c r="G3394" s="27" t="s">
        <v>9220</v>
      </c>
      <c r="H3394" s="9">
        <v>12</v>
      </c>
      <c r="I3394" s="10">
        <v>15.5</v>
      </c>
      <c r="J3394" s="10" t="s">
        <v>2050</v>
      </c>
      <c r="K3394" s="11"/>
      <c r="L3394" s="13" t="s">
        <v>15790</v>
      </c>
      <c r="M3394" s="13" t="s">
        <v>20530</v>
      </c>
    </row>
    <row r="3395" spans="1:13" x14ac:dyDescent="0.2">
      <c r="A3395" s="48" t="s">
        <v>1940</v>
      </c>
      <c r="B3395" s="48" t="s">
        <v>22487</v>
      </c>
      <c r="C3395" s="48" t="str">
        <f t="shared" ref="C3395:C3458" si="107">+_xlfn.CONCAT(A3395," ",B3395)</f>
        <v>BF5812 Baldwin</v>
      </c>
      <c r="D3395" s="7" t="s">
        <v>1802</v>
      </c>
      <c r="E3395" s="26">
        <v>26.45</v>
      </c>
      <c r="F3395" s="45">
        <f t="shared" si="106"/>
        <v>11.373500000000002</v>
      </c>
      <c r="G3395" s="27" t="s">
        <v>7855</v>
      </c>
      <c r="H3395" s="9">
        <v>12</v>
      </c>
      <c r="I3395" s="10">
        <v>18.2</v>
      </c>
      <c r="J3395" s="10" t="s">
        <v>2052</v>
      </c>
      <c r="K3395" s="11"/>
      <c r="L3395" s="13" t="s">
        <v>15791</v>
      </c>
      <c r="M3395" s="13" t="s">
        <v>20531</v>
      </c>
    </row>
    <row r="3396" spans="1:13" x14ac:dyDescent="0.2">
      <c r="A3396" s="48" t="s">
        <v>4494</v>
      </c>
      <c r="B3396" s="48" t="s">
        <v>22487</v>
      </c>
      <c r="C3396" s="48" t="str">
        <f t="shared" si="107"/>
        <v>BF5813 Baldwin</v>
      </c>
      <c r="D3396" s="7" t="s">
        <v>1802</v>
      </c>
      <c r="E3396" s="26">
        <v>31.62</v>
      </c>
      <c r="F3396" s="45">
        <f t="shared" si="106"/>
        <v>13.596600000000002</v>
      </c>
      <c r="G3396" s="27" t="s">
        <v>8280</v>
      </c>
      <c r="H3396" s="9">
        <v>12</v>
      </c>
      <c r="I3396" s="10">
        <v>18.5</v>
      </c>
      <c r="J3396" s="10" t="s">
        <v>5601</v>
      </c>
      <c r="K3396" s="11"/>
      <c r="L3396" s="13" t="s">
        <v>15792</v>
      </c>
      <c r="M3396" s="13" t="s">
        <v>20532</v>
      </c>
    </row>
    <row r="3397" spans="1:13" x14ac:dyDescent="0.2">
      <c r="A3397" s="48" t="s">
        <v>5875</v>
      </c>
      <c r="B3397" s="48" t="s">
        <v>22487</v>
      </c>
      <c r="C3397" s="48" t="str">
        <f t="shared" si="107"/>
        <v>BF5813-O Baldwin</v>
      </c>
      <c r="D3397" s="7" t="s">
        <v>5876</v>
      </c>
      <c r="E3397" s="26">
        <v>45.86</v>
      </c>
      <c r="F3397" s="45">
        <f t="shared" si="106"/>
        <v>19.719800000000003</v>
      </c>
      <c r="G3397" s="27" t="s">
        <v>10876</v>
      </c>
      <c r="H3397" s="9">
        <v>12</v>
      </c>
      <c r="I3397" s="10">
        <v>16.5</v>
      </c>
      <c r="J3397" s="10" t="s">
        <v>2052</v>
      </c>
      <c r="K3397" s="11"/>
      <c r="L3397" s="13" t="s">
        <v>15793</v>
      </c>
      <c r="M3397" s="13" t="s">
        <v>20533</v>
      </c>
    </row>
    <row r="3398" spans="1:13" x14ac:dyDescent="0.2">
      <c r="A3398" s="48" t="s">
        <v>4495</v>
      </c>
      <c r="B3398" s="48" t="s">
        <v>22487</v>
      </c>
      <c r="C3398" s="48" t="str">
        <f t="shared" si="107"/>
        <v>BF5815 Baldwin</v>
      </c>
      <c r="D3398" s="7" t="s">
        <v>4360</v>
      </c>
      <c r="E3398" s="26">
        <v>34.909999999999997</v>
      </c>
      <c r="F3398" s="45">
        <f t="shared" si="106"/>
        <v>15.0113</v>
      </c>
      <c r="G3398" s="27" t="s">
        <v>10760</v>
      </c>
      <c r="H3398" s="9">
        <v>12</v>
      </c>
      <c r="I3398" s="10">
        <v>15.9</v>
      </c>
      <c r="J3398" s="10" t="s">
        <v>2052</v>
      </c>
      <c r="K3398" s="11"/>
      <c r="L3398" s="13" t="s">
        <v>15794</v>
      </c>
      <c r="M3398" s="13" t="s">
        <v>20534</v>
      </c>
    </row>
    <row r="3399" spans="1:13" x14ac:dyDescent="0.2">
      <c r="A3399" s="48" t="s">
        <v>4496</v>
      </c>
      <c r="B3399" s="48" t="s">
        <v>22487</v>
      </c>
      <c r="C3399" s="48" t="str">
        <f t="shared" si="107"/>
        <v>BF5816 Baldwin</v>
      </c>
      <c r="D3399" s="7" t="s">
        <v>1803</v>
      </c>
      <c r="E3399" s="26">
        <v>17.89</v>
      </c>
      <c r="F3399" s="45">
        <f t="shared" si="106"/>
        <v>7.6927000000000012</v>
      </c>
      <c r="G3399" s="27" t="s">
        <v>10682</v>
      </c>
      <c r="H3399" s="9">
        <v>12</v>
      </c>
      <c r="I3399" s="10">
        <v>16.399999999999999</v>
      </c>
      <c r="J3399" s="10" t="s">
        <v>2052</v>
      </c>
      <c r="K3399" s="11"/>
      <c r="L3399" s="13" t="s">
        <v>15795</v>
      </c>
      <c r="M3399" s="13" t="s">
        <v>20535</v>
      </c>
    </row>
    <row r="3400" spans="1:13" x14ac:dyDescent="0.2">
      <c r="A3400" s="48" t="s">
        <v>6932</v>
      </c>
      <c r="B3400" s="48" t="s">
        <v>22487</v>
      </c>
      <c r="C3400" s="48" t="str">
        <f t="shared" si="107"/>
        <v>6017 Baldwin</v>
      </c>
      <c r="D3400" s="7" t="s">
        <v>1804</v>
      </c>
      <c r="E3400" s="26">
        <v>11.16</v>
      </c>
      <c r="F3400" s="45">
        <f t="shared" si="106"/>
        <v>4.7988000000000008</v>
      </c>
      <c r="G3400" s="27" t="s">
        <v>10321</v>
      </c>
      <c r="H3400" s="9">
        <v>1</v>
      </c>
      <c r="I3400" s="10">
        <v>3.3</v>
      </c>
      <c r="J3400" s="10" t="s">
        <v>2052</v>
      </c>
      <c r="K3400" s="11"/>
      <c r="L3400" s="13" t="s">
        <v>15796</v>
      </c>
      <c r="M3400" s="13" t="s">
        <v>6856</v>
      </c>
    </row>
    <row r="3401" spans="1:13" x14ac:dyDescent="0.2">
      <c r="A3401" s="48" t="s">
        <v>4465</v>
      </c>
      <c r="B3401" s="48" t="s">
        <v>22487</v>
      </c>
      <c r="C3401" s="48" t="str">
        <f t="shared" si="107"/>
        <v>6020 Baldwin</v>
      </c>
      <c r="D3401" s="7" t="s">
        <v>1804</v>
      </c>
      <c r="E3401" s="26">
        <v>14.06</v>
      </c>
      <c r="F3401" s="45">
        <f t="shared" si="106"/>
        <v>6.0458000000000007</v>
      </c>
      <c r="G3401" s="27" t="s">
        <v>7974</v>
      </c>
      <c r="H3401" s="9">
        <v>6</v>
      </c>
      <c r="I3401" s="10">
        <v>8.1</v>
      </c>
      <c r="J3401" s="10" t="s">
        <v>2052</v>
      </c>
      <c r="K3401" s="11"/>
      <c r="L3401" s="13" t="s">
        <v>15797</v>
      </c>
      <c r="M3401" s="13" t="s">
        <v>20536</v>
      </c>
    </row>
    <row r="3402" spans="1:13" x14ac:dyDescent="0.2">
      <c r="A3402" s="48" t="s">
        <v>4466</v>
      </c>
      <c r="B3402" s="48" t="s">
        <v>22487</v>
      </c>
      <c r="C3402" s="48" t="str">
        <f t="shared" si="107"/>
        <v>6021 Baldwin</v>
      </c>
      <c r="D3402" s="7" t="s">
        <v>1804</v>
      </c>
      <c r="E3402" s="26">
        <v>8.89</v>
      </c>
      <c r="F3402" s="45">
        <f t="shared" si="106"/>
        <v>3.8227000000000007</v>
      </c>
      <c r="G3402" s="27" t="s">
        <v>7508</v>
      </c>
      <c r="H3402" s="9">
        <v>6</v>
      </c>
      <c r="I3402" s="10">
        <v>3</v>
      </c>
      <c r="J3402" s="10" t="s">
        <v>2052</v>
      </c>
      <c r="K3402" s="11"/>
      <c r="L3402" s="13" t="s">
        <v>15798</v>
      </c>
      <c r="M3402" s="13" t="s">
        <v>20537</v>
      </c>
    </row>
    <row r="3403" spans="1:13" x14ac:dyDescent="0.2">
      <c r="A3403" s="48" t="s">
        <v>1586</v>
      </c>
      <c r="B3403" s="48" t="s">
        <v>22487</v>
      </c>
      <c r="C3403" s="48" t="str">
        <f t="shared" si="107"/>
        <v>BK6022 Baldwin</v>
      </c>
      <c r="D3403" s="7" t="s">
        <v>1821</v>
      </c>
      <c r="E3403" s="26">
        <v>106.09</v>
      </c>
      <c r="F3403" s="45">
        <f t="shared" si="106"/>
        <v>45.618700000000004</v>
      </c>
      <c r="G3403" s="27" t="s">
        <v>10877</v>
      </c>
      <c r="H3403" s="9">
        <v>1</v>
      </c>
      <c r="I3403" s="10">
        <v>7.9</v>
      </c>
      <c r="J3403" s="10" t="s">
        <v>2052</v>
      </c>
      <c r="K3403" s="11"/>
      <c r="L3403" s="13" t="s">
        <v>15799</v>
      </c>
      <c r="M3403" s="13" t="s">
        <v>6856</v>
      </c>
    </row>
    <row r="3404" spans="1:13" x14ac:dyDescent="0.2">
      <c r="A3404" s="48" t="s">
        <v>1587</v>
      </c>
      <c r="B3404" s="48" t="s">
        <v>22487</v>
      </c>
      <c r="C3404" s="48" t="str">
        <f t="shared" si="107"/>
        <v>BK6028 Baldwin</v>
      </c>
      <c r="D3404" s="7" t="s">
        <v>1805</v>
      </c>
      <c r="E3404" s="26">
        <v>502.66</v>
      </c>
      <c r="F3404" s="45">
        <f t="shared" si="106"/>
        <v>216.14380000000003</v>
      </c>
      <c r="G3404" s="27" t="s">
        <v>10878</v>
      </c>
      <c r="H3404" s="9">
        <v>1</v>
      </c>
      <c r="I3404" s="10">
        <v>18.7</v>
      </c>
      <c r="J3404" s="10" t="s">
        <v>2052</v>
      </c>
      <c r="K3404" s="11"/>
      <c r="L3404" s="13" t="s">
        <v>15800</v>
      </c>
      <c r="M3404" s="13" t="s">
        <v>6856</v>
      </c>
    </row>
    <row r="3405" spans="1:13" x14ac:dyDescent="0.2">
      <c r="A3405" s="48" t="s">
        <v>2614</v>
      </c>
      <c r="B3405" s="48" t="s">
        <v>22487</v>
      </c>
      <c r="C3405" s="48" t="str">
        <f t="shared" si="107"/>
        <v>BK6029 Baldwin</v>
      </c>
      <c r="D3405" s="7" t="s">
        <v>1806</v>
      </c>
      <c r="E3405" s="26">
        <v>164.93</v>
      </c>
      <c r="F3405" s="45">
        <f t="shared" si="106"/>
        <v>70.919900000000013</v>
      </c>
      <c r="G3405" s="27" t="s">
        <v>10879</v>
      </c>
      <c r="H3405" s="9">
        <v>1</v>
      </c>
      <c r="I3405" s="10">
        <v>10.7</v>
      </c>
      <c r="J3405" s="10" t="s">
        <v>2052</v>
      </c>
      <c r="K3405" s="11"/>
      <c r="L3405" s="13" t="s">
        <v>15801</v>
      </c>
      <c r="M3405" s="13" t="s">
        <v>6856</v>
      </c>
    </row>
    <row r="3406" spans="1:13" x14ac:dyDescent="0.2">
      <c r="A3406" s="48" t="s">
        <v>4965</v>
      </c>
      <c r="B3406" s="48" t="s">
        <v>22487</v>
      </c>
      <c r="C3406" s="48" t="str">
        <f t="shared" si="107"/>
        <v>BK6031 Baldwin</v>
      </c>
      <c r="D3406" s="7" t="s">
        <v>1807</v>
      </c>
      <c r="E3406" s="26">
        <v>129.24</v>
      </c>
      <c r="F3406" s="45">
        <f t="shared" si="106"/>
        <v>55.573200000000007</v>
      </c>
      <c r="G3406" s="27" t="s">
        <v>10880</v>
      </c>
      <c r="H3406" s="9">
        <v>1</v>
      </c>
      <c r="I3406" s="10">
        <v>5.6</v>
      </c>
      <c r="J3406" s="10" t="s">
        <v>2052</v>
      </c>
      <c r="K3406" s="11"/>
      <c r="L3406" s="13" t="s">
        <v>15802</v>
      </c>
      <c r="M3406" s="13" t="s">
        <v>6856</v>
      </c>
    </row>
    <row r="3407" spans="1:13" x14ac:dyDescent="0.2">
      <c r="A3407" s="48" t="s">
        <v>4100</v>
      </c>
      <c r="B3407" s="48" t="s">
        <v>22487</v>
      </c>
      <c r="C3407" s="48" t="str">
        <f t="shared" si="107"/>
        <v>BK6032 Baldwin</v>
      </c>
      <c r="D3407" s="7" t="s">
        <v>1807</v>
      </c>
      <c r="E3407" s="26">
        <v>182.74</v>
      </c>
      <c r="F3407" s="45">
        <f t="shared" si="106"/>
        <v>78.57820000000001</v>
      </c>
      <c r="G3407" s="27" t="s">
        <v>10881</v>
      </c>
      <c r="H3407" s="9">
        <v>1</v>
      </c>
      <c r="I3407" s="10">
        <v>7.7</v>
      </c>
      <c r="J3407" s="10" t="s">
        <v>2052</v>
      </c>
      <c r="K3407" s="11"/>
      <c r="L3407" s="13" t="s">
        <v>15803</v>
      </c>
      <c r="M3407" s="13" t="s">
        <v>6856</v>
      </c>
    </row>
    <row r="3408" spans="1:13" x14ac:dyDescent="0.2">
      <c r="A3408" s="48" t="s">
        <v>1588</v>
      </c>
      <c r="B3408" s="48" t="s">
        <v>22487</v>
      </c>
      <c r="C3408" s="48" t="str">
        <f t="shared" si="107"/>
        <v>BK6035 Baldwin</v>
      </c>
      <c r="D3408" s="7" t="s">
        <v>1807</v>
      </c>
      <c r="E3408" s="26">
        <v>113.2</v>
      </c>
      <c r="F3408" s="45">
        <f t="shared" si="106"/>
        <v>48.676000000000009</v>
      </c>
      <c r="G3408" s="27" t="s">
        <v>10882</v>
      </c>
      <c r="H3408" s="9">
        <v>1</v>
      </c>
      <c r="I3408" s="10">
        <v>5.4</v>
      </c>
      <c r="J3408" s="10" t="s">
        <v>2052</v>
      </c>
      <c r="K3408" s="11"/>
      <c r="L3408" s="13" t="s">
        <v>15804</v>
      </c>
      <c r="M3408" s="13" t="s">
        <v>6856</v>
      </c>
    </row>
    <row r="3409" spans="1:13" x14ac:dyDescent="0.2">
      <c r="A3409" s="48" t="s">
        <v>414</v>
      </c>
      <c r="B3409" s="48" t="s">
        <v>22487</v>
      </c>
      <c r="C3409" s="48" t="str">
        <f t="shared" si="107"/>
        <v>BK6049 Baldwin</v>
      </c>
      <c r="D3409" s="7" t="s">
        <v>1805</v>
      </c>
      <c r="E3409" s="26">
        <v>132.77000000000001</v>
      </c>
      <c r="F3409" s="45">
        <f t="shared" si="106"/>
        <v>57.091100000000012</v>
      </c>
      <c r="G3409" s="27" t="s">
        <v>10883</v>
      </c>
      <c r="H3409" s="9">
        <v>1</v>
      </c>
      <c r="I3409" s="10">
        <v>5.7</v>
      </c>
      <c r="J3409" s="10" t="s">
        <v>2052</v>
      </c>
      <c r="K3409" s="11"/>
      <c r="L3409" s="13" t="s">
        <v>15805</v>
      </c>
      <c r="M3409" s="13" t="s">
        <v>6856</v>
      </c>
    </row>
    <row r="3410" spans="1:13" x14ac:dyDescent="0.2">
      <c r="A3410" s="48" t="s">
        <v>415</v>
      </c>
      <c r="B3410" s="48" t="s">
        <v>22487</v>
      </c>
      <c r="C3410" s="48" t="str">
        <f t="shared" si="107"/>
        <v>BK6050 Baldwin</v>
      </c>
      <c r="D3410" s="7" t="s">
        <v>1805</v>
      </c>
      <c r="E3410" s="26">
        <v>473.16</v>
      </c>
      <c r="F3410" s="45">
        <f t="shared" si="106"/>
        <v>203.45880000000002</v>
      </c>
      <c r="G3410" s="27" t="s">
        <v>10884</v>
      </c>
      <c r="H3410" s="9">
        <v>1</v>
      </c>
      <c r="I3410" s="10">
        <v>21.9</v>
      </c>
      <c r="J3410" s="10" t="s">
        <v>2052</v>
      </c>
      <c r="K3410" s="11"/>
      <c r="L3410" s="13" t="s">
        <v>15806</v>
      </c>
      <c r="M3410" s="13" t="s">
        <v>6856</v>
      </c>
    </row>
    <row r="3411" spans="1:13" x14ac:dyDescent="0.2">
      <c r="A3411" s="48" t="s">
        <v>416</v>
      </c>
      <c r="B3411" s="48" t="s">
        <v>22487</v>
      </c>
      <c r="C3411" s="48" t="str">
        <f t="shared" si="107"/>
        <v>BK6051 Baldwin</v>
      </c>
      <c r="D3411" s="7" t="s">
        <v>1818</v>
      </c>
      <c r="E3411" s="26">
        <v>196.69</v>
      </c>
      <c r="F3411" s="45">
        <f t="shared" si="106"/>
        <v>84.576700000000002</v>
      </c>
      <c r="G3411" s="27" t="s">
        <v>10885</v>
      </c>
      <c r="H3411" s="9">
        <v>1</v>
      </c>
      <c r="I3411" s="10">
        <v>11.5</v>
      </c>
      <c r="J3411" s="10" t="s">
        <v>2052</v>
      </c>
      <c r="K3411" s="11"/>
      <c r="L3411" s="13" t="s">
        <v>15807</v>
      </c>
      <c r="M3411" s="13" t="s">
        <v>6856</v>
      </c>
    </row>
    <row r="3412" spans="1:13" x14ac:dyDescent="0.2">
      <c r="A3412" s="48" t="s">
        <v>417</v>
      </c>
      <c r="B3412" s="48" t="s">
        <v>22487</v>
      </c>
      <c r="C3412" s="48" t="str">
        <f t="shared" si="107"/>
        <v>BK6053 Baldwin</v>
      </c>
      <c r="D3412" s="7" t="s">
        <v>1806</v>
      </c>
      <c r="E3412" s="26">
        <v>164.08</v>
      </c>
      <c r="F3412" s="45">
        <f t="shared" si="106"/>
        <v>70.554400000000015</v>
      </c>
      <c r="G3412" s="27" t="s">
        <v>10886</v>
      </c>
      <c r="H3412" s="9">
        <v>1</v>
      </c>
      <c r="I3412" s="10">
        <v>10.3</v>
      </c>
      <c r="J3412" s="10" t="s">
        <v>2052</v>
      </c>
      <c r="K3412" s="11"/>
      <c r="L3412" s="13" t="s">
        <v>15808</v>
      </c>
      <c r="M3412" s="13" t="s">
        <v>6856</v>
      </c>
    </row>
    <row r="3413" spans="1:13" x14ac:dyDescent="0.2">
      <c r="A3413" s="48" t="s">
        <v>62</v>
      </c>
      <c r="B3413" s="48" t="s">
        <v>22487</v>
      </c>
      <c r="C3413" s="48" t="str">
        <f t="shared" si="107"/>
        <v>BK6057 Baldwin</v>
      </c>
      <c r="D3413" s="7" t="s">
        <v>63</v>
      </c>
      <c r="E3413" s="26">
        <v>247.77</v>
      </c>
      <c r="F3413" s="45">
        <f t="shared" si="106"/>
        <v>106.54110000000001</v>
      </c>
      <c r="G3413" s="27" t="s">
        <v>10887</v>
      </c>
      <c r="H3413" s="9">
        <v>1</v>
      </c>
      <c r="I3413" s="10">
        <v>12.9</v>
      </c>
      <c r="J3413" s="10" t="s">
        <v>2052</v>
      </c>
      <c r="K3413" s="11"/>
      <c r="L3413" s="13" t="s">
        <v>15809</v>
      </c>
      <c r="M3413" s="13" t="s">
        <v>6856</v>
      </c>
    </row>
    <row r="3414" spans="1:13" x14ac:dyDescent="0.2">
      <c r="A3414" s="48" t="s">
        <v>418</v>
      </c>
      <c r="B3414" s="48" t="s">
        <v>22487</v>
      </c>
      <c r="C3414" s="48" t="str">
        <f t="shared" si="107"/>
        <v>BK6059 Baldwin</v>
      </c>
      <c r="D3414" s="7" t="s">
        <v>1805</v>
      </c>
      <c r="E3414" s="26">
        <v>146.88</v>
      </c>
      <c r="F3414" s="45">
        <f t="shared" si="106"/>
        <v>63.158400000000007</v>
      </c>
      <c r="G3414" s="27" t="s">
        <v>10888</v>
      </c>
      <c r="H3414" s="9">
        <v>1</v>
      </c>
      <c r="I3414" s="10">
        <v>9.9</v>
      </c>
      <c r="J3414" s="10" t="s">
        <v>2052</v>
      </c>
      <c r="K3414" s="11"/>
      <c r="L3414" s="13" t="s">
        <v>15810</v>
      </c>
      <c r="M3414" s="13" t="s">
        <v>6856</v>
      </c>
    </row>
    <row r="3415" spans="1:13" x14ac:dyDescent="0.2">
      <c r="A3415" s="48" t="s">
        <v>1450</v>
      </c>
      <c r="B3415" s="48" t="s">
        <v>22487</v>
      </c>
      <c r="C3415" s="48" t="str">
        <f t="shared" si="107"/>
        <v>BK6062 Baldwin</v>
      </c>
      <c r="D3415" s="7" t="s">
        <v>1818</v>
      </c>
      <c r="E3415" s="26">
        <v>163.75</v>
      </c>
      <c r="F3415" s="45">
        <f t="shared" si="106"/>
        <v>70.412500000000009</v>
      </c>
      <c r="G3415" s="27" t="s">
        <v>10889</v>
      </c>
      <c r="H3415" s="9">
        <v>1</v>
      </c>
      <c r="I3415" s="10">
        <v>10.6</v>
      </c>
      <c r="J3415" s="10" t="s">
        <v>2052</v>
      </c>
      <c r="K3415" s="11"/>
      <c r="L3415" s="13" t="s">
        <v>15811</v>
      </c>
      <c r="M3415" s="13" t="s">
        <v>6856</v>
      </c>
    </row>
    <row r="3416" spans="1:13" x14ac:dyDescent="0.2">
      <c r="A3416" s="48" t="s">
        <v>402</v>
      </c>
      <c r="B3416" s="48" t="s">
        <v>22487</v>
      </c>
      <c r="C3416" s="48" t="str">
        <f t="shared" si="107"/>
        <v>BK6068 Baldwin</v>
      </c>
      <c r="D3416" s="7" t="s">
        <v>1805</v>
      </c>
      <c r="E3416" s="26">
        <v>228.27</v>
      </c>
      <c r="F3416" s="45">
        <f t="shared" si="106"/>
        <v>98.156100000000009</v>
      </c>
      <c r="G3416" s="27" t="s">
        <v>10890</v>
      </c>
      <c r="H3416" s="9">
        <v>1</v>
      </c>
      <c r="I3416" s="10">
        <v>11.1</v>
      </c>
      <c r="J3416" s="10" t="s">
        <v>2052</v>
      </c>
      <c r="K3416" s="11"/>
      <c r="L3416" s="13" t="s">
        <v>15812</v>
      </c>
      <c r="M3416" s="13" t="s">
        <v>6856</v>
      </c>
    </row>
    <row r="3417" spans="1:13" x14ac:dyDescent="0.2">
      <c r="A3417" s="48" t="s">
        <v>404</v>
      </c>
      <c r="B3417" s="48" t="s">
        <v>22487</v>
      </c>
      <c r="C3417" s="48" t="str">
        <f t="shared" si="107"/>
        <v>BK6069 Baldwin</v>
      </c>
      <c r="D3417" s="7" t="s">
        <v>1805</v>
      </c>
      <c r="E3417" s="26">
        <v>266.54000000000002</v>
      </c>
      <c r="F3417" s="45">
        <f t="shared" si="106"/>
        <v>114.61220000000002</v>
      </c>
      <c r="G3417" s="27" t="s">
        <v>10891</v>
      </c>
      <c r="H3417" s="9">
        <v>1</v>
      </c>
      <c r="I3417" s="10">
        <v>12.4</v>
      </c>
      <c r="J3417" s="10" t="s">
        <v>2052</v>
      </c>
      <c r="K3417" s="11"/>
      <c r="L3417" s="13" t="s">
        <v>15813</v>
      </c>
      <c r="M3417" s="13" t="s">
        <v>6856</v>
      </c>
    </row>
    <row r="3418" spans="1:13" x14ac:dyDescent="0.2">
      <c r="A3418" s="48" t="s">
        <v>419</v>
      </c>
      <c r="B3418" s="48" t="s">
        <v>22487</v>
      </c>
      <c r="C3418" s="48" t="str">
        <f t="shared" si="107"/>
        <v>BK6070 Baldwin</v>
      </c>
      <c r="D3418" s="7" t="s">
        <v>1805</v>
      </c>
      <c r="E3418" s="26">
        <v>128.28</v>
      </c>
      <c r="F3418" s="45">
        <f t="shared" si="106"/>
        <v>55.16040000000001</v>
      </c>
      <c r="G3418" s="27" t="s">
        <v>10892</v>
      </c>
      <c r="H3418" s="9">
        <v>1</v>
      </c>
      <c r="I3418" s="10">
        <v>9.6999999999999993</v>
      </c>
      <c r="J3418" s="10" t="s">
        <v>2052</v>
      </c>
      <c r="K3418" s="11"/>
      <c r="L3418" s="13" t="s">
        <v>15814</v>
      </c>
      <c r="M3418" s="13" t="s">
        <v>6856</v>
      </c>
    </row>
    <row r="3419" spans="1:13" x14ac:dyDescent="0.2">
      <c r="A3419" s="48" t="s">
        <v>420</v>
      </c>
      <c r="B3419" s="48" t="s">
        <v>22487</v>
      </c>
      <c r="C3419" s="48" t="str">
        <f t="shared" si="107"/>
        <v>BK6071 Baldwin</v>
      </c>
      <c r="D3419" s="7" t="s">
        <v>1805</v>
      </c>
      <c r="E3419" s="26">
        <v>136.53</v>
      </c>
      <c r="F3419" s="45">
        <f t="shared" si="106"/>
        <v>58.707900000000009</v>
      </c>
      <c r="G3419" s="27" t="s">
        <v>10893</v>
      </c>
      <c r="H3419" s="9">
        <v>1</v>
      </c>
      <c r="I3419" s="10">
        <v>8.1</v>
      </c>
      <c r="J3419" s="10" t="s">
        <v>2052</v>
      </c>
      <c r="K3419" s="11"/>
      <c r="L3419" s="13" t="s">
        <v>15815</v>
      </c>
      <c r="M3419" s="13" t="s">
        <v>6856</v>
      </c>
    </row>
    <row r="3420" spans="1:13" x14ac:dyDescent="0.2">
      <c r="A3420" s="48" t="s">
        <v>421</v>
      </c>
      <c r="B3420" s="48" t="s">
        <v>22487</v>
      </c>
      <c r="C3420" s="48" t="str">
        <f t="shared" si="107"/>
        <v>BK6076 Baldwin</v>
      </c>
      <c r="D3420" s="7" t="s">
        <v>1805</v>
      </c>
      <c r="E3420" s="26">
        <v>105.97</v>
      </c>
      <c r="F3420" s="45">
        <f t="shared" si="106"/>
        <v>45.567100000000003</v>
      </c>
      <c r="G3420" s="27" t="s">
        <v>10894</v>
      </c>
      <c r="H3420" s="9">
        <v>1</v>
      </c>
      <c r="I3420" s="10">
        <v>8.1999999999999993</v>
      </c>
      <c r="J3420" s="10" t="s">
        <v>2052</v>
      </c>
      <c r="K3420" s="11"/>
      <c r="L3420" s="13" t="s">
        <v>15816</v>
      </c>
      <c r="M3420" s="13" t="s">
        <v>6856</v>
      </c>
    </row>
    <row r="3421" spans="1:13" x14ac:dyDescent="0.2">
      <c r="A3421" s="48" t="s">
        <v>2406</v>
      </c>
      <c r="B3421" s="48" t="s">
        <v>22487</v>
      </c>
      <c r="C3421" s="48" t="str">
        <f t="shared" si="107"/>
        <v>BK6081 Baldwin</v>
      </c>
      <c r="D3421" s="7" t="s">
        <v>1807</v>
      </c>
      <c r="E3421" s="26">
        <v>234.44</v>
      </c>
      <c r="F3421" s="45">
        <f t="shared" si="106"/>
        <v>100.8092</v>
      </c>
      <c r="G3421" s="27" t="s">
        <v>10895</v>
      </c>
      <c r="H3421" s="9">
        <v>1</v>
      </c>
      <c r="I3421" s="10">
        <v>9.8000000000000007</v>
      </c>
      <c r="J3421" s="10" t="s">
        <v>2052</v>
      </c>
      <c r="K3421" s="11"/>
      <c r="L3421" s="13" t="s">
        <v>15817</v>
      </c>
      <c r="M3421" s="13" t="s">
        <v>6856</v>
      </c>
    </row>
    <row r="3422" spans="1:13" x14ac:dyDescent="0.2">
      <c r="A3422" s="48" t="s">
        <v>407</v>
      </c>
      <c r="B3422" s="48" t="s">
        <v>22487</v>
      </c>
      <c r="C3422" s="48" t="str">
        <f t="shared" si="107"/>
        <v>BK6082 Baldwin</v>
      </c>
      <c r="D3422" s="7" t="s">
        <v>408</v>
      </c>
      <c r="E3422" s="26">
        <v>133</v>
      </c>
      <c r="F3422" s="45">
        <f t="shared" si="106"/>
        <v>57.190000000000005</v>
      </c>
      <c r="G3422" s="27" t="s">
        <v>10896</v>
      </c>
      <c r="H3422" s="9">
        <v>1</v>
      </c>
      <c r="I3422" s="10">
        <v>9.6999999999999993</v>
      </c>
      <c r="J3422" s="10" t="s">
        <v>2052</v>
      </c>
      <c r="K3422" s="11"/>
      <c r="L3422" s="13" t="s">
        <v>15818</v>
      </c>
      <c r="M3422" s="13" t="s">
        <v>6856</v>
      </c>
    </row>
    <row r="3423" spans="1:13" x14ac:dyDescent="0.2">
      <c r="A3423" s="48" t="s">
        <v>977</v>
      </c>
      <c r="B3423" s="48" t="s">
        <v>22487</v>
      </c>
      <c r="C3423" s="48" t="str">
        <f t="shared" si="107"/>
        <v>BK6083 Baldwin</v>
      </c>
      <c r="D3423" s="7" t="s">
        <v>978</v>
      </c>
      <c r="E3423" s="26">
        <v>240.76</v>
      </c>
      <c r="F3423" s="45">
        <f t="shared" si="106"/>
        <v>103.52680000000001</v>
      </c>
      <c r="G3423" s="27" t="s">
        <v>10898</v>
      </c>
      <c r="H3423" s="9">
        <v>1</v>
      </c>
      <c r="I3423" s="10">
        <v>12</v>
      </c>
      <c r="J3423" s="10" t="s">
        <v>2052</v>
      </c>
      <c r="K3423" s="11"/>
      <c r="L3423" s="13" t="s">
        <v>15819</v>
      </c>
      <c r="M3423" s="13" t="s">
        <v>6856</v>
      </c>
    </row>
    <row r="3424" spans="1:13" x14ac:dyDescent="0.2">
      <c r="A3424" s="48" t="s">
        <v>5955</v>
      </c>
      <c r="B3424" s="48" t="s">
        <v>22487</v>
      </c>
      <c r="C3424" s="48" t="str">
        <f t="shared" si="107"/>
        <v>BK6085 Baldwin</v>
      </c>
      <c r="D3424" s="7" t="s">
        <v>403</v>
      </c>
      <c r="E3424" s="26">
        <v>159.46</v>
      </c>
      <c r="F3424" s="45">
        <f t="shared" si="106"/>
        <v>68.567800000000005</v>
      </c>
      <c r="G3424" s="27" t="s">
        <v>10899</v>
      </c>
      <c r="H3424" s="9">
        <v>1</v>
      </c>
      <c r="I3424" s="10">
        <v>9.8000000000000007</v>
      </c>
      <c r="J3424" s="10" t="s">
        <v>2052</v>
      </c>
      <c r="K3424" s="11"/>
      <c r="L3424" s="13" t="s">
        <v>15820</v>
      </c>
      <c r="M3424" s="13" t="s">
        <v>6856</v>
      </c>
    </row>
    <row r="3425" spans="1:13" x14ac:dyDescent="0.2">
      <c r="A3425" s="48" t="s">
        <v>5319</v>
      </c>
      <c r="B3425" s="48" t="s">
        <v>22487</v>
      </c>
      <c r="C3425" s="48" t="str">
        <f t="shared" si="107"/>
        <v>BK6089 Baldwin</v>
      </c>
      <c r="D3425" s="7" t="s">
        <v>1805</v>
      </c>
      <c r="E3425" s="26">
        <v>152.6</v>
      </c>
      <c r="F3425" s="45">
        <f t="shared" si="106"/>
        <v>65.618000000000009</v>
      </c>
      <c r="G3425" s="27" t="s">
        <v>9418</v>
      </c>
      <c r="H3425" s="9">
        <v>1</v>
      </c>
      <c r="I3425" s="10">
        <v>6.2</v>
      </c>
      <c r="J3425" s="10" t="s">
        <v>2052</v>
      </c>
      <c r="K3425" s="11"/>
      <c r="L3425" s="13" t="s">
        <v>15821</v>
      </c>
      <c r="M3425" s="13" t="s">
        <v>6856</v>
      </c>
    </row>
    <row r="3426" spans="1:13" x14ac:dyDescent="0.2">
      <c r="A3426" s="48" t="s">
        <v>1609</v>
      </c>
      <c r="B3426" s="48" t="s">
        <v>22487</v>
      </c>
      <c r="C3426" s="48" t="str">
        <f t="shared" si="107"/>
        <v>BK6090 Baldwin</v>
      </c>
      <c r="D3426" s="7" t="s">
        <v>1805</v>
      </c>
      <c r="E3426" s="26">
        <v>209.22</v>
      </c>
      <c r="F3426" s="45">
        <f t="shared" si="106"/>
        <v>89.964600000000004</v>
      </c>
      <c r="G3426" s="27" t="s">
        <v>10900</v>
      </c>
      <c r="H3426" s="9">
        <v>1</v>
      </c>
      <c r="I3426" s="10">
        <v>11.6</v>
      </c>
      <c r="J3426" s="10" t="s">
        <v>2052</v>
      </c>
      <c r="K3426" s="11"/>
      <c r="L3426" s="13" t="s">
        <v>15822</v>
      </c>
      <c r="M3426" s="13" t="s">
        <v>6856</v>
      </c>
    </row>
    <row r="3427" spans="1:13" x14ac:dyDescent="0.2">
      <c r="A3427" s="48" t="s">
        <v>5320</v>
      </c>
      <c r="B3427" s="48" t="s">
        <v>22487</v>
      </c>
      <c r="C3427" s="48" t="str">
        <f t="shared" si="107"/>
        <v>BK6092 Baldwin</v>
      </c>
      <c r="D3427" s="7" t="s">
        <v>1805</v>
      </c>
      <c r="E3427" s="26">
        <v>235</v>
      </c>
      <c r="F3427" s="45">
        <f t="shared" si="106"/>
        <v>101.05000000000001</v>
      </c>
      <c r="G3427" s="27" t="s">
        <v>10901</v>
      </c>
      <c r="H3427" s="9">
        <v>1</v>
      </c>
      <c r="I3427" s="10">
        <v>9.6999999999999993</v>
      </c>
      <c r="J3427" s="10" t="s">
        <v>2174</v>
      </c>
      <c r="K3427" s="11"/>
      <c r="L3427" s="13" t="s">
        <v>15823</v>
      </c>
      <c r="M3427" s="13" t="s">
        <v>6856</v>
      </c>
    </row>
    <row r="3428" spans="1:13" x14ac:dyDescent="0.2">
      <c r="A3428" s="48" t="s">
        <v>5657</v>
      </c>
      <c r="B3428" s="48" t="s">
        <v>22487</v>
      </c>
      <c r="C3428" s="48" t="str">
        <f t="shared" si="107"/>
        <v>BK6093 Baldwin</v>
      </c>
      <c r="D3428" s="7" t="s">
        <v>1805</v>
      </c>
      <c r="E3428" s="26">
        <v>238.61</v>
      </c>
      <c r="F3428" s="45">
        <f t="shared" si="106"/>
        <v>102.60230000000001</v>
      </c>
      <c r="G3428" s="27" t="s">
        <v>10902</v>
      </c>
      <c r="H3428" s="9">
        <v>1</v>
      </c>
      <c r="I3428" s="10">
        <v>12.8</v>
      </c>
      <c r="J3428" s="10" t="s">
        <v>2052</v>
      </c>
      <c r="K3428" s="11"/>
      <c r="L3428" s="13" t="s">
        <v>15824</v>
      </c>
      <c r="M3428" s="13" t="s">
        <v>6856</v>
      </c>
    </row>
    <row r="3429" spans="1:13" x14ac:dyDescent="0.2">
      <c r="A3429" s="48" t="s">
        <v>121</v>
      </c>
      <c r="B3429" s="48" t="s">
        <v>22487</v>
      </c>
      <c r="C3429" s="48" t="str">
        <f t="shared" si="107"/>
        <v>BK6094 Baldwin</v>
      </c>
      <c r="D3429" s="7" t="s">
        <v>1805</v>
      </c>
      <c r="E3429" s="26">
        <v>223.09</v>
      </c>
      <c r="F3429" s="45">
        <f t="shared" si="106"/>
        <v>95.928700000000006</v>
      </c>
      <c r="G3429" s="27" t="s">
        <v>10903</v>
      </c>
      <c r="H3429" s="9">
        <v>1</v>
      </c>
      <c r="I3429" s="10">
        <v>10.8</v>
      </c>
      <c r="J3429" s="10" t="s">
        <v>2174</v>
      </c>
      <c r="K3429" s="11"/>
      <c r="L3429" s="13" t="s">
        <v>15825</v>
      </c>
      <c r="M3429" s="13" t="s">
        <v>6856</v>
      </c>
    </row>
    <row r="3430" spans="1:13" x14ac:dyDescent="0.2">
      <c r="A3430" s="48" t="s">
        <v>6498</v>
      </c>
      <c r="B3430" s="48" t="s">
        <v>22487</v>
      </c>
      <c r="C3430" s="48" t="str">
        <f t="shared" si="107"/>
        <v>BK6095 Baldwin</v>
      </c>
      <c r="D3430" s="7" t="s">
        <v>1818</v>
      </c>
      <c r="E3430" s="26">
        <v>127.92</v>
      </c>
      <c r="F3430" s="45">
        <f t="shared" si="106"/>
        <v>55.005600000000008</v>
      </c>
      <c r="G3430" s="27" t="s">
        <v>10602</v>
      </c>
      <c r="H3430" s="9">
        <v>1</v>
      </c>
      <c r="I3430" s="10">
        <v>9.6</v>
      </c>
      <c r="J3430" s="10" t="s">
        <v>2052</v>
      </c>
      <c r="K3430" s="11"/>
      <c r="L3430" s="13" t="s">
        <v>15826</v>
      </c>
      <c r="M3430" s="13" t="s">
        <v>6856</v>
      </c>
    </row>
    <row r="3431" spans="1:13" x14ac:dyDescent="0.2">
      <c r="A3431" s="48" t="s">
        <v>6497</v>
      </c>
      <c r="B3431" s="48" t="s">
        <v>22487</v>
      </c>
      <c r="C3431" s="48" t="str">
        <f t="shared" si="107"/>
        <v>BK6096 Baldwin</v>
      </c>
      <c r="D3431" s="7" t="s">
        <v>1805</v>
      </c>
      <c r="E3431" s="26">
        <v>261.27</v>
      </c>
      <c r="F3431" s="45">
        <f t="shared" si="106"/>
        <v>112.34610000000001</v>
      </c>
      <c r="G3431" s="27" t="s">
        <v>10904</v>
      </c>
      <c r="H3431" s="9">
        <v>1</v>
      </c>
      <c r="I3431" s="10">
        <v>4.0999999999999996</v>
      </c>
      <c r="J3431" s="10" t="s">
        <v>2052</v>
      </c>
      <c r="K3431" s="11"/>
      <c r="L3431" s="13" t="s">
        <v>15827</v>
      </c>
      <c r="M3431" s="13" t="s">
        <v>6856</v>
      </c>
    </row>
    <row r="3432" spans="1:13" x14ac:dyDescent="0.2">
      <c r="A3432" s="48" t="s">
        <v>6496</v>
      </c>
      <c r="B3432" s="48" t="s">
        <v>22487</v>
      </c>
      <c r="C3432" s="48" t="str">
        <f t="shared" si="107"/>
        <v>BK6097 Baldwin</v>
      </c>
      <c r="D3432" s="7" t="s">
        <v>1807</v>
      </c>
      <c r="E3432" s="26">
        <v>132.33000000000001</v>
      </c>
      <c r="F3432" s="45">
        <f t="shared" si="106"/>
        <v>56.901900000000012</v>
      </c>
      <c r="G3432" s="27" t="s">
        <v>10905</v>
      </c>
      <c r="H3432" s="9">
        <v>1</v>
      </c>
      <c r="I3432" s="10">
        <v>5.0999999999999996</v>
      </c>
      <c r="J3432" s="10" t="s">
        <v>2052</v>
      </c>
      <c r="K3432" s="11"/>
      <c r="L3432" s="13" t="s">
        <v>15828</v>
      </c>
      <c r="M3432" s="13" t="s">
        <v>6856</v>
      </c>
    </row>
    <row r="3433" spans="1:13" x14ac:dyDescent="0.2">
      <c r="A3433" s="48" t="s">
        <v>6518</v>
      </c>
      <c r="B3433" s="48" t="s">
        <v>22487</v>
      </c>
      <c r="C3433" s="48" t="str">
        <f t="shared" si="107"/>
        <v>BK6098 Baldwin</v>
      </c>
      <c r="D3433" s="7" t="s">
        <v>1805</v>
      </c>
      <c r="E3433" s="26">
        <v>258.8</v>
      </c>
      <c r="F3433" s="45">
        <f t="shared" si="106"/>
        <v>111.28400000000002</v>
      </c>
      <c r="G3433" s="27" t="s">
        <v>10906</v>
      </c>
      <c r="H3433" s="9">
        <v>1</v>
      </c>
      <c r="I3433" s="10">
        <v>4.5</v>
      </c>
      <c r="J3433" s="10" t="s">
        <v>2052</v>
      </c>
      <c r="K3433" s="11"/>
      <c r="L3433" s="13" t="s">
        <v>15829</v>
      </c>
      <c r="M3433" s="13" t="s">
        <v>6856</v>
      </c>
    </row>
    <row r="3434" spans="1:13" x14ac:dyDescent="0.2">
      <c r="A3434" s="48" t="s">
        <v>6517</v>
      </c>
      <c r="B3434" s="48" t="s">
        <v>22487</v>
      </c>
      <c r="C3434" s="48" t="str">
        <f t="shared" si="107"/>
        <v>BK6099 Baldwin</v>
      </c>
      <c r="D3434" s="7" t="s">
        <v>1805</v>
      </c>
      <c r="E3434" s="26">
        <v>171.49</v>
      </c>
      <c r="F3434" s="45">
        <f t="shared" si="106"/>
        <v>73.740700000000018</v>
      </c>
      <c r="G3434" s="27" t="s">
        <v>10907</v>
      </c>
      <c r="H3434" s="9">
        <v>1</v>
      </c>
      <c r="I3434" s="10">
        <v>9.9</v>
      </c>
      <c r="J3434" s="10" t="s">
        <v>2052</v>
      </c>
      <c r="K3434" s="11"/>
      <c r="L3434" s="13" t="s">
        <v>15830</v>
      </c>
      <c r="M3434" s="13" t="s">
        <v>6856</v>
      </c>
    </row>
    <row r="3435" spans="1:13" x14ac:dyDescent="0.2">
      <c r="A3435" s="48" t="s">
        <v>7137</v>
      </c>
      <c r="B3435" s="48" t="s">
        <v>22487</v>
      </c>
      <c r="C3435" s="48" t="str">
        <f t="shared" si="107"/>
        <v>BK6102 Baldwin</v>
      </c>
      <c r="D3435" s="7" t="s">
        <v>1805</v>
      </c>
      <c r="E3435" s="26">
        <v>195.62</v>
      </c>
      <c r="F3435" s="45">
        <f t="shared" si="106"/>
        <v>84.116600000000005</v>
      </c>
      <c r="G3435" s="27" t="s">
        <v>10909</v>
      </c>
      <c r="H3435" s="9">
        <v>1</v>
      </c>
      <c r="I3435" s="10">
        <v>8.3000000000000007</v>
      </c>
      <c r="J3435" s="10" t="s">
        <v>2052</v>
      </c>
      <c r="K3435" s="11"/>
      <c r="L3435" s="13" t="s">
        <v>15831</v>
      </c>
      <c r="M3435" s="13" t="s">
        <v>6856</v>
      </c>
    </row>
    <row r="3436" spans="1:13" x14ac:dyDescent="0.2">
      <c r="A3436" s="48" t="s">
        <v>7138</v>
      </c>
      <c r="B3436" s="48" t="s">
        <v>22487</v>
      </c>
      <c r="C3436" s="48" t="str">
        <f t="shared" si="107"/>
        <v>BK6103 Baldwin</v>
      </c>
      <c r="D3436" s="7" t="s">
        <v>1805</v>
      </c>
      <c r="E3436" s="26">
        <v>134.16</v>
      </c>
      <c r="F3436" s="45">
        <f t="shared" si="106"/>
        <v>57.688800000000008</v>
      </c>
      <c r="G3436" s="27" t="s">
        <v>10910</v>
      </c>
      <c r="H3436" s="9">
        <v>1</v>
      </c>
      <c r="I3436" s="10">
        <v>6.8</v>
      </c>
      <c r="J3436" s="10" t="s">
        <v>2052</v>
      </c>
      <c r="K3436" s="11"/>
      <c r="L3436" s="13" t="s">
        <v>15832</v>
      </c>
      <c r="M3436" s="13" t="s">
        <v>6856</v>
      </c>
    </row>
    <row r="3437" spans="1:13" x14ac:dyDescent="0.2">
      <c r="A3437" s="48" t="s">
        <v>7139</v>
      </c>
      <c r="B3437" s="48" t="s">
        <v>22487</v>
      </c>
      <c r="C3437" s="48" t="str">
        <f t="shared" si="107"/>
        <v>BK6104 Baldwin</v>
      </c>
      <c r="D3437" s="7" t="s">
        <v>1805</v>
      </c>
      <c r="E3437" s="26">
        <v>149.61000000000001</v>
      </c>
      <c r="F3437" s="45">
        <f t="shared" si="106"/>
        <v>64.332300000000018</v>
      </c>
      <c r="G3437" s="27" t="s">
        <v>10911</v>
      </c>
      <c r="H3437" s="9">
        <v>1</v>
      </c>
      <c r="I3437" s="10">
        <v>10.6</v>
      </c>
      <c r="J3437" s="10" t="s">
        <v>2052</v>
      </c>
      <c r="K3437" s="11"/>
      <c r="L3437" s="13" t="s">
        <v>15833</v>
      </c>
      <c r="M3437" s="13" t="s">
        <v>6856</v>
      </c>
    </row>
    <row r="3438" spans="1:13" x14ac:dyDescent="0.2">
      <c r="A3438" s="48" t="s">
        <v>7140</v>
      </c>
      <c r="B3438" s="48" t="s">
        <v>22487</v>
      </c>
      <c r="C3438" s="48" t="str">
        <f t="shared" si="107"/>
        <v>BK6105 Baldwin</v>
      </c>
      <c r="D3438" s="7" t="s">
        <v>1805</v>
      </c>
      <c r="E3438" s="26">
        <v>128.27000000000001</v>
      </c>
      <c r="F3438" s="45">
        <f t="shared" si="106"/>
        <v>55.156100000000009</v>
      </c>
      <c r="G3438" s="27" t="s">
        <v>10912</v>
      </c>
      <c r="H3438" s="9">
        <v>1</v>
      </c>
      <c r="I3438" s="10">
        <v>9.1</v>
      </c>
      <c r="J3438" s="10" t="s">
        <v>2174</v>
      </c>
      <c r="K3438" s="11" t="s">
        <v>5645</v>
      </c>
      <c r="L3438" s="13" t="s">
        <v>15834</v>
      </c>
      <c r="M3438" s="13" t="s">
        <v>6856</v>
      </c>
    </row>
    <row r="3439" spans="1:13" x14ac:dyDescent="0.2">
      <c r="A3439" s="48" t="s">
        <v>7141</v>
      </c>
      <c r="B3439" s="48" t="s">
        <v>22487</v>
      </c>
      <c r="C3439" s="48" t="str">
        <f t="shared" si="107"/>
        <v>BK6106 Baldwin</v>
      </c>
      <c r="D3439" s="7" t="s">
        <v>1805</v>
      </c>
      <c r="E3439" s="26">
        <v>147.75</v>
      </c>
      <c r="F3439" s="45">
        <f t="shared" si="106"/>
        <v>63.532500000000006</v>
      </c>
      <c r="G3439" s="27" t="s">
        <v>10913</v>
      </c>
      <c r="H3439" s="9">
        <v>1</v>
      </c>
      <c r="I3439" s="10">
        <v>6.8</v>
      </c>
      <c r="J3439" s="10" t="s">
        <v>2052</v>
      </c>
      <c r="K3439" s="11"/>
      <c r="L3439" s="13" t="s">
        <v>15835</v>
      </c>
      <c r="M3439" s="13" t="s">
        <v>6856</v>
      </c>
    </row>
    <row r="3440" spans="1:13" x14ac:dyDescent="0.2">
      <c r="A3440" s="48" t="s">
        <v>7142</v>
      </c>
      <c r="B3440" s="48" t="s">
        <v>22487</v>
      </c>
      <c r="C3440" s="48" t="str">
        <f t="shared" si="107"/>
        <v>BK6107 Baldwin</v>
      </c>
      <c r="D3440" s="7" t="s">
        <v>1805</v>
      </c>
      <c r="E3440" s="26">
        <v>105.18</v>
      </c>
      <c r="F3440" s="45">
        <f t="shared" si="106"/>
        <v>45.22740000000001</v>
      </c>
      <c r="G3440" s="27" t="s">
        <v>10914</v>
      </c>
      <c r="H3440" s="9">
        <v>1</v>
      </c>
      <c r="I3440" s="10">
        <v>8.15</v>
      </c>
      <c r="J3440" s="10" t="s">
        <v>2174</v>
      </c>
      <c r="K3440" s="11" t="s">
        <v>5645</v>
      </c>
      <c r="L3440" s="13" t="s">
        <v>15836</v>
      </c>
      <c r="M3440" s="13" t="s">
        <v>6856</v>
      </c>
    </row>
    <row r="3441" spans="1:13" x14ac:dyDescent="0.2">
      <c r="A3441" s="48" t="s">
        <v>7143</v>
      </c>
      <c r="B3441" s="48" t="s">
        <v>22487</v>
      </c>
      <c r="C3441" s="48" t="str">
        <f t="shared" si="107"/>
        <v>BK6108 Baldwin</v>
      </c>
      <c r="D3441" s="7" t="s">
        <v>1805</v>
      </c>
      <c r="E3441" s="26">
        <v>381.98</v>
      </c>
      <c r="F3441" s="45">
        <f t="shared" si="106"/>
        <v>164.25140000000002</v>
      </c>
      <c r="G3441" s="27" t="s">
        <v>10915</v>
      </c>
      <c r="H3441" s="9">
        <v>1</v>
      </c>
      <c r="I3441" s="10">
        <v>6.7</v>
      </c>
      <c r="J3441" s="10" t="s">
        <v>2052</v>
      </c>
      <c r="K3441" s="11"/>
      <c r="L3441" s="13" t="s">
        <v>15837</v>
      </c>
      <c r="M3441" s="13" t="s">
        <v>6856</v>
      </c>
    </row>
    <row r="3442" spans="1:13" x14ac:dyDescent="0.2">
      <c r="A3442" s="48" t="s">
        <v>6415</v>
      </c>
      <c r="B3442" s="48" t="s">
        <v>22487</v>
      </c>
      <c r="C3442" s="48" t="str">
        <f t="shared" si="107"/>
        <v>BK6110 Baldwin</v>
      </c>
      <c r="D3442" s="7" t="s">
        <v>1805</v>
      </c>
      <c r="E3442" s="26">
        <v>146</v>
      </c>
      <c r="F3442" s="45">
        <f t="shared" si="106"/>
        <v>62.780000000000008</v>
      </c>
      <c r="G3442" s="27" t="s">
        <v>10916</v>
      </c>
      <c r="H3442" s="9">
        <v>1</v>
      </c>
      <c r="I3442" s="10">
        <v>6.2</v>
      </c>
      <c r="J3442" s="10" t="s">
        <v>2052</v>
      </c>
      <c r="K3442" s="11"/>
      <c r="L3442" s="13" t="s">
        <v>15838</v>
      </c>
      <c r="M3442" s="13" t="s">
        <v>6856</v>
      </c>
    </row>
    <row r="3443" spans="1:13" x14ac:dyDescent="0.2">
      <c r="A3443" s="48" t="s">
        <v>6378</v>
      </c>
      <c r="B3443" s="48" t="s">
        <v>22487</v>
      </c>
      <c r="C3443" s="48" t="str">
        <f t="shared" si="107"/>
        <v>BK6112 Baldwin</v>
      </c>
      <c r="D3443" s="7" t="s">
        <v>6379</v>
      </c>
      <c r="E3443" s="26">
        <v>74.83</v>
      </c>
      <c r="F3443" s="45">
        <f t="shared" si="106"/>
        <v>32.176900000000003</v>
      </c>
      <c r="G3443" s="27" t="s">
        <v>10917</v>
      </c>
      <c r="H3443" s="9">
        <v>1</v>
      </c>
      <c r="I3443" s="10">
        <v>4.5999999999999996</v>
      </c>
      <c r="J3443" s="10" t="s">
        <v>2052</v>
      </c>
      <c r="K3443" s="11"/>
      <c r="L3443" s="13" t="s">
        <v>15839</v>
      </c>
      <c r="M3443" s="13" t="s">
        <v>6856</v>
      </c>
    </row>
    <row r="3444" spans="1:13" x14ac:dyDescent="0.2">
      <c r="A3444" s="48" t="s">
        <v>7113</v>
      </c>
      <c r="B3444" s="48" t="s">
        <v>22487</v>
      </c>
      <c r="C3444" s="48" t="str">
        <f t="shared" si="107"/>
        <v>BK6114 Baldwin</v>
      </c>
      <c r="D3444" s="7" t="s">
        <v>1805</v>
      </c>
      <c r="E3444" s="26">
        <v>285.24</v>
      </c>
      <c r="F3444" s="45">
        <f t="shared" si="106"/>
        <v>122.65320000000001</v>
      </c>
      <c r="G3444" s="27" t="s">
        <v>10918</v>
      </c>
      <c r="H3444" s="9">
        <v>1</v>
      </c>
      <c r="I3444" s="10">
        <v>9.6999999999999993</v>
      </c>
      <c r="J3444" s="10" t="s">
        <v>2052</v>
      </c>
      <c r="K3444" s="11"/>
      <c r="L3444" s="13" t="s">
        <v>15840</v>
      </c>
      <c r="M3444" s="13" t="s">
        <v>6856</v>
      </c>
    </row>
    <row r="3445" spans="1:13" x14ac:dyDescent="0.2">
      <c r="A3445" s="48" t="s">
        <v>7144</v>
      </c>
      <c r="B3445" s="48" t="s">
        <v>22487</v>
      </c>
      <c r="C3445" s="48" t="str">
        <f t="shared" si="107"/>
        <v>BK6115 Baldwin</v>
      </c>
      <c r="D3445" s="7" t="s">
        <v>1805</v>
      </c>
      <c r="E3445" s="26">
        <v>117.46</v>
      </c>
      <c r="F3445" s="45">
        <f t="shared" si="106"/>
        <v>50.507800000000003</v>
      </c>
      <c r="G3445" s="27" t="s">
        <v>10919</v>
      </c>
      <c r="H3445" s="9">
        <v>1</v>
      </c>
      <c r="I3445" s="10">
        <v>9</v>
      </c>
      <c r="J3445" s="10" t="s">
        <v>2052</v>
      </c>
      <c r="K3445" s="11"/>
      <c r="L3445" s="13" t="s">
        <v>15841</v>
      </c>
      <c r="M3445" s="13" t="s">
        <v>6856</v>
      </c>
    </row>
    <row r="3446" spans="1:13" x14ac:dyDescent="0.2">
      <c r="A3446" s="48" t="s">
        <v>6964</v>
      </c>
      <c r="B3446" s="48" t="s">
        <v>22487</v>
      </c>
      <c r="C3446" s="48" t="str">
        <f t="shared" si="107"/>
        <v>BK6116 Baldwin</v>
      </c>
      <c r="D3446" s="7" t="s">
        <v>1805</v>
      </c>
      <c r="E3446" s="26">
        <v>207.4</v>
      </c>
      <c r="F3446" s="45">
        <f t="shared" si="106"/>
        <v>89.182000000000016</v>
      </c>
      <c r="G3446" s="27" t="s">
        <v>10921</v>
      </c>
      <c r="H3446" s="9">
        <v>1</v>
      </c>
      <c r="I3446" s="10">
        <v>10.8</v>
      </c>
      <c r="J3446" s="10" t="s">
        <v>2052</v>
      </c>
      <c r="K3446" s="11"/>
      <c r="L3446" s="13" t="s">
        <v>15842</v>
      </c>
      <c r="M3446" s="13" t="s">
        <v>6856</v>
      </c>
    </row>
    <row r="3447" spans="1:13" x14ac:dyDescent="0.2">
      <c r="A3447" s="48" t="s">
        <v>6385</v>
      </c>
      <c r="B3447" s="48" t="s">
        <v>22487</v>
      </c>
      <c r="C3447" s="48" t="str">
        <f t="shared" si="107"/>
        <v>BK6117 Baldwin</v>
      </c>
      <c r="D3447" s="7" t="s">
        <v>6387</v>
      </c>
      <c r="E3447" s="26">
        <v>153.66</v>
      </c>
      <c r="F3447" s="45">
        <f t="shared" si="106"/>
        <v>66.073800000000006</v>
      </c>
      <c r="G3447" s="27" t="s">
        <v>10922</v>
      </c>
      <c r="H3447" s="9">
        <v>1</v>
      </c>
      <c r="I3447" s="10">
        <v>12.4</v>
      </c>
      <c r="J3447" s="10" t="s">
        <v>2052</v>
      </c>
      <c r="K3447" s="11"/>
      <c r="L3447" s="13" t="s">
        <v>15843</v>
      </c>
      <c r="M3447" s="13" t="s">
        <v>6856</v>
      </c>
    </row>
    <row r="3448" spans="1:13" x14ac:dyDescent="0.2">
      <c r="A3448" s="48" t="s">
        <v>6386</v>
      </c>
      <c r="B3448" s="48" t="s">
        <v>22487</v>
      </c>
      <c r="C3448" s="48" t="str">
        <f t="shared" si="107"/>
        <v>BK6118 Baldwin</v>
      </c>
      <c r="D3448" s="7" t="s">
        <v>6388</v>
      </c>
      <c r="E3448" s="26">
        <v>247.09</v>
      </c>
      <c r="F3448" s="45">
        <f t="shared" si="106"/>
        <v>106.24870000000001</v>
      </c>
      <c r="G3448" s="27" t="s">
        <v>10923</v>
      </c>
      <c r="H3448" s="9">
        <v>1</v>
      </c>
      <c r="I3448" s="10">
        <v>10</v>
      </c>
      <c r="J3448" s="10" t="s">
        <v>2052</v>
      </c>
      <c r="K3448" s="11"/>
      <c r="L3448" s="13" t="s">
        <v>15844</v>
      </c>
      <c r="M3448" s="13" t="s">
        <v>6856</v>
      </c>
    </row>
    <row r="3449" spans="1:13" x14ac:dyDescent="0.2">
      <c r="A3449" s="48" t="s">
        <v>7145</v>
      </c>
      <c r="B3449" s="48" t="s">
        <v>22487</v>
      </c>
      <c r="C3449" s="48" t="str">
        <f t="shared" si="107"/>
        <v>BK6120 Baldwin</v>
      </c>
      <c r="D3449" s="7" t="s">
        <v>1805</v>
      </c>
      <c r="E3449" s="26">
        <v>113.48</v>
      </c>
      <c r="F3449" s="45">
        <f t="shared" si="106"/>
        <v>48.796400000000006</v>
      </c>
      <c r="G3449" s="27" t="s">
        <v>10924</v>
      </c>
      <c r="H3449" s="9">
        <v>1</v>
      </c>
      <c r="I3449" s="10">
        <v>9</v>
      </c>
      <c r="J3449" s="10" t="s">
        <v>2174</v>
      </c>
      <c r="K3449" s="11" t="s">
        <v>5645</v>
      </c>
      <c r="L3449" s="13" t="s">
        <v>15845</v>
      </c>
      <c r="M3449" s="13" t="s">
        <v>6856</v>
      </c>
    </row>
    <row r="3450" spans="1:13" x14ac:dyDescent="0.2">
      <c r="A3450" s="48" t="s">
        <v>6963</v>
      </c>
      <c r="B3450" s="48" t="s">
        <v>22487</v>
      </c>
      <c r="C3450" s="48" t="str">
        <f t="shared" si="107"/>
        <v>BK6121 Baldwin</v>
      </c>
      <c r="D3450" s="7" t="s">
        <v>1805</v>
      </c>
      <c r="E3450" s="26">
        <v>195.32</v>
      </c>
      <c r="F3450" s="45">
        <f t="shared" si="106"/>
        <v>83.9876</v>
      </c>
      <c r="G3450" s="27" t="s">
        <v>10925</v>
      </c>
      <c r="H3450" s="9">
        <v>1</v>
      </c>
      <c r="I3450" s="10">
        <v>10.7</v>
      </c>
      <c r="J3450" s="10" t="s">
        <v>2052</v>
      </c>
      <c r="K3450" s="11"/>
      <c r="L3450" s="13" t="s">
        <v>15846</v>
      </c>
      <c r="M3450" s="13" t="s">
        <v>6856</v>
      </c>
    </row>
    <row r="3451" spans="1:13" x14ac:dyDescent="0.2">
      <c r="A3451" s="48" t="s">
        <v>7175</v>
      </c>
      <c r="B3451" s="48" t="s">
        <v>22487</v>
      </c>
      <c r="C3451" s="48" t="str">
        <f t="shared" si="107"/>
        <v>BK6124 Baldwin</v>
      </c>
      <c r="D3451" s="7" t="s">
        <v>1805</v>
      </c>
      <c r="E3451" s="26">
        <v>249.49</v>
      </c>
      <c r="F3451" s="45">
        <f t="shared" si="106"/>
        <v>107.28070000000001</v>
      </c>
      <c r="G3451" s="27" t="s">
        <v>10926</v>
      </c>
      <c r="H3451" s="9">
        <v>1</v>
      </c>
      <c r="I3451" s="10">
        <v>11.3</v>
      </c>
      <c r="J3451" s="10" t="s">
        <v>2052</v>
      </c>
      <c r="K3451" s="11"/>
      <c r="L3451" s="13" t="s">
        <v>15847</v>
      </c>
      <c r="M3451" s="13" t="s">
        <v>6856</v>
      </c>
    </row>
    <row r="3452" spans="1:13" x14ac:dyDescent="0.2">
      <c r="A3452" s="48" t="s">
        <v>7243</v>
      </c>
      <c r="B3452" s="48" t="s">
        <v>22487</v>
      </c>
      <c r="C3452" s="48" t="str">
        <f t="shared" si="107"/>
        <v>BK6130 Baldwin</v>
      </c>
      <c r="D3452" s="7" t="s">
        <v>1805</v>
      </c>
      <c r="E3452" s="26">
        <v>279.31</v>
      </c>
      <c r="F3452" s="45">
        <f t="shared" si="106"/>
        <v>120.10330000000002</v>
      </c>
      <c r="G3452" s="27" t="s">
        <v>10927</v>
      </c>
      <c r="H3452" s="9">
        <v>1</v>
      </c>
      <c r="I3452" s="10">
        <v>12.7</v>
      </c>
      <c r="J3452" s="10" t="s">
        <v>2052</v>
      </c>
      <c r="K3452" s="11"/>
      <c r="L3452" s="13" t="s">
        <v>15848</v>
      </c>
      <c r="M3452" s="13" t="s">
        <v>6856</v>
      </c>
    </row>
    <row r="3453" spans="1:13" x14ac:dyDescent="0.2">
      <c r="A3453" s="48" t="s">
        <v>77</v>
      </c>
      <c r="B3453" s="48" t="s">
        <v>22487</v>
      </c>
      <c r="C3453" s="48" t="str">
        <f t="shared" si="107"/>
        <v>BK6138 Baldwin</v>
      </c>
      <c r="D3453" s="7" t="s">
        <v>1805</v>
      </c>
      <c r="E3453" s="26">
        <v>191.24</v>
      </c>
      <c r="F3453" s="45">
        <f t="shared" si="106"/>
        <v>82.233200000000011</v>
      </c>
      <c r="G3453" s="27" t="s">
        <v>10928</v>
      </c>
      <c r="H3453" s="9">
        <v>1</v>
      </c>
      <c r="I3453" s="10">
        <v>11.9</v>
      </c>
      <c r="J3453" s="10" t="s">
        <v>2052</v>
      </c>
      <c r="K3453" s="11"/>
      <c r="L3453" s="13" t="s">
        <v>15849</v>
      </c>
      <c r="M3453" s="13" t="s">
        <v>6856</v>
      </c>
    </row>
    <row r="3454" spans="1:13" x14ac:dyDescent="0.2">
      <c r="A3454" s="48" t="s">
        <v>5373</v>
      </c>
      <c r="B3454" s="48" t="s">
        <v>22487</v>
      </c>
      <c r="C3454" s="48" t="str">
        <f t="shared" si="107"/>
        <v>BK6140 Baldwin</v>
      </c>
      <c r="D3454" s="7" t="s">
        <v>1805</v>
      </c>
      <c r="E3454" s="26">
        <v>127.92</v>
      </c>
      <c r="F3454" s="45">
        <f t="shared" si="106"/>
        <v>55.005600000000008</v>
      </c>
      <c r="G3454" s="27" t="s">
        <v>10602</v>
      </c>
      <c r="H3454" s="9">
        <v>1</v>
      </c>
      <c r="I3454" s="10">
        <v>9.6999999999999993</v>
      </c>
      <c r="J3454" s="10" t="s">
        <v>2052</v>
      </c>
      <c r="K3454" s="11"/>
      <c r="L3454" s="13" t="s">
        <v>15850</v>
      </c>
      <c r="M3454" s="13" t="s">
        <v>6856</v>
      </c>
    </row>
    <row r="3455" spans="1:13" x14ac:dyDescent="0.2">
      <c r="A3455" s="48" t="s">
        <v>7392</v>
      </c>
      <c r="B3455" s="48" t="s">
        <v>22487</v>
      </c>
      <c r="C3455" s="48" t="str">
        <f t="shared" si="107"/>
        <v>BK6155 Baldwin</v>
      </c>
      <c r="D3455" s="7" t="s">
        <v>1805</v>
      </c>
      <c r="E3455" s="27">
        <v>71</v>
      </c>
      <c r="F3455" s="45">
        <f t="shared" si="106"/>
        <v>30.530000000000005</v>
      </c>
      <c r="G3455" s="27" t="s">
        <v>10929</v>
      </c>
      <c r="H3455" s="9">
        <v>1</v>
      </c>
      <c r="I3455" s="10">
        <v>2.5</v>
      </c>
      <c r="J3455" s="16" t="s">
        <v>1560</v>
      </c>
      <c r="K3455" s="6"/>
      <c r="L3455" s="13" t="s">
        <v>15851</v>
      </c>
      <c r="M3455" s="13" t="s">
        <v>6856</v>
      </c>
    </row>
    <row r="3456" spans="1:13" x14ac:dyDescent="0.2">
      <c r="A3456" s="48" t="s">
        <v>3300</v>
      </c>
      <c r="B3456" s="48" t="s">
        <v>22487</v>
      </c>
      <c r="C3456" s="48" t="str">
        <f t="shared" si="107"/>
        <v>BK6161 Baldwin</v>
      </c>
      <c r="D3456" s="7" t="s">
        <v>1819</v>
      </c>
      <c r="E3456" s="26">
        <v>148.77000000000001</v>
      </c>
      <c r="F3456" s="45">
        <f t="shared" si="106"/>
        <v>63.971100000000014</v>
      </c>
      <c r="G3456" s="27" t="s">
        <v>10931</v>
      </c>
      <c r="H3456" s="9">
        <v>1</v>
      </c>
      <c r="I3456" s="10">
        <v>2.5</v>
      </c>
      <c r="J3456" s="10" t="s">
        <v>2052</v>
      </c>
      <c r="K3456" s="11"/>
      <c r="L3456" s="13" t="s">
        <v>15852</v>
      </c>
      <c r="M3456" s="13" t="s">
        <v>6856</v>
      </c>
    </row>
    <row r="3457" spans="1:13" x14ac:dyDescent="0.2">
      <c r="A3457" s="48" t="s">
        <v>422</v>
      </c>
      <c r="B3457" s="48" t="s">
        <v>22487</v>
      </c>
      <c r="C3457" s="48" t="str">
        <f t="shared" si="107"/>
        <v>BK6167 Baldwin</v>
      </c>
      <c r="D3457" s="7" t="s">
        <v>1807</v>
      </c>
      <c r="E3457" s="26">
        <v>139</v>
      </c>
      <c r="F3457" s="45">
        <f t="shared" si="106"/>
        <v>59.77000000000001</v>
      </c>
      <c r="G3457" s="27" t="s">
        <v>10932</v>
      </c>
      <c r="H3457" s="9">
        <v>1</v>
      </c>
      <c r="I3457" s="10">
        <v>5.7</v>
      </c>
      <c r="J3457" s="10" t="s">
        <v>2052</v>
      </c>
      <c r="K3457" s="11"/>
      <c r="L3457" s="13" t="s">
        <v>15853</v>
      </c>
      <c r="M3457" s="13" t="s">
        <v>6856</v>
      </c>
    </row>
    <row r="3458" spans="1:13" x14ac:dyDescent="0.2">
      <c r="A3458" s="48" t="s">
        <v>423</v>
      </c>
      <c r="B3458" s="48" t="s">
        <v>22487</v>
      </c>
      <c r="C3458" s="48" t="str">
        <f t="shared" si="107"/>
        <v>BK6183 Baldwin</v>
      </c>
      <c r="D3458" s="7" t="s">
        <v>1820</v>
      </c>
      <c r="E3458" s="26">
        <v>111.01</v>
      </c>
      <c r="F3458" s="45">
        <f t="shared" ref="F3458:F3521" si="108">E3458*(1-$F$1)</f>
        <v>47.734300000000005</v>
      </c>
      <c r="G3458" s="27" t="s">
        <v>10933</v>
      </c>
      <c r="H3458" s="9">
        <v>1</v>
      </c>
      <c r="I3458" s="10">
        <v>8.6</v>
      </c>
      <c r="J3458" s="10" t="s">
        <v>2052</v>
      </c>
      <c r="K3458" s="11"/>
      <c r="L3458" s="13" t="s">
        <v>15854</v>
      </c>
      <c r="M3458" s="13" t="s">
        <v>6856</v>
      </c>
    </row>
    <row r="3459" spans="1:13" x14ac:dyDescent="0.2">
      <c r="A3459" s="48" t="s">
        <v>4467</v>
      </c>
      <c r="B3459" s="48" t="s">
        <v>22487</v>
      </c>
      <c r="C3459" s="48" t="str">
        <f t="shared" ref="C3459:C3522" si="109">+_xlfn.CONCAT(A3459," ",B3459)</f>
        <v>BK6184 Baldwin</v>
      </c>
      <c r="D3459" s="7" t="s">
        <v>1820</v>
      </c>
      <c r="E3459" s="26">
        <v>77.92</v>
      </c>
      <c r="F3459" s="45">
        <f t="shared" si="108"/>
        <v>33.505600000000001</v>
      </c>
      <c r="G3459" s="27" t="s">
        <v>10934</v>
      </c>
      <c r="H3459" s="9">
        <v>1</v>
      </c>
      <c r="I3459" s="10">
        <v>6.6</v>
      </c>
      <c r="J3459" s="10" t="s">
        <v>2052</v>
      </c>
      <c r="K3459" s="11"/>
      <c r="L3459" s="13" t="s">
        <v>15855</v>
      </c>
      <c r="M3459" s="13" t="s">
        <v>6856</v>
      </c>
    </row>
    <row r="3460" spans="1:13" x14ac:dyDescent="0.2">
      <c r="A3460" s="48" t="s">
        <v>4468</v>
      </c>
      <c r="B3460" s="48" t="s">
        <v>22487</v>
      </c>
      <c r="C3460" s="48" t="str">
        <f t="shared" si="109"/>
        <v>BK6185 Baldwin</v>
      </c>
      <c r="D3460" s="7" t="s">
        <v>1806</v>
      </c>
      <c r="E3460" s="26">
        <v>199.45</v>
      </c>
      <c r="F3460" s="45">
        <f t="shared" si="108"/>
        <v>85.763500000000008</v>
      </c>
      <c r="G3460" s="27" t="s">
        <v>10935</v>
      </c>
      <c r="H3460" s="9">
        <v>1</v>
      </c>
      <c r="I3460" s="10">
        <v>12.1</v>
      </c>
      <c r="J3460" s="10" t="s">
        <v>2052</v>
      </c>
      <c r="K3460" s="11"/>
      <c r="L3460" s="13" t="s">
        <v>15856</v>
      </c>
      <c r="M3460" s="13" t="s">
        <v>6856</v>
      </c>
    </row>
    <row r="3461" spans="1:13" x14ac:dyDescent="0.2">
      <c r="A3461" s="48" t="s">
        <v>4469</v>
      </c>
      <c r="B3461" s="48" t="s">
        <v>22487</v>
      </c>
      <c r="C3461" s="48" t="str">
        <f t="shared" si="109"/>
        <v>BK6195 Baldwin</v>
      </c>
      <c r="D3461" s="7" t="s">
        <v>1820</v>
      </c>
      <c r="E3461" s="26">
        <v>65.489999999999995</v>
      </c>
      <c r="F3461" s="45">
        <f t="shared" si="108"/>
        <v>28.160700000000002</v>
      </c>
      <c r="G3461" s="27" t="s">
        <v>8230</v>
      </c>
      <c r="H3461" s="9">
        <v>1</v>
      </c>
      <c r="I3461" s="10">
        <v>6.6</v>
      </c>
      <c r="J3461" s="10" t="s">
        <v>2052</v>
      </c>
      <c r="K3461" s="11"/>
      <c r="L3461" s="13" t="s">
        <v>15857</v>
      </c>
      <c r="M3461" s="13" t="s">
        <v>6856</v>
      </c>
    </row>
    <row r="3462" spans="1:13" x14ac:dyDescent="0.2">
      <c r="A3462" s="48" t="s">
        <v>324</v>
      </c>
      <c r="B3462" s="48" t="s">
        <v>22487</v>
      </c>
      <c r="C3462" s="48" t="str">
        <f t="shared" si="109"/>
        <v>BK6196 Baldwin</v>
      </c>
      <c r="D3462" s="7" t="s">
        <v>1820</v>
      </c>
      <c r="E3462" s="26">
        <v>87.86</v>
      </c>
      <c r="F3462" s="45">
        <f t="shared" si="108"/>
        <v>37.779800000000002</v>
      </c>
      <c r="G3462" s="27" t="s">
        <v>10936</v>
      </c>
      <c r="H3462" s="9">
        <v>1</v>
      </c>
      <c r="I3462" s="10">
        <v>7.9</v>
      </c>
      <c r="J3462" s="10" t="s">
        <v>2052</v>
      </c>
      <c r="K3462" s="11"/>
      <c r="L3462" s="13" t="s">
        <v>15858</v>
      </c>
      <c r="M3462" s="13" t="s">
        <v>6856</v>
      </c>
    </row>
    <row r="3463" spans="1:13" x14ac:dyDescent="0.2">
      <c r="A3463" s="48" t="s">
        <v>424</v>
      </c>
      <c r="B3463" s="48" t="s">
        <v>22487</v>
      </c>
      <c r="C3463" s="48" t="str">
        <f t="shared" si="109"/>
        <v>BK6215 Baldwin</v>
      </c>
      <c r="D3463" s="7" t="s">
        <v>1820</v>
      </c>
      <c r="E3463" s="26">
        <v>99.32</v>
      </c>
      <c r="F3463" s="45">
        <f t="shared" si="108"/>
        <v>42.707599999999999</v>
      </c>
      <c r="G3463" s="27" t="s">
        <v>10937</v>
      </c>
      <c r="H3463" s="9">
        <v>1</v>
      </c>
      <c r="I3463" s="10">
        <v>8.8000000000000007</v>
      </c>
      <c r="J3463" s="10" t="s">
        <v>2052</v>
      </c>
      <c r="K3463" s="11"/>
      <c r="L3463" s="13" t="s">
        <v>15859</v>
      </c>
      <c r="M3463" s="13" t="s">
        <v>6856</v>
      </c>
    </row>
    <row r="3464" spans="1:13" x14ac:dyDescent="0.2">
      <c r="A3464" s="48" t="s">
        <v>5163</v>
      </c>
      <c r="B3464" s="48" t="s">
        <v>22487</v>
      </c>
      <c r="C3464" s="48" t="str">
        <f t="shared" si="109"/>
        <v>BK6287 Baldwin</v>
      </c>
      <c r="D3464" s="7" t="s">
        <v>1820</v>
      </c>
      <c r="E3464" s="26">
        <v>45.85</v>
      </c>
      <c r="F3464" s="45">
        <f t="shared" si="108"/>
        <v>19.715500000000002</v>
      </c>
      <c r="G3464" s="27" t="s">
        <v>10938</v>
      </c>
      <c r="H3464" s="9">
        <v>1</v>
      </c>
      <c r="I3464" s="10">
        <v>4.3</v>
      </c>
      <c r="J3464" s="10" t="s">
        <v>2052</v>
      </c>
      <c r="K3464" s="11"/>
      <c r="L3464" s="13" t="s">
        <v>15860</v>
      </c>
      <c r="M3464" s="13" t="s">
        <v>6856</v>
      </c>
    </row>
    <row r="3465" spans="1:13" x14ac:dyDescent="0.2">
      <c r="A3465" s="48" t="s">
        <v>425</v>
      </c>
      <c r="B3465" s="48" t="s">
        <v>22487</v>
      </c>
      <c r="C3465" s="48" t="str">
        <f t="shared" si="109"/>
        <v>BK6341 Baldwin</v>
      </c>
      <c r="D3465" s="7" t="s">
        <v>1807</v>
      </c>
      <c r="E3465" s="26">
        <v>120.53</v>
      </c>
      <c r="F3465" s="45">
        <f t="shared" si="108"/>
        <v>51.827900000000007</v>
      </c>
      <c r="G3465" s="27" t="s">
        <v>10939</v>
      </c>
      <c r="H3465" s="9">
        <v>1</v>
      </c>
      <c r="I3465" s="10">
        <v>6.1</v>
      </c>
      <c r="J3465" s="10" t="s">
        <v>2052</v>
      </c>
      <c r="K3465" s="11"/>
      <c r="L3465" s="13" t="s">
        <v>15861</v>
      </c>
      <c r="M3465" s="13" t="s">
        <v>6856</v>
      </c>
    </row>
    <row r="3466" spans="1:13" x14ac:dyDescent="0.2">
      <c r="A3466" s="48" t="s">
        <v>5164</v>
      </c>
      <c r="B3466" s="48" t="s">
        <v>22487</v>
      </c>
      <c r="C3466" s="48" t="str">
        <f t="shared" si="109"/>
        <v>BK6375 Baldwin</v>
      </c>
      <c r="D3466" s="7" t="s">
        <v>1807</v>
      </c>
      <c r="E3466" s="26">
        <v>127.99</v>
      </c>
      <c r="F3466" s="45">
        <f t="shared" si="108"/>
        <v>55.035700000000006</v>
      </c>
      <c r="G3466" s="27" t="s">
        <v>10940</v>
      </c>
      <c r="H3466" s="9">
        <v>1</v>
      </c>
      <c r="I3466" s="10">
        <v>6.8</v>
      </c>
      <c r="J3466" s="10" t="s">
        <v>2052</v>
      </c>
      <c r="K3466" s="11"/>
      <c r="L3466" s="13" t="s">
        <v>15862</v>
      </c>
      <c r="M3466" s="13" t="s">
        <v>6856</v>
      </c>
    </row>
    <row r="3467" spans="1:13" x14ac:dyDescent="0.2">
      <c r="A3467" s="48" t="s">
        <v>5165</v>
      </c>
      <c r="B3467" s="48" t="s">
        <v>22487</v>
      </c>
      <c r="C3467" s="48" t="str">
        <f t="shared" si="109"/>
        <v>BK6376 Baldwin</v>
      </c>
      <c r="D3467" s="7" t="s">
        <v>1807</v>
      </c>
      <c r="E3467" s="26">
        <v>104.89</v>
      </c>
      <c r="F3467" s="45">
        <f t="shared" si="108"/>
        <v>45.102700000000006</v>
      </c>
      <c r="G3467" s="27" t="s">
        <v>10941</v>
      </c>
      <c r="H3467" s="9">
        <v>1</v>
      </c>
      <c r="I3467" s="10">
        <v>5.7</v>
      </c>
      <c r="J3467" s="10" t="s">
        <v>2052</v>
      </c>
      <c r="K3467" s="11"/>
      <c r="L3467" s="13" t="s">
        <v>15863</v>
      </c>
      <c r="M3467" s="13" t="s">
        <v>6856</v>
      </c>
    </row>
    <row r="3468" spans="1:13" x14ac:dyDescent="0.2">
      <c r="A3468" s="48" t="s">
        <v>5166</v>
      </c>
      <c r="B3468" s="48" t="s">
        <v>22487</v>
      </c>
      <c r="C3468" s="48" t="str">
        <f t="shared" si="109"/>
        <v>BK6380 Baldwin</v>
      </c>
      <c r="D3468" s="7" t="s">
        <v>1807</v>
      </c>
      <c r="E3468" s="26">
        <v>122.95</v>
      </c>
      <c r="F3468" s="45">
        <f t="shared" si="108"/>
        <v>52.868500000000004</v>
      </c>
      <c r="G3468" s="27" t="s">
        <v>9342</v>
      </c>
      <c r="H3468" s="9">
        <v>1</v>
      </c>
      <c r="I3468" s="10">
        <v>6.6</v>
      </c>
      <c r="J3468" s="10" t="s">
        <v>2052</v>
      </c>
      <c r="K3468" s="11"/>
      <c r="L3468" s="13" t="s">
        <v>15864</v>
      </c>
      <c r="M3468" s="13" t="s">
        <v>6856</v>
      </c>
    </row>
    <row r="3469" spans="1:13" x14ac:dyDescent="0.2">
      <c r="A3469" s="48" t="s">
        <v>426</v>
      </c>
      <c r="B3469" s="48" t="s">
        <v>22487</v>
      </c>
      <c r="C3469" s="48" t="str">
        <f t="shared" si="109"/>
        <v>BK6429 Baldwin</v>
      </c>
      <c r="D3469" s="7" t="s">
        <v>1807</v>
      </c>
      <c r="E3469" s="26">
        <v>164.82</v>
      </c>
      <c r="F3469" s="45">
        <f t="shared" si="108"/>
        <v>70.872600000000006</v>
      </c>
      <c r="G3469" s="27" t="s">
        <v>10942</v>
      </c>
      <c r="H3469" s="9">
        <v>1</v>
      </c>
      <c r="I3469" s="10">
        <v>7.7</v>
      </c>
      <c r="J3469" s="10" t="s">
        <v>2052</v>
      </c>
      <c r="K3469" s="11"/>
      <c r="L3469" s="13" t="s">
        <v>15865</v>
      </c>
      <c r="M3469" s="13" t="s">
        <v>6856</v>
      </c>
    </row>
    <row r="3470" spans="1:13" x14ac:dyDescent="0.2">
      <c r="A3470" s="48" t="s">
        <v>5167</v>
      </c>
      <c r="B3470" s="48" t="s">
        <v>22487</v>
      </c>
      <c r="C3470" s="48" t="str">
        <f t="shared" si="109"/>
        <v>BK6440 Baldwin</v>
      </c>
      <c r="D3470" s="7" t="s">
        <v>1807</v>
      </c>
      <c r="E3470" s="26">
        <v>167.38</v>
      </c>
      <c r="F3470" s="45">
        <f t="shared" si="108"/>
        <v>71.973400000000012</v>
      </c>
      <c r="G3470" s="27" t="s">
        <v>10943</v>
      </c>
      <c r="H3470" s="9">
        <v>1</v>
      </c>
      <c r="I3470" s="10">
        <v>7.9</v>
      </c>
      <c r="J3470" s="10" t="s">
        <v>2052</v>
      </c>
      <c r="K3470" s="11"/>
      <c r="L3470" s="13" t="s">
        <v>15866</v>
      </c>
      <c r="M3470" s="13" t="s">
        <v>6856</v>
      </c>
    </row>
    <row r="3471" spans="1:13" x14ac:dyDescent="0.2">
      <c r="A3471" s="48" t="s">
        <v>427</v>
      </c>
      <c r="B3471" s="48" t="s">
        <v>22487</v>
      </c>
      <c r="C3471" s="48" t="str">
        <f t="shared" si="109"/>
        <v>BK6457 Baldwin</v>
      </c>
      <c r="D3471" s="7" t="s">
        <v>1805</v>
      </c>
      <c r="E3471" s="26">
        <v>243.6</v>
      </c>
      <c r="F3471" s="45">
        <f t="shared" si="108"/>
        <v>104.748</v>
      </c>
      <c r="G3471" s="27" t="s">
        <v>10945</v>
      </c>
      <c r="H3471" s="9">
        <v>1</v>
      </c>
      <c r="I3471" s="10">
        <v>12.8</v>
      </c>
      <c r="J3471" s="10" t="s">
        <v>2174</v>
      </c>
      <c r="K3471" s="11"/>
      <c r="L3471" s="13" t="s">
        <v>15867</v>
      </c>
      <c r="M3471" s="13" t="s">
        <v>6856</v>
      </c>
    </row>
    <row r="3472" spans="1:13" x14ac:dyDescent="0.2">
      <c r="A3472" s="48" t="s">
        <v>5627</v>
      </c>
      <c r="B3472" s="48" t="s">
        <v>22487</v>
      </c>
      <c r="C3472" s="48" t="str">
        <f t="shared" si="109"/>
        <v>BK6464 Baldwin</v>
      </c>
      <c r="D3472" s="7" t="s">
        <v>1807</v>
      </c>
      <c r="E3472" s="26">
        <v>163.07</v>
      </c>
      <c r="F3472" s="45">
        <f t="shared" si="108"/>
        <v>70.120100000000008</v>
      </c>
      <c r="G3472" s="27" t="s">
        <v>10946</v>
      </c>
      <c r="H3472" s="9">
        <v>1</v>
      </c>
      <c r="I3472" s="10">
        <v>7.5</v>
      </c>
      <c r="J3472" s="10" t="s">
        <v>2052</v>
      </c>
      <c r="K3472" s="11"/>
      <c r="L3472" s="13" t="s">
        <v>15868</v>
      </c>
      <c r="M3472" s="13" t="s">
        <v>6856</v>
      </c>
    </row>
    <row r="3473" spans="1:13" x14ac:dyDescent="0.2">
      <c r="A3473" s="48" t="s">
        <v>5642</v>
      </c>
      <c r="B3473" s="48" t="s">
        <v>22487</v>
      </c>
      <c r="C3473" s="48" t="str">
        <f t="shared" si="109"/>
        <v>BK6561 Baldwin</v>
      </c>
      <c r="D3473" s="7" t="s">
        <v>1821</v>
      </c>
      <c r="E3473" s="26">
        <v>119.59</v>
      </c>
      <c r="F3473" s="45">
        <f t="shared" si="108"/>
        <v>51.423700000000011</v>
      </c>
      <c r="G3473" s="27" t="s">
        <v>10947</v>
      </c>
      <c r="H3473" s="9">
        <v>1</v>
      </c>
      <c r="I3473" s="10">
        <v>9.6999999999999993</v>
      </c>
      <c r="J3473" s="10" t="s">
        <v>2052</v>
      </c>
      <c r="K3473" s="11"/>
      <c r="L3473" s="13" t="s">
        <v>15869</v>
      </c>
      <c r="M3473" s="13" t="s">
        <v>6856</v>
      </c>
    </row>
    <row r="3474" spans="1:13" x14ac:dyDescent="0.2">
      <c r="A3474" s="48" t="s">
        <v>5643</v>
      </c>
      <c r="B3474" s="48" t="s">
        <v>22487</v>
      </c>
      <c r="C3474" s="48" t="str">
        <f t="shared" si="109"/>
        <v>BK6562 Baldwin</v>
      </c>
      <c r="D3474" s="7" t="s">
        <v>1821</v>
      </c>
      <c r="E3474" s="26">
        <v>97.22</v>
      </c>
      <c r="F3474" s="45">
        <f t="shared" si="108"/>
        <v>41.804600000000008</v>
      </c>
      <c r="G3474" s="27" t="s">
        <v>10948</v>
      </c>
      <c r="H3474" s="9">
        <v>1</v>
      </c>
      <c r="I3474" s="10">
        <v>8.6</v>
      </c>
      <c r="J3474" s="10" t="s">
        <v>2052</v>
      </c>
      <c r="K3474" s="11"/>
      <c r="L3474" s="13" t="s">
        <v>15870</v>
      </c>
      <c r="M3474" s="13" t="s">
        <v>6856</v>
      </c>
    </row>
    <row r="3475" spans="1:13" x14ac:dyDescent="0.2">
      <c r="A3475" s="48" t="s">
        <v>3716</v>
      </c>
      <c r="B3475" s="48" t="s">
        <v>22487</v>
      </c>
      <c r="C3475" s="48" t="str">
        <f t="shared" si="109"/>
        <v>BK6579 Baldwin</v>
      </c>
      <c r="D3475" s="7" t="s">
        <v>1821</v>
      </c>
      <c r="E3475" s="26">
        <v>120.3</v>
      </c>
      <c r="F3475" s="45">
        <f t="shared" si="108"/>
        <v>51.729000000000006</v>
      </c>
      <c r="G3475" s="27" t="s">
        <v>10949</v>
      </c>
      <c r="H3475" s="9">
        <v>1</v>
      </c>
      <c r="I3475" s="10">
        <v>9.6</v>
      </c>
      <c r="J3475" s="10" t="s">
        <v>2052</v>
      </c>
      <c r="K3475" s="11"/>
      <c r="L3475" s="13" t="s">
        <v>15871</v>
      </c>
      <c r="M3475" s="13" t="s">
        <v>6856</v>
      </c>
    </row>
    <row r="3476" spans="1:13" x14ac:dyDescent="0.2">
      <c r="A3476" s="48" t="s">
        <v>5047</v>
      </c>
      <c r="B3476" s="48" t="s">
        <v>22487</v>
      </c>
      <c r="C3476" s="48" t="str">
        <f t="shared" si="109"/>
        <v>BK6583 Baldwin</v>
      </c>
      <c r="D3476" s="7" t="s">
        <v>1821</v>
      </c>
      <c r="E3476" s="26">
        <v>85.8</v>
      </c>
      <c r="F3476" s="45">
        <f t="shared" si="108"/>
        <v>36.894000000000005</v>
      </c>
      <c r="G3476" s="27" t="s">
        <v>10950</v>
      </c>
      <c r="H3476" s="9">
        <v>1</v>
      </c>
      <c r="I3476" s="10">
        <v>6.7</v>
      </c>
      <c r="J3476" s="10" t="s">
        <v>2052</v>
      </c>
      <c r="K3476" s="11"/>
      <c r="L3476" s="13" t="s">
        <v>15872</v>
      </c>
      <c r="M3476" s="13" t="s">
        <v>6856</v>
      </c>
    </row>
    <row r="3477" spans="1:13" x14ac:dyDescent="0.2">
      <c r="A3477" s="48" t="s">
        <v>5048</v>
      </c>
      <c r="B3477" s="48" t="s">
        <v>22487</v>
      </c>
      <c r="C3477" s="48" t="str">
        <f t="shared" si="109"/>
        <v>BK6595 Baldwin</v>
      </c>
      <c r="D3477" s="7" t="s">
        <v>1821</v>
      </c>
      <c r="E3477" s="26">
        <v>108.18</v>
      </c>
      <c r="F3477" s="45">
        <f t="shared" si="108"/>
        <v>46.517400000000009</v>
      </c>
      <c r="G3477" s="27" t="s">
        <v>10952</v>
      </c>
      <c r="H3477" s="9">
        <v>1</v>
      </c>
      <c r="I3477" s="10">
        <v>8</v>
      </c>
      <c r="J3477" s="10" t="s">
        <v>2052</v>
      </c>
      <c r="K3477" s="11"/>
      <c r="L3477" s="13" t="s">
        <v>15873</v>
      </c>
      <c r="M3477" s="13" t="s">
        <v>6856</v>
      </c>
    </row>
    <row r="3478" spans="1:13" x14ac:dyDescent="0.2">
      <c r="A3478" s="48" t="s">
        <v>5049</v>
      </c>
      <c r="B3478" s="48" t="s">
        <v>22487</v>
      </c>
      <c r="C3478" s="48" t="str">
        <f t="shared" si="109"/>
        <v>BK6601 Baldwin</v>
      </c>
      <c r="D3478" s="7" t="s">
        <v>1808</v>
      </c>
      <c r="E3478" s="26">
        <v>82.96</v>
      </c>
      <c r="F3478" s="45">
        <f t="shared" si="108"/>
        <v>35.672800000000002</v>
      </c>
      <c r="G3478" s="27" t="s">
        <v>10953</v>
      </c>
      <c r="H3478" s="9">
        <v>1</v>
      </c>
      <c r="I3478" s="10">
        <v>6.4</v>
      </c>
      <c r="J3478" s="10" t="s">
        <v>2052</v>
      </c>
      <c r="K3478" s="11"/>
      <c r="L3478" s="13" t="s">
        <v>15874</v>
      </c>
      <c r="M3478" s="13" t="s">
        <v>6856</v>
      </c>
    </row>
    <row r="3479" spans="1:13" x14ac:dyDescent="0.2">
      <c r="A3479" s="48" t="s">
        <v>5050</v>
      </c>
      <c r="B3479" s="48" t="s">
        <v>22487</v>
      </c>
      <c r="C3479" s="48" t="str">
        <f t="shared" si="109"/>
        <v>BK6610 Baldwin</v>
      </c>
      <c r="D3479" s="7" t="s">
        <v>1808</v>
      </c>
      <c r="E3479" s="26">
        <v>82.47</v>
      </c>
      <c r="F3479" s="45">
        <f t="shared" si="108"/>
        <v>35.462100000000007</v>
      </c>
      <c r="G3479" s="27" t="s">
        <v>10955</v>
      </c>
      <c r="H3479" s="9">
        <v>1</v>
      </c>
      <c r="I3479" s="10">
        <v>6.6</v>
      </c>
      <c r="J3479" s="10" t="s">
        <v>2052</v>
      </c>
      <c r="K3479" s="11"/>
      <c r="L3479" s="13" t="s">
        <v>15875</v>
      </c>
      <c r="M3479" s="13" t="s">
        <v>6856</v>
      </c>
    </row>
    <row r="3480" spans="1:13" x14ac:dyDescent="0.2">
      <c r="A3480" s="48" t="s">
        <v>3181</v>
      </c>
      <c r="B3480" s="48" t="s">
        <v>22487</v>
      </c>
      <c r="C3480" s="48" t="str">
        <f t="shared" si="109"/>
        <v>BK6613 Baldwin</v>
      </c>
      <c r="D3480" s="7" t="s">
        <v>1806</v>
      </c>
      <c r="E3480" s="26">
        <v>163.72999999999999</v>
      </c>
      <c r="F3480" s="45">
        <f t="shared" si="108"/>
        <v>70.403900000000007</v>
      </c>
      <c r="G3480" s="27" t="s">
        <v>10956</v>
      </c>
      <c r="H3480" s="9">
        <v>1</v>
      </c>
      <c r="I3480" s="10">
        <v>10.9</v>
      </c>
      <c r="J3480" s="10" t="s">
        <v>2174</v>
      </c>
      <c r="K3480" s="11"/>
      <c r="L3480" s="13" t="s">
        <v>15876</v>
      </c>
      <c r="M3480" s="13" t="s">
        <v>6856</v>
      </c>
    </row>
    <row r="3481" spans="1:13" x14ac:dyDescent="0.2">
      <c r="A3481" s="48" t="s">
        <v>3182</v>
      </c>
      <c r="B3481" s="48" t="s">
        <v>22487</v>
      </c>
      <c r="C3481" s="48" t="str">
        <f t="shared" si="109"/>
        <v>BK6619 Baldwin</v>
      </c>
      <c r="D3481" s="7" t="s">
        <v>1808</v>
      </c>
      <c r="E3481" s="26">
        <v>100.32</v>
      </c>
      <c r="F3481" s="45">
        <f t="shared" si="108"/>
        <v>43.137599999999999</v>
      </c>
      <c r="G3481" s="27" t="s">
        <v>10045</v>
      </c>
      <c r="H3481" s="9">
        <v>1</v>
      </c>
      <c r="I3481" s="10">
        <v>7.8</v>
      </c>
      <c r="J3481" s="10" t="s">
        <v>2052</v>
      </c>
      <c r="K3481" s="11"/>
      <c r="L3481" s="13" t="s">
        <v>15877</v>
      </c>
      <c r="M3481" s="13" t="s">
        <v>6856</v>
      </c>
    </row>
    <row r="3482" spans="1:13" x14ac:dyDescent="0.2">
      <c r="A3482" s="48" t="s">
        <v>1925</v>
      </c>
      <c r="B3482" s="48" t="s">
        <v>22487</v>
      </c>
      <c r="C3482" s="48" t="str">
        <f t="shared" si="109"/>
        <v>BK6650 Baldwin</v>
      </c>
      <c r="D3482" s="7" t="s">
        <v>1818</v>
      </c>
      <c r="E3482" s="26">
        <v>137.13</v>
      </c>
      <c r="F3482" s="45">
        <f t="shared" si="108"/>
        <v>58.965900000000005</v>
      </c>
      <c r="G3482" s="27" t="s">
        <v>10957</v>
      </c>
      <c r="H3482" s="9">
        <v>1</v>
      </c>
      <c r="I3482" s="10">
        <v>10.3</v>
      </c>
      <c r="J3482" s="10" t="s">
        <v>2052</v>
      </c>
      <c r="K3482" s="11"/>
      <c r="L3482" s="13" t="s">
        <v>15878</v>
      </c>
      <c r="M3482" s="13" t="s">
        <v>6856</v>
      </c>
    </row>
    <row r="3483" spans="1:13" x14ac:dyDescent="0.2">
      <c r="A3483" s="48" t="s">
        <v>4023</v>
      </c>
      <c r="B3483" s="48" t="s">
        <v>22487</v>
      </c>
      <c r="C3483" s="48" t="str">
        <f t="shared" si="109"/>
        <v>BK6652 Baldwin</v>
      </c>
      <c r="D3483" s="7" t="s">
        <v>1808</v>
      </c>
      <c r="E3483" s="26">
        <v>118.93</v>
      </c>
      <c r="F3483" s="45">
        <f t="shared" si="108"/>
        <v>51.139900000000011</v>
      </c>
      <c r="G3483" s="27" t="s">
        <v>10385</v>
      </c>
      <c r="H3483" s="9">
        <v>1</v>
      </c>
      <c r="I3483" s="10">
        <v>5.4</v>
      </c>
      <c r="J3483" s="10" t="s">
        <v>2052</v>
      </c>
      <c r="K3483" s="11"/>
      <c r="L3483" s="13" t="s">
        <v>15879</v>
      </c>
      <c r="M3483" s="13" t="s">
        <v>6856</v>
      </c>
    </row>
    <row r="3484" spans="1:13" x14ac:dyDescent="0.2">
      <c r="A3484" s="48" t="s">
        <v>269</v>
      </c>
      <c r="B3484" s="48" t="s">
        <v>22487</v>
      </c>
      <c r="C3484" s="48" t="str">
        <f t="shared" si="109"/>
        <v>BK6653 Baldwin</v>
      </c>
      <c r="D3484" s="7" t="s">
        <v>1806</v>
      </c>
      <c r="E3484" s="26">
        <v>201.56</v>
      </c>
      <c r="F3484" s="45">
        <f t="shared" si="108"/>
        <v>86.670800000000014</v>
      </c>
      <c r="G3484" s="27" t="s">
        <v>10959</v>
      </c>
      <c r="H3484" s="9">
        <v>1</v>
      </c>
      <c r="I3484" s="10">
        <v>11.7</v>
      </c>
      <c r="J3484" s="10" t="s">
        <v>2174</v>
      </c>
      <c r="K3484" s="11"/>
      <c r="L3484" s="13" t="s">
        <v>15880</v>
      </c>
      <c r="M3484" s="13" t="s">
        <v>6856</v>
      </c>
    </row>
    <row r="3485" spans="1:13" x14ac:dyDescent="0.2">
      <c r="A3485" s="48" t="s">
        <v>3669</v>
      </c>
      <c r="B3485" s="48" t="s">
        <v>22487</v>
      </c>
      <c r="C3485" s="48" t="str">
        <f t="shared" si="109"/>
        <v>BK6656 Baldwin</v>
      </c>
      <c r="D3485" s="7" t="s">
        <v>1806</v>
      </c>
      <c r="E3485" s="26">
        <v>235.33</v>
      </c>
      <c r="F3485" s="45">
        <f t="shared" si="108"/>
        <v>101.19190000000002</v>
      </c>
      <c r="G3485" s="27" t="s">
        <v>10960</v>
      </c>
      <c r="H3485" s="9">
        <v>1</v>
      </c>
      <c r="I3485" s="10">
        <v>13</v>
      </c>
      <c r="J3485" s="10" t="s">
        <v>2052</v>
      </c>
      <c r="K3485" s="11"/>
      <c r="L3485" s="13" t="s">
        <v>15881</v>
      </c>
      <c r="M3485" s="13" t="s">
        <v>6856</v>
      </c>
    </row>
    <row r="3486" spans="1:13" x14ac:dyDescent="0.2">
      <c r="A3486" s="48" t="s">
        <v>3183</v>
      </c>
      <c r="B3486" s="48" t="s">
        <v>22487</v>
      </c>
      <c r="C3486" s="48" t="str">
        <f t="shared" si="109"/>
        <v>BK6659 Baldwin</v>
      </c>
      <c r="D3486" s="7" t="s">
        <v>1806</v>
      </c>
      <c r="E3486" s="26">
        <v>216.1</v>
      </c>
      <c r="F3486" s="45">
        <f t="shared" si="108"/>
        <v>92.923000000000002</v>
      </c>
      <c r="G3486" s="27" t="s">
        <v>10962</v>
      </c>
      <c r="H3486" s="9">
        <v>1</v>
      </c>
      <c r="I3486" s="10">
        <v>11</v>
      </c>
      <c r="J3486" s="10" t="s">
        <v>2052</v>
      </c>
      <c r="K3486" s="11"/>
      <c r="L3486" s="13" t="s">
        <v>15882</v>
      </c>
      <c r="M3486" s="13" t="s">
        <v>6856</v>
      </c>
    </row>
    <row r="3487" spans="1:13" x14ac:dyDescent="0.2">
      <c r="A3487" s="48" t="s">
        <v>3184</v>
      </c>
      <c r="B3487" s="48" t="s">
        <v>22487</v>
      </c>
      <c r="C3487" s="48" t="str">
        <f t="shared" si="109"/>
        <v>BK6661 Baldwin</v>
      </c>
      <c r="D3487" s="7" t="s">
        <v>1819</v>
      </c>
      <c r="E3487" s="26">
        <v>70.63</v>
      </c>
      <c r="F3487" s="45">
        <f t="shared" si="108"/>
        <v>30.370900000000002</v>
      </c>
      <c r="G3487" s="27" t="s">
        <v>10688</v>
      </c>
      <c r="H3487" s="9">
        <v>1</v>
      </c>
      <c r="I3487" s="10">
        <v>1.3</v>
      </c>
      <c r="J3487" s="10" t="s">
        <v>2174</v>
      </c>
      <c r="K3487" s="11"/>
      <c r="L3487" s="13" t="s">
        <v>15883</v>
      </c>
      <c r="M3487" s="13" t="s">
        <v>6856</v>
      </c>
    </row>
    <row r="3488" spans="1:13" x14ac:dyDescent="0.2">
      <c r="A3488" s="48" t="s">
        <v>3185</v>
      </c>
      <c r="B3488" s="48" t="s">
        <v>22487</v>
      </c>
      <c r="C3488" s="48" t="str">
        <f t="shared" si="109"/>
        <v>BK6662 Baldwin</v>
      </c>
      <c r="D3488" s="7" t="s">
        <v>1806</v>
      </c>
      <c r="E3488" s="26">
        <v>178.74</v>
      </c>
      <c r="F3488" s="45">
        <f t="shared" si="108"/>
        <v>76.858200000000011</v>
      </c>
      <c r="G3488" s="27" t="s">
        <v>10963</v>
      </c>
      <c r="H3488" s="9">
        <v>1</v>
      </c>
      <c r="I3488" s="10">
        <v>10.7</v>
      </c>
      <c r="J3488" s="10" t="s">
        <v>2052</v>
      </c>
      <c r="K3488" s="11"/>
      <c r="L3488" s="13" t="s">
        <v>15884</v>
      </c>
      <c r="M3488" s="13" t="s">
        <v>6856</v>
      </c>
    </row>
    <row r="3489" spans="1:13" x14ac:dyDescent="0.2">
      <c r="A3489" s="48" t="s">
        <v>3186</v>
      </c>
      <c r="B3489" s="48" t="s">
        <v>22487</v>
      </c>
      <c r="C3489" s="48" t="str">
        <f t="shared" si="109"/>
        <v>BK6663 Baldwin</v>
      </c>
      <c r="D3489" s="7" t="s">
        <v>1818</v>
      </c>
      <c r="E3489" s="26">
        <v>136.80000000000001</v>
      </c>
      <c r="F3489" s="45">
        <f t="shared" si="108"/>
        <v>58.824000000000012</v>
      </c>
      <c r="G3489" s="27" t="s">
        <v>10964</v>
      </c>
      <c r="H3489" s="9">
        <v>1</v>
      </c>
      <c r="I3489" s="10">
        <v>10.199999999999999</v>
      </c>
      <c r="J3489" s="10" t="s">
        <v>2052</v>
      </c>
      <c r="K3489" s="11"/>
      <c r="L3489" s="13" t="s">
        <v>15885</v>
      </c>
      <c r="M3489" s="13" t="s">
        <v>6856</v>
      </c>
    </row>
    <row r="3490" spans="1:13" x14ac:dyDescent="0.2">
      <c r="A3490" s="48" t="s">
        <v>3187</v>
      </c>
      <c r="B3490" s="48" t="s">
        <v>22487</v>
      </c>
      <c r="C3490" s="48" t="str">
        <f t="shared" si="109"/>
        <v>BK6665 Baldwin</v>
      </c>
      <c r="D3490" s="7" t="s">
        <v>1806</v>
      </c>
      <c r="E3490" s="26">
        <v>176.62</v>
      </c>
      <c r="F3490" s="45">
        <f t="shared" si="108"/>
        <v>75.946600000000004</v>
      </c>
      <c r="G3490" s="27" t="s">
        <v>10965</v>
      </c>
      <c r="H3490" s="9">
        <v>1</v>
      </c>
      <c r="I3490" s="10">
        <v>10.4</v>
      </c>
      <c r="J3490" s="10" t="s">
        <v>2052</v>
      </c>
      <c r="K3490" s="11"/>
      <c r="L3490" s="13" t="s">
        <v>15886</v>
      </c>
      <c r="M3490" s="13" t="s">
        <v>6856</v>
      </c>
    </row>
    <row r="3491" spans="1:13" x14ac:dyDescent="0.2">
      <c r="A3491" s="48" t="s">
        <v>428</v>
      </c>
      <c r="B3491" s="48" t="s">
        <v>22487</v>
      </c>
      <c r="C3491" s="48" t="str">
        <f t="shared" si="109"/>
        <v>BK6666 Baldwin</v>
      </c>
      <c r="D3491" s="7" t="s">
        <v>1806</v>
      </c>
      <c r="E3491" s="26">
        <v>216.94</v>
      </c>
      <c r="F3491" s="45">
        <f t="shared" si="108"/>
        <v>93.284200000000013</v>
      </c>
      <c r="G3491" s="27" t="s">
        <v>10966</v>
      </c>
      <c r="H3491" s="9">
        <v>1</v>
      </c>
      <c r="I3491" s="10">
        <v>11.4</v>
      </c>
      <c r="J3491" s="10" t="s">
        <v>2174</v>
      </c>
      <c r="K3491" s="11" t="s">
        <v>5645</v>
      </c>
      <c r="L3491" s="13" t="s">
        <v>15887</v>
      </c>
      <c r="M3491" s="13" t="s">
        <v>6856</v>
      </c>
    </row>
    <row r="3492" spans="1:13" x14ac:dyDescent="0.2">
      <c r="A3492" s="48" t="s">
        <v>3188</v>
      </c>
      <c r="B3492" s="48" t="s">
        <v>22487</v>
      </c>
      <c r="C3492" s="48" t="str">
        <f t="shared" si="109"/>
        <v>BK6675 Baldwin</v>
      </c>
      <c r="D3492" s="7" t="s">
        <v>1819</v>
      </c>
      <c r="E3492" s="26">
        <v>89.06</v>
      </c>
      <c r="F3492" s="45">
        <f t="shared" si="108"/>
        <v>38.295800000000007</v>
      </c>
      <c r="G3492" s="27" t="s">
        <v>8838</v>
      </c>
      <c r="H3492" s="9">
        <v>1</v>
      </c>
      <c r="I3492" s="10">
        <v>2.2999999999999998</v>
      </c>
      <c r="J3492" s="10" t="s">
        <v>2052</v>
      </c>
      <c r="K3492" s="11"/>
      <c r="L3492" s="13" t="s">
        <v>15888</v>
      </c>
      <c r="M3492" s="13" t="s">
        <v>6856</v>
      </c>
    </row>
    <row r="3493" spans="1:13" x14ac:dyDescent="0.2">
      <c r="A3493" s="48" t="s">
        <v>3189</v>
      </c>
      <c r="B3493" s="48" t="s">
        <v>22487</v>
      </c>
      <c r="C3493" s="48" t="str">
        <f t="shared" si="109"/>
        <v>BK6676 Baldwin</v>
      </c>
      <c r="D3493" s="7" t="s">
        <v>1819</v>
      </c>
      <c r="E3493" s="26">
        <v>124.74</v>
      </c>
      <c r="F3493" s="45">
        <f t="shared" si="108"/>
        <v>53.638200000000005</v>
      </c>
      <c r="G3493" s="27" t="s">
        <v>10967</v>
      </c>
      <c r="H3493" s="9">
        <v>1</v>
      </c>
      <c r="I3493" s="10">
        <v>3.7</v>
      </c>
      <c r="J3493" s="10" t="s">
        <v>2052</v>
      </c>
      <c r="K3493" s="11"/>
      <c r="L3493" s="13" t="s">
        <v>15889</v>
      </c>
      <c r="M3493" s="13" t="s">
        <v>6856</v>
      </c>
    </row>
    <row r="3494" spans="1:13" x14ac:dyDescent="0.2">
      <c r="A3494" s="48" t="s">
        <v>429</v>
      </c>
      <c r="B3494" s="48" t="s">
        <v>22487</v>
      </c>
      <c r="C3494" s="48" t="str">
        <f t="shared" si="109"/>
        <v>BK6683 Baldwin</v>
      </c>
      <c r="D3494" s="7" t="s">
        <v>1818</v>
      </c>
      <c r="E3494" s="26">
        <v>125.44</v>
      </c>
      <c r="F3494" s="45">
        <f t="shared" si="108"/>
        <v>53.939200000000007</v>
      </c>
      <c r="G3494" s="27" t="s">
        <v>10968</v>
      </c>
      <c r="H3494" s="9">
        <v>1</v>
      </c>
      <c r="I3494" s="10">
        <v>9.1999999999999993</v>
      </c>
      <c r="J3494" s="10" t="s">
        <v>2174</v>
      </c>
      <c r="K3494" s="11"/>
      <c r="L3494" s="13" t="s">
        <v>15890</v>
      </c>
      <c r="M3494" s="13" t="s">
        <v>6856</v>
      </c>
    </row>
    <row r="3495" spans="1:13" x14ac:dyDescent="0.2">
      <c r="A3495" s="48" t="s">
        <v>430</v>
      </c>
      <c r="B3495" s="48" t="s">
        <v>22487</v>
      </c>
      <c r="C3495" s="48" t="str">
        <f t="shared" si="109"/>
        <v>BK6686 Baldwin</v>
      </c>
      <c r="D3495" s="7" t="s">
        <v>1820</v>
      </c>
      <c r="E3495" s="26">
        <v>80.31</v>
      </c>
      <c r="F3495" s="45">
        <f t="shared" si="108"/>
        <v>34.533300000000004</v>
      </c>
      <c r="G3495" s="27" t="s">
        <v>9202</v>
      </c>
      <c r="H3495" s="9">
        <v>1</v>
      </c>
      <c r="I3495" s="10">
        <v>7.8</v>
      </c>
      <c r="J3495" s="10" t="s">
        <v>2052</v>
      </c>
      <c r="K3495" s="11"/>
      <c r="L3495" s="13" t="s">
        <v>15891</v>
      </c>
      <c r="M3495" s="13" t="s">
        <v>6856</v>
      </c>
    </row>
    <row r="3496" spans="1:13" x14ac:dyDescent="0.2">
      <c r="A3496" s="48" t="s">
        <v>3190</v>
      </c>
      <c r="B3496" s="48" t="s">
        <v>22487</v>
      </c>
      <c r="C3496" s="48" t="str">
        <f t="shared" si="109"/>
        <v>BK6693 Baldwin</v>
      </c>
      <c r="D3496" s="7" t="s">
        <v>1806</v>
      </c>
      <c r="E3496" s="26">
        <v>176.25</v>
      </c>
      <c r="F3496" s="45">
        <f t="shared" si="108"/>
        <v>75.787500000000009</v>
      </c>
      <c r="G3496" s="27" t="s">
        <v>10969</v>
      </c>
      <c r="H3496" s="9">
        <v>1</v>
      </c>
      <c r="I3496" s="10">
        <v>11.1</v>
      </c>
      <c r="J3496" s="10" t="s">
        <v>2052</v>
      </c>
      <c r="K3496" s="11"/>
      <c r="L3496" s="13" t="s">
        <v>15892</v>
      </c>
      <c r="M3496" s="13" t="s">
        <v>6856</v>
      </c>
    </row>
    <row r="3497" spans="1:13" x14ac:dyDescent="0.2">
      <c r="A3497" s="48" t="s">
        <v>3191</v>
      </c>
      <c r="B3497" s="48" t="s">
        <v>22487</v>
      </c>
      <c r="C3497" s="48" t="str">
        <f t="shared" si="109"/>
        <v>BK6694 Baldwin</v>
      </c>
      <c r="D3497" s="7" t="s">
        <v>1806</v>
      </c>
      <c r="E3497" s="26">
        <v>170</v>
      </c>
      <c r="F3497" s="45">
        <f t="shared" si="108"/>
        <v>73.100000000000009</v>
      </c>
      <c r="G3497" s="27" t="s">
        <v>10970</v>
      </c>
      <c r="H3497" s="9">
        <v>1</v>
      </c>
      <c r="I3497" s="10">
        <v>11.9</v>
      </c>
      <c r="J3497" s="10" t="s">
        <v>2052</v>
      </c>
      <c r="K3497" s="11"/>
      <c r="L3497" s="13" t="s">
        <v>15893</v>
      </c>
      <c r="M3497" s="13" t="s">
        <v>6856</v>
      </c>
    </row>
    <row r="3498" spans="1:13" x14ac:dyDescent="0.2">
      <c r="A3498" s="48" t="s">
        <v>3192</v>
      </c>
      <c r="B3498" s="48" t="s">
        <v>22487</v>
      </c>
      <c r="C3498" s="48" t="str">
        <f t="shared" si="109"/>
        <v>BK6696 Baldwin</v>
      </c>
      <c r="D3498" s="7" t="s">
        <v>1806</v>
      </c>
      <c r="E3498" s="26">
        <v>147.18</v>
      </c>
      <c r="F3498" s="45">
        <f t="shared" si="108"/>
        <v>63.287400000000012</v>
      </c>
      <c r="G3498" s="27" t="s">
        <v>10971</v>
      </c>
      <c r="H3498" s="9">
        <v>1</v>
      </c>
      <c r="I3498" s="10">
        <v>10.6</v>
      </c>
      <c r="J3498" s="10" t="s">
        <v>2052</v>
      </c>
      <c r="K3498" s="11"/>
      <c r="L3498" s="13" t="s">
        <v>15894</v>
      </c>
      <c r="M3498" s="13" t="s">
        <v>6856</v>
      </c>
    </row>
    <row r="3499" spans="1:13" x14ac:dyDescent="0.2">
      <c r="A3499" s="48" t="s">
        <v>3193</v>
      </c>
      <c r="B3499" s="48" t="s">
        <v>22487</v>
      </c>
      <c r="C3499" s="48" t="str">
        <f t="shared" si="109"/>
        <v>BK6700 Baldwin</v>
      </c>
      <c r="D3499" s="7" t="s">
        <v>1806</v>
      </c>
      <c r="E3499" s="26">
        <v>110.39</v>
      </c>
      <c r="F3499" s="45">
        <f t="shared" si="108"/>
        <v>47.467700000000008</v>
      </c>
      <c r="G3499" s="27" t="s">
        <v>10972</v>
      </c>
      <c r="H3499" s="9">
        <v>1</v>
      </c>
      <c r="I3499" s="10">
        <v>10.3</v>
      </c>
      <c r="J3499" s="10" t="s">
        <v>2052</v>
      </c>
      <c r="K3499" s="11"/>
      <c r="L3499" s="13" t="s">
        <v>15895</v>
      </c>
      <c r="M3499" s="13" t="s">
        <v>6856</v>
      </c>
    </row>
    <row r="3500" spans="1:13" x14ac:dyDescent="0.2">
      <c r="A3500" s="48" t="s">
        <v>4615</v>
      </c>
      <c r="B3500" s="48" t="s">
        <v>22487</v>
      </c>
      <c r="C3500" s="48" t="str">
        <f t="shared" si="109"/>
        <v>BK6704 Baldwin</v>
      </c>
      <c r="D3500" s="7" t="s">
        <v>1806</v>
      </c>
      <c r="E3500" s="26">
        <v>165.05</v>
      </c>
      <c r="F3500" s="45">
        <f t="shared" si="108"/>
        <v>70.971500000000006</v>
      </c>
      <c r="G3500" s="27" t="s">
        <v>10973</v>
      </c>
      <c r="H3500" s="9">
        <v>1</v>
      </c>
      <c r="I3500" s="10">
        <v>12</v>
      </c>
      <c r="J3500" s="10" t="s">
        <v>2052</v>
      </c>
      <c r="K3500" s="11"/>
      <c r="L3500" s="13" t="s">
        <v>15896</v>
      </c>
      <c r="M3500" s="13" t="s">
        <v>6856</v>
      </c>
    </row>
    <row r="3501" spans="1:13" x14ac:dyDescent="0.2">
      <c r="A3501" s="48" t="s">
        <v>4616</v>
      </c>
      <c r="B3501" s="48" t="s">
        <v>22487</v>
      </c>
      <c r="C3501" s="48" t="str">
        <f t="shared" si="109"/>
        <v>BK6705 Baldwin</v>
      </c>
      <c r="D3501" s="7" t="s">
        <v>1806</v>
      </c>
      <c r="E3501" s="26">
        <v>142.22999999999999</v>
      </c>
      <c r="F3501" s="45">
        <f t="shared" si="108"/>
        <v>61.158900000000003</v>
      </c>
      <c r="G3501" s="27" t="s">
        <v>10974</v>
      </c>
      <c r="H3501" s="9">
        <v>1</v>
      </c>
      <c r="I3501" s="10">
        <v>10.5</v>
      </c>
      <c r="J3501" s="10" t="s">
        <v>2052</v>
      </c>
      <c r="K3501" s="11"/>
      <c r="L3501" s="13" t="s">
        <v>15897</v>
      </c>
      <c r="M3501" s="13" t="s">
        <v>6856</v>
      </c>
    </row>
    <row r="3502" spans="1:13" x14ac:dyDescent="0.2">
      <c r="A3502" s="48" t="s">
        <v>4617</v>
      </c>
      <c r="B3502" s="48" t="s">
        <v>22487</v>
      </c>
      <c r="C3502" s="48" t="str">
        <f t="shared" si="109"/>
        <v>BK6710 Baldwin</v>
      </c>
      <c r="D3502" s="7" t="s">
        <v>1806</v>
      </c>
      <c r="E3502" s="26">
        <v>151.49</v>
      </c>
      <c r="F3502" s="45">
        <f t="shared" si="108"/>
        <v>65.14070000000001</v>
      </c>
      <c r="G3502" s="27" t="s">
        <v>10975</v>
      </c>
      <c r="H3502" s="9">
        <v>1</v>
      </c>
      <c r="I3502" s="10">
        <v>13.8</v>
      </c>
      <c r="J3502" s="10" t="s">
        <v>2052</v>
      </c>
      <c r="K3502" s="11"/>
      <c r="L3502" s="13" t="s">
        <v>15898</v>
      </c>
      <c r="M3502" s="13" t="s">
        <v>6856</v>
      </c>
    </row>
    <row r="3503" spans="1:13" x14ac:dyDescent="0.2">
      <c r="A3503" s="48" t="s">
        <v>4618</v>
      </c>
      <c r="B3503" s="48" t="s">
        <v>22487</v>
      </c>
      <c r="C3503" s="48" t="str">
        <f t="shared" si="109"/>
        <v>BK6720 Baldwin</v>
      </c>
      <c r="D3503" s="7" t="s">
        <v>1806</v>
      </c>
      <c r="E3503" s="26">
        <v>166</v>
      </c>
      <c r="F3503" s="45">
        <f t="shared" si="108"/>
        <v>71.38000000000001</v>
      </c>
      <c r="G3503" s="27" t="s">
        <v>10976</v>
      </c>
      <c r="H3503" s="9">
        <v>1</v>
      </c>
      <c r="I3503" s="10">
        <v>12.3</v>
      </c>
      <c r="J3503" s="10" t="s">
        <v>2052</v>
      </c>
      <c r="K3503" s="11"/>
      <c r="L3503" s="13" t="s">
        <v>15899</v>
      </c>
      <c r="M3503" s="13" t="s">
        <v>6856</v>
      </c>
    </row>
    <row r="3504" spans="1:13" x14ac:dyDescent="0.2">
      <c r="A3504" s="48" t="s">
        <v>4619</v>
      </c>
      <c r="B3504" s="48" t="s">
        <v>22487</v>
      </c>
      <c r="C3504" s="48" t="str">
        <f t="shared" si="109"/>
        <v>BK6721 Baldwin</v>
      </c>
      <c r="D3504" s="7" t="s">
        <v>1806</v>
      </c>
      <c r="E3504" s="26">
        <v>130.41</v>
      </c>
      <c r="F3504" s="45">
        <f t="shared" si="108"/>
        <v>56.076300000000003</v>
      </c>
      <c r="G3504" s="27" t="s">
        <v>10977</v>
      </c>
      <c r="H3504" s="9">
        <v>1</v>
      </c>
      <c r="I3504" s="10">
        <v>10.4</v>
      </c>
      <c r="J3504" s="10" t="s">
        <v>2052</v>
      </c>
      <c r="K3504" s="11"/>
      <c r="L3504" s="13" t="s">
        <v>15900</v>
      </c>
      <c r="M3504" s="13" t="s">
        <v>6856</v>
      </c>
    </row>
    <row r="3505" spans="1:13" x14ac:dyDescent="0.2">
      <c r="A3505" s="48" t="s">
        <v>652</v>
      </c>
      <c r="B3505" s="48" t="s">
        <v>22487</v>
      </c>
      <c r="C3505" s="48" t="str">
        <f t="shared" si="109"/>
        <v>BK6723 Baldwin</v>
      </c>
      <c r="D3505" s="7" t="s">
        <v>1806</v>
      </c>
      <c r="E3505" s="26">
        <v>153.24</v>
      </c>
      <c r="F3505" s="45">
        <f t="shared" si="108"/>
        <v>65.893200000000007</v>
      </c>
      <c r="G3505" s="27" t="s">
        <v>10978</v>
      </c>
      <c r="H3505" s="9">
        <v>1</v>
      </c>
      <c r="I3505" s="10">
        <v>11.7</v>
      </c>
      <c r="J3505" s="10" t="s">
        <v>2052</v>
      </c>
      <c r="K3505" s="11"/>
      <c r="L3505" s="13" t="s">
        <v>15901</v>
      </c>
      <c r="M3505" s="13" t="s">
        <v>6856</v>
      </c>
    </row>
    <row r="3506" spans="1:13" x14ac:dyDescent="0.2">
      <c r="A3506" s="48" t="s">
        <v>653</v>
      </c>
      <c r="B3506" s="48" t="s">
        <v>22487</v>
      </c>
      <c r="C3506" s="48" t="str">
        <f t="shared" si="109"/>
        <v>BK6764 Baldwin</v>
      </c>
      <c r="D3506" s="7" t="s">
        <v>1808</v>
      </c>
      <c r="E3506" s="26">
        <v>77.95</v>
      </c>
      <c r="F3506" s="45">
        <f t="shared" si="108"/>
        <v>33.518500000000003</v>
      </c>
      <c r="G3506" s="27" t="s">
        <v>10979</v>
      </c>
      <c r="H3506" s="9">
        <v>1</v>
      </c>
      <c r="I3506" s="10">
        <v>6.7</v>
      </c>
      <c r="J3506" s="10" t="s">
        <v>2052</v>
      </c>
      <c r="K3506" s="11"/>
      <c r="L3506" s="13" t="s">
        <v>15902</v>
      </c>
      <c r="M3506" s="13" t="s">
        <v>6856</v>
      </c>
    </row>
    <row r="3507" spans="1:13" x14ac:dyDescent="0.2">
      <c r="A3507" s="48" t="s">
        <v>5749</v>
      </c>
      <c r="B3507" s="48" t="s">
        <v>22487</v>
      </c>
      <c r="C3507" s="48" t="str">
        <f t="shared" si="109"/>
        <v>BK6780 Baldwin</v>
      </c>
      <c r="D3507" s="7" t="s">
        <v>1806</v>
      </c>
      <c r="E3507" s="26">
        <v>255.1</v>
      </c>
      <c r="F3507" s="45">
        <f t="shared" si="108"/>
        <v>109.69300000000001</v>
      </c>
      <c r="G3507" s="27" t="s">
        <v>10980</v>
      </c>
      <c r="H3507" s="9">
        <v>1</v>
      </c>
      <c r="I3507" s="10">
        <v>15.3</v>
      </c>
      <c r="J3507" s="10" t="s">
        <v>2052</v>
      </c>
      <c r="K3507" s="11"/>
      <c r="L3507" s="13" t="s">
        <v>15903</v>
      </c>
      <c r="M3507" s="13" t="s">
        <v>6856</v>
      </c>
    </row>
    <row r="3508" spans="1:13" x14ac:dyDescent="0.2">
      <c r="A3508" s="48" t="s">
        <v>431</v>
      </c>
      <c r="B3508" s="48" t="s">
        <v>22487</v>
      </c>
      <c r="C3508" s="48" t="str">
        <f t="shared" si="109"/>
        <v>BK6923 Baldwin</v>
      </c>
      <c r="D3508" s="7" t="s">
        <v>1806</v>
      </c>
      <c r="E3508" s="26">
        <v>136.49</v>
      </c>
      <c r="F3508" s="45">
        <f t="shared" si="108"/>
        <v>58.690700000000014</v>
      </c>
      <c r="G3508" s="27" t="s">
        <v>10981</v>
      </c>
      <c r="H3508" s="9">
        <v>1</v>
      </c>
      <c r="I3508" s="10">
        <v>7.4</v>
      </c>
      <c r="J3508" s="10" t="s">
        <v>2174</v>
      </c>
      <c r="K3508" s="11"/>
      <c r="L3508" s="13" t="s">
        <v>15904</v>
      </c>
      <c r="M3508" s="13" t="s">
        <v>6856</v>
      </c>
    </row>
    <row r="3509" spans="1:13" x14ac:dyDescent="0.2">
      <c r="A3509" s="48" t="s">
        <v>432</v>
      </c>
      <c r="B3509" s="48" t="s">
        <v>22487</v>
      </c>
      <c r="C3509" s="48" t="str">
        <f t="shared" si="109"/>
        <v>BK6930 Baldwin</v>
      </c>
      <c r="D3509" s="7" t="s">
        <v>1818</v>
      </c>
      <c r="E3509" s="26">
        <v>215.85</v>
      </c>
      <c r="F3509" s="45">
        <f t="shared" si="108"/>
        <v>92.815500000000014</v>
      </c>
      <c r="G3509" s="27" t="s">
        <v>10982</v>
      </c>
      <c r="H3509" s="9">
        <v>1</v>
      </c>
      <c r="I3509" s="10">
        <v>13.4</v>
      </c>
      <c r="J3509" s="10" t="s">
        <v>2052</v>
      </c>
      <c r="K3509" s="11"/>
      <c r="L3509" s="13" t="s">
        <v>15905</v>
      </c>
      <c r="M3509" s="13" t="s">
        <v>6856</v>
      </c>
    </row>
    <row r="3510" spans="1:13" x14ac:dyDescent="0.2">
      <c r="A3510" s="48" t="s">
        <v>433</v>
      </c>
      <c r="B3510" s="48" t="s">
        <v>22487</v>
      </c>
      <c r="C3510" s="48" t="str">
        <f t="shared" si="109"/>
        <v>BK6934 Baldwin</v>
      </c>
      <c r="D3510" s="7" t="s">
        <v>1821</v>
      </c>
      <c r="E3510" s="26">
        <v>133.87</v>
      </c>
      <c r="F3510" s="45">
        <f t="shared" si="108"/>
        <v>57.56410000000001</v>
      </c>
      <c r="G3510" s="27" t="s">
        <v>10983</v>
      </c>
      <c r="H3510" s="9">
        <v>1</v>
      </c>
      <c r="I3510" s="10">
        <v>6.8</v>
      </c>
      <c r="J3510" s="10" t="s">
        <v>2052</v>
      </c>
      <c r="K3510" s="11"/>
      <c r="L3510" s="13" t="s">
        <v>15906</v>
      </c>
      <c r="M3510" s="13" t="s">
        <v>6856</v>
      </c>
    </row>
    <row r="3511" spans="1:13" x14ac:dyDescent="0.2">
      <c r="A3511" s="48" t="s">
        <v>434</v>
      </c>
      <c r="B3511" s="48" t="s">
        <v>22487</v>
      </c>
      <c r="C3511" s="48" t="str">
        <f t="shared" si="109"/>
        <v>BK6942 Baldwin</v>
      </c>
      <c r="D3511" s="7" t="s">
        <v>1806</v>
      </c>
      <c r="E3511" s="26">
        <v>209.6</v>
      </c>
      <c r="F3511" s="45">
        <f t="shared" si="108"/>
        <v>90.128000000000014</v>
      </c>
      <c r="G3511" s="27" t="s">
        <v>10984</v>
      </c>
      <c r="H3511" s="9">
        <v>1</v>
      </c>
      <c r="I3511" s="10">
        <v>12.1</v>
      </c>
      <c r="J3511" s="10" t="s">
        <v>2052</v>
      </c>
      <c r="K3511" s="11"/>
      <c r="L3511" s="13" t="s">
        <v>15907</v>
      </c>
      <c r="M3511" s="13" t="s">
        <v>6856</v>
      </c>
    </row>
    <row r="3512" spans="1:13" x14ac:dyDescent="0.2">
      <c r="A3512" s="48" t="s">
        <v>435</v>
      </c>
      <c r="B3512" s="48" t="s">
        <v>22487</v>
      </c>
      <c r="C3512" s="48" t="str">
        <f t="shared" si="109"/>
        <v>BK6954 Baldwin</v>
      </c>
      <c r="D3512" s="7" t="s">
        <v>1820</v>
      </c>
      <c r="E3512" s="26">
        <v>98.57</v>
      </c>
      <c r="F3512" s="45">
        <f t="shared" si="108"/>
        <v>42.385100000000001</v>
      </c>
      <c r="G3512" s="27" t="s">
        <v>10985</v>
      </c>
      <c r="H3512" s="9">
        <v>1</v>
      </c>
      <c r="I3512" s="10">
        <v>8.3000000000000007</v>
      </c>
      <c r="J3512" s="10" t="s">
        <v>2052</v>
      </c>
      <c r="K3512" s="11"/>
      <c r="L3512" s="13" t="s">
        <v>15908</v>
      </c>
      <c r="M3512" s="13" t="s">
        <v>6856</v>
      </c>
    </row>
    <row r="3513" spans="1:13" x14ac:dyDescent="0.2">
      <c r="A3513" s="48" t="s">
        <v>3974</v>
      </c>
      <c r="B3513" s="48" t="s">
        <v>22487</v>
      </c>
      <c r="C3513" s="48" t="str">
        <f t="shared" si="109"/>
        <v>BK6956 Baldwin</v>
      </c>
      <c r="D3513" s="7" t="s">
        <v>1805</v>
      </c>
      <c r="E3513" s="26">
        <v>197.06</v>
      </c>
      <c r="F3513" s="45">
        <f t="shared" si="108"/>
        <v>84.735800000000012</v>
      </c>
      <c r="G3513" s="27" t="s">
        <v>10986</v>
      </c>
      <c r="H3513" s="9">
        <v>1</v>
      </c>
      <c r="I3513" s="10">
        <v>11.7</v>
      </c>
      <c r="J3513" s="10" t="s">
        <v>2052</v>
      </c>
      <c r="K3513" s="11"/>
      <c r="L3513" s="13" t="s">
        <v>15909</v>
      </c>
      <c r="M3513" s="13" t="s">
        <v>6856</v>
      </c>
    </row>
    <row r="3514" spans="1:13" x14ac:dyDescent="0.2">
      <c r="A3514" s="48" t="s">
        <v>436</v>
      </c>
      <c r="B3514" s="48" t="s">
        <v>22487</v>
      </c>
      <c r="C3514" s="48" t="str">
        <f t="shared" si="109"/>
        <v>BK6983 Baldwin</v>
      </c>
      <c r="D3514" s="7" t="s">
        <v>1805</v>
      </c>
      <c r="E3514" s="26">
        <v>328.9</v>
      </c>
      <c r="F3514" s="45">
        <f t="shared" si="108"/>
        <v>141.42699999999999</v>
      </c>
      <c r="G3514" s="27" t="s">
        <v>10988</v>
      </c>
      <c r="H3514" s="9">
        <v>1</v>
      </c>
      <c r="I3514" s="10">
        <v>9.6</v>
      </c>
      <c r="J3514" s="10" t="s">
        <v>2052</v>
      </c>
      <c r="K3514" s="11"/>
      <c r="L3514" s="13" t="s">
        <v>15910</v>
      </c>
      <c r="M3514" s="13" t="s">
        <v>6856</v>
      </c>
    </row>
    <row r="3515" spans="1:13" x14ac:dyDescent="0.2">
      <c r="A3515" s="48" t="s">
        <v>437</v>
      </c>
      <c r="B3515" s="48" t="s">
        <v>22487</v>
      </c>
      <c r="C3515" s="48" t="str">
        <f t="shared" si="109"/>
        <v>BK6984 Baldwin</v>
      </c>
      <c r="D3515" s="7" t="s">
        <v>1805</v>
      </c>
      <c r="E3515" s="26">
        <v>696.55</v>
      </c>
      <c r="F3515" s="45">
        <f t="shared" si="108"/>
        <v>299.51650000000001</v>
      </c>
      <c r="G3515" s="27" t="s">
        <v>10989</v>
      </c>
      <c r="H3515" s="9">
        <v>1</v>
      </c>
      <c r="I3515" s="10">
        <v>24.9</v>
      </c>
      <c r="J3515" s="10" t="s">
        <v>2052</v>
      </c>
      <c r="K3515" s="11"/>
      <c r="L3515" s="13" t="s">
        <v>15911</v>
      </c>
      <c r="M3515" s="13" t="s">
        <v>6856</v>
      </c>
    </row>
    <row r="3516" spans="1:13" x14ac:dyDescent="0.2">
      <c r="A3516" s="48" t="s">
        <v>438</v>
      </c>
      <c r="B3516" s="48" t="s">
        <v>22487</v>
      </c>
      <c r="C3516" s="48" t="str">
        <f t="shared" si="109"/>
        <v>BK6985 Baldwin</v>
      </c>
      <c r="D3516" s="7" t="s">
        <v>1805</v>
      </c>
      <c r="E3516" s="26">
        <v>144.83000000000001</v>
      </c>
      <c r="F3516" s="45">
        <f t="shared" si="108"/>
        <v>62.276900000000012</v>
      </c>
      <c r="G3516" s="27" t="s">
        <v>10990</v>
      </c>
      <c r="H3516" s="9">
        <v>1</v>
      </c>
      <c r="I3516" s="10">
        <v>6.5</v>
      </c>
      <c r="J3516" s="10" t="s">
        <v>2052</v>
      </c>
      <c r="K3516" s="11"/>
      <c r="L3516" s="13" t="s">
        <v>15912</v>
      </c>
      <c r="M3516" s="13" t="s">
        <v>6856</v>
      </c>
    </row>
    <row r="3517" spans="1:13" x14ac:dyDescent="0.2">
      <c r="A3517" s="48" t="s">
        <v>439</v>
      </c>
      <c r="B3517" s="48" t="s">
        <v>22487</v>
      </c>
      <c r="C3517" s="48" t="str">
        <f t="shared" si="109"/>
        <v>BK6987 Baldwin</v>
      </c>
      <c r="D3517" s="7" t="s">
        <v>1805</v>
      </c>
      <c r="E3517" s="26">
        <v>142.25</v>
      </c>
      <c r="F3517" s="45">
        <f t="shared" si="108"/>
        <v>61.167500000000004</v>
      </c>
      <c r="G3517" s="27" t="s">
        <v>10991</v>
      </c>
      <c r="H3517" s="9">
        <v>1</v>
      </c>
      <c r="I3517" s="10">
        <v>3.8</v>
      </c>
      <c r="J3517" s="10" t="s">
        <v>2052</v>
      </c>
      <c r="K3517" s="11"/>
      <c r="L3517" s="13" t="s">
        <v>15913</v>
      </c>
      <c r="M3517" s="13" t="s">
        <v>6856</v>
      </c>
    </row>
    <row r="3518" spans="1:13" x14ac:dyDescent="0.2">
      <c r="A3518" s="48" t="s">
        <v>440</v>
      </c>
      <c r="B3518" s="48" t="s">
        <v>22487</v>
      </c>
      <c r="C3518" s="48" t="str">
        <f t="shared" si="109"/>
        <v>BK6997 Baldwin</v>
      </c>
      <c r="D3518" s="7" t="s">
        <v>1805</v>
      </c>
      <c r="E3518" s="26">
        <v>73.489999999999995</v>
      </c>
      <c r="F3518" s="45">
        <f t="shared" si="108"/>
        <v>31.6007</v>
      </c>
      <c r="G3518" s="27" t="s">
        <v>10642</v>
      </c>
      <c r="H3518" s="9">
        <v>1</v>
      </c>
      <c r="I3518" s="10">
        <v>2.9</v>
      </c>
      <c r="J3518" s="10" t="s">
        <v>2052</v>
      </c>
      <c r="K3518" s="11"/>
      <c r="L3518" s="13" t="s">
        <v>15914</v>
      </c>
      <c r="M3518" s="13" t="s">
        <v>6856</v>
      </c>
    </row>
    <row r="3519" spans="1:13" x14ac:dyDescent="0.2">
      <c r="A3519" s="48" t="s">
        <v>3396</v>
      </c>
      <c r="B3519" s="48" t="s">
        <v>22487</v>
      </c>
      <c r="C3519" s="48" t="str">
        <f t="shared" si="109"/>
        <v>P7000 KIT Baldwin</v>
      </c>
      <c r="D3519" s="7" t="s">
        <v>1822</v>
      </c>
      <c r="E3519" s="26">
        <v>83.95</v>
      </c>
      <c r="F3519" s="45">
        <f t="shared" si="108"/>
        <v>36.098500000000008</v>
      </c>
      <c r="G3519" s="27" t="s">
        <v>9678</v>
      </c>
      <c r="H3519" s="9">
        <v>6</v>
      </c>
      <c r="I3519" s="10">
        <v>20.100000000000001</v>
      </c>
      <c r="J3519" s="10" t="s">
        <v>2052</v>
      </c>
      <c r="K3519" s="11"/>
      <c r="L3519" s="13" t="s">
        <v>15915</v>
      </c>
      <c r="M3519" s="13" t="s">
        <v>20538</v>
      </c>
    </row>
    <row r="3520" spans="1:13" x14ac:dyDescent="0.2">
      <c r="A3520" s="48" t="s">
        <v>3397</v>
      </c>
      <c r="B3520" s="48" t="s">
        <v>22487</v>
      </c>
      <c r="C3520" s="48" t="str">
        <f t="shared" si="109"/>
        <v>B7001 Baldwin</v>
      </c>
      <c r="D3520" s="7" t="s">
        <v>4429</v>
      </c>
      <c r="E3520" s="26">
        <v>31.12</v>
      </c>
      <c r="F3520" s="45">
        <f t="shared" si="108"/>
        <v>13.381600000000002</v>
      </c>
      <c r="G3520" s="27" t="s">
        <v>10992</v>
      </c>
      <c r="H3520" s="9">
        <v>12</v>
      </c>
      <c r="I3520" s="10">
        <v>14</v>
      </c>
      <c r="J3520" s="10" t="s">
        <v>2052</v>
      </c>
      <c r="K3520" s="11"/>
      <c r="L3520" s="13" t="s">
        <v>15916</v>
      </c>
      <c r="M3520" s="13" t="s">
        <v>20539</v>
      </c>
    </row>
    <row r="3521" spans="1:13" x14ac:dyDescent="0.2">
      <c r="A3521" s="48" t="s">
        <v>3346</v>
      </c>
      <c r="B3521" s="48" t="s">
        <v>22487</v>
      </c>
      <c r="C3521" s="48" t="str">
        <f t="shared" si="109"/>
        <v>P7003 Baldwin</v>
      </c>
      <c r="D3521" s="7" t="s">
        <v>5133</v>
      </c>
      <c r="E3521" s="26">
        <v>59.68</v>
      </c>
      <c r="F3521" s="45">
        <f t="shared" si="108"/>
        <v>25.662400000000002</v>
      </c>
      <c r="G3521" s="27" t="s">
        <v>8233</v>
      </c>
      <c r="H3521" s="9">
        <v>3</v>
      </c>
      <c r="I3521" s="10">
        <v>11.6</v>
      </c>
      <c r="J3521" s="10" t="s">
        <v>2050</v>
      </c>
      <c r="K3521" s="11"/>
      <c r="L3521" s="13" t="s">
        <v>15917</v>
      </c>
      <c r="M3521" s="13" t="s">
        <v>20540</v>
      </c>
    </row>
    <row r="3522" spans="1:13" x14ac:dyDescent="0.2">
      <c r="A3522" s="48" t="s">
        <v>3347</v>
      </c>
      <c r="B3522" s="48" t="s">
        <v>22487</v>
      </c>
      <c r="C3522" s="48" t="str">
        <f t="shared" si="109"/>
        <v>B7004 Baldwin</v>
      </c>
      <c r="D3522" s="7" t="s">
        <v>4429</v>
      </c>
      <c r="E3522" s="26">
        <v>39.92</v>
      </c>
      <c r="F3522" s="45">
        <f t="shared" ref="F3522:F3585" si="110">E3522*(1-$F$1)</f>
        <v>17.165600000000001</v>
      </c>
      <c r="G3522" s="27" t="s">
        <v>10994</v>
      </c>
      <c r="H3522" s="9">
        <v>6</v>
      </c>
      <c r="I3522" s="10">
        <v>14.1</v>
      </c>
      <c r="J3522" s="10" t="s">
        <v>2052</v>
      </c>
      <c r="K3522" s="11"/>
      <c r="L3522" s="13" t="s">
        <v>15918</v>
      </c>
      <c r="M3522" s="13" t="s">
        <v>20541</v>
      </c>
    </row>
    <row r="3523" spans="1:13" x14ac:dyDescent="0.2">
      <c r="A3523" s="48" t="s">
        <v>3009</v>
      </c>
      <c r="B3523" s="48" t="s">
        <v>22487</v>
      </c>
      <c r="C3523" s="48" t="str">
        <f t="shared" ref="C3523:C3586" si="111">+_xlfn.CONCAT(A3523," ",B3523)</f>
        <v>B7005 Baldwin</v>
      </c>
      <c r="D3523" s="7" t="s">
        <v>4430</v>
      </c>
      <c r="E3523" s="26">
        <v>39.76</v>
      </c>
      <c r="F3523" s="45">
        <f t="shared" si="110"/>
        <v>17.096800000000002</v>
      </c>
      <c r="G3523" s="27" t="s">
        <v>10681</v>
      </c>
      <c r="H3523" s="9">
        <v>6</v>
      </c>
      <c r="I3523" s="10">
        <v>14.3</v>
      </c>
      <c r="J3523" s="10" t="s">
        <v>2052</v>
      </c>
      <c r="K3523" s="11"/>
      <c r="L3523" s="13" t="s">
        <v>15919</v>
      </c>
      <c r="M3523" s="13" t="s">
        <v>20542</v>
      </c>
    </row>
    <row r="3524" spans="1:13" x14ac:dyDescent="0.2">
      <c r="A3524" s="48" t="s">
        <v>190</v>
      </c>
      <c r="B3524" s="48" t="s">
        <v>22487</v>
      </c>
      <c r="C3524" s="48" t="str">
        <f t="shared" si="111"/>
        <v>P7007 Baldwin</v>
      </c>
      <c r="D3524" s="7" t="s">
        <v>2451</v>
      </c>
      <c r="E3524" s="26">
        <v>71.3</v>
      </c>
      <c r="F3524" s="45">
        <f t="shared" si="110"/>
        <v>30.659000000000002</v>
      </c>
      <c r="G3524" s="27" t="s">
        <v>10650</v>
      </c>
      <c r="H3524" s="9">
        <v>4</v>
      </c>
      <c r="I3524" s="10">
        <v>15.5</v>
      </c>
      <c r="J3524" s="10" t="s">
        <v>2052</v>
      </c>
      <c r="K3524" s="11"/>
      <c r="L3524" s="13" t="s">
        <v>15920</v>
      </c>
      <c r="M3524" s="13" t="s">
        <v>20543</v>
      </c>
    </row>
    <row r="3525" spans="1:13" x14ac:dyDescent="0.2">
      <c r="A3525" s="48" t="s">
        <v>191</v>
      </c>
      <c r="B3525" s="48" t="s">
        <v>22487</v>
      </c>
      <c r="C3525" s="48" t="str">
        <f t="shared" si="111"/>
        <v>B7009 Baldwin</v>
      </c>
      <c r="D3525" s="7" t="s">
        <v>4429</v>
      </c>
      <c r="E3525" s="26">
        <v>21.67</v>
      </c>
      <c r="F3525" s="45">
        <f t="shared" si="110"/>
        <v>9.3181000000000012</v>
      </c>
      <c r="G3525" s="27" t="s">
        <v>9149</v>
      </c>
      <c r="H3525" s="9">
        <v>12</v>
      </c>
      <c r="I3525" s="10">
        <v>17.8</v>
      </c>
      <c r="J3525" s="10" t="s">
        <v>2052</v>
      </c>
      <c r="K3525" s="11"/>
      <c r="L3525" s="13" t="s">
        <v>15921</v>
      </c>
      <c r="M3525" s="13" t="s">
        <v>20544</v>
      </c>
    </row>
    <row r="3526" spans="1:13" x14ac:dyDescent="0.2">
      <c r="A3526" s="48" t="s">
        <v>192</v>
      </c>
      <c r="B3526" s="48" t="s">
        <v>22487</v>
      </c>
      <c r="C3526" s="48" t="str">
        <f t="shared" si="111"/>
        <v>B7010 Baldwin</v>
      </c>
      <c r="D3526" s="7" t="s">
        <v>4429</v>
      </c>
      <c r="E3526" s="26">
        <v>9.73</v>
      </c>
      <c r="F3526" s="45">
        <f t="shared" si="110"/>
        <v>4.1839000000000004</v>
      </c>
      <c r="G3526" s="27" t="s">
        <v>7939</v>
      </c>
      <c r="H3526" s="9">
        <v>12</v>
      </c>
      <c r="I3526" s="10">
        <v>8.4</v>
      </c>
      <c r="J3526" s="10" t="s">
        <v>2052</v>
      </c>
      <c r="K3526" s="11"/>
      <c r="L3526" s="13" t="s">
        <v>15922</v>
      </c>
      <c r="M3526" s="13" t="s">
        <v>20545</v>
      </c>
    </row>
    <row r="3527" spans="1:13" x14ac:dyDescent="0.2">
      <c r="A3527" s="48" t="s">
        <v>193</v>
      </c>
      <c r="B3527" s="48" t="s">
        <v>22487</v>
      </c>
      <c r="C3527" s="48" t="str">
        <f t="shared" si="111"/>
        <v>B7011 Baldwin</v>
      </c>
      <c r="D3527" s="7" t="s">
        <v>6338</v>
      </c>
      <c r="E3527" s="26">
        <v>58.89</v>
      </c>
      <c r="F3527" s="45">
        <f t="shared" si="110"/>
        <v>25.322700000000005</v>
      </c>
      <c r="G3527" s="27" t="s">
        <v>10996</v>
      </c>
      <c r="H3527" s="9">
        <v>6</v>
      </c>
      <c r="I3527" s="10">
        <v>20.7</v>
      </c>
      <c r="J3527" s="10" t="s">
        <v>2052</v>
      </c>
      <c r="K3527" s="11"/>
      <c r="L3527" s="13" t="s">
        <v>15923</v>
      </c>
      <c r="M3527" s="13" t="s">
        <v>20546</v>
      </c>
    </row>
    <row r="3528" spans="1:13" x14ac:dyDescent="0.2">
      <c r="A3528" s="48" t="s">
        <v>194</v>
      </c>
      <c r="B3528" s="48" t="s">
        <v>22487</v>
      </c>
      <c r="C3528" s="48" t="str">
        <f t="shared" si="111"/>
        <v>P7012 Baldwin</v>
      </c>
      <c r="D3528" s="7" t="s">
        <v>2451</v>
      </c>
      <c r="E3528" s="26">
        <v>73.459999999999994</v>
      </c>
      <c r="F3528" s="45">
        <f t="shared" si="110"/>
        <v>31.587800000000001</v>
      </c>
      <c r="G3528" s="27" t="s">
        <v>10997</v>
      </c>
      <c r="H3528" s="9">
        <v>4</v>
      </c>
      <c r="I3528" s="10">
        <v>19.399999999999999</v>
      </c>
      <c r="J3528" s="10" t="s">
        <v>5601</v>
      </c>
      <c r="K3528" s="11"/>
      <c r="L3528" s="13" t="s">
        <v>15924</v>
      </c>
      <c r="M3528" s="13" t="s">
        <v>20547</v>
      </c>
    </row>
    <row r="3529" spans="1:13" x14ac:dyDescent="0.2">
      <c r="A3529" s="48" t="s">
        <v>4234</v>
      </c>
      <c r="B3529" s="48" t="s">
        <v>22487</v>
      </c>
      <c r="C3529" s="48" t="str">
        <f t="shared" si="111"/>
        <v>B7014 Baldwin</v>
      </c>
      <c r="D3529" s="7" t="s">
        <v>4429</v>
      </c>
      <c r="E3529" s="26">
        <v>26.01</v>
      </c>
      <c r="F3529" s="45">
        <f t="shared" si="110"/>
        <v>11.184300000000002</v>
      </c>
      <c r="G3529" s="27" t="s">
        <v>7908</v>
      </c>
      <c r="H3529" s="9">
        <v>12</v>
      </c>
      <c r="I3529" s="10">
        <v>13.1</v>
      </c>
      <c r="J3529" s="10" t="s">
        <v>2052</v>
      </c>
      <c r="K3529" s="11"/>
      <c r="L3529" s="13" t="s">
        <v>15925</v>
      </c>
      <c r="M3529" s="13" t="s">
        <v>20548</v>
      </c>
    </row>
    <row r="3530" spans="1:13" x14ac:dyDescent="0.2">
      <c r="A3530" s="48" t="s">
        <v>4235</v>
      </c>
      <c r="B3530" s="48" t="s">
        <v>22487</v>
      </c>
      <c r="C3530" s="48" t="str">
        <f t="shared" si="111"/>
        <v>P7015 Baldwin</v>
      </c>
      <c r="D3530" s="7" t="s">
        <v>2451</v>
      </c>
      <c r="E3530" s="26">
        <v>38.020000000000003</v>
      </c>
      <c r="F3530" s="45">
        <f t="shared" si="110"/>
        <v>16.348600000000005</v>
      </c>
      <c r="G3530" s="27" t="s">
        <v>9175</v>
      </c>
      <c r="H3530" s="9">
        <v>12</v>
      </c>
      <c r="I3530" s="10">
        <v>6.8</v>
      </c>
      <c r="J3530" s="10" t="s">
        <v>2052</v>
      </c>
      <c r="K3530" s="11"/>
      <c r="L3530" s="13" t="s">
        <v>15926</v>
      </c>
      <c r="M3530" s="13" t="s">
        <v>20549</v>
      </c>
    </row>
    <row r="3531" spans="1:13" x14ac:dyDescent="0.2">
      <c r="A3531" s="48" t="s">
        <v>4236</v>
      </c>
      <c r="B3531" s="48" t="s">
        <v>22487</v>
      </c>
      <c r="C3531" s="48" t="str">
        <f t="shared" si="111"/>
        <v>P7016 Baldwin</v>
      </c>
      <c r="D3531" s="7" t="s">
        <v>2451</v>
      </c>
      <c r="E3531" s="26">
        <v>28.49</v>
      </c>
      <c r="F3531" s="45">
        <f t="shared" si="110"/>
        <v>12.2507</v>
      </c>
      <c r="G3531" s="27" t="s">
        <v>8719</v>
      </c>
      <c r="H3531" s="9">
        <v>12</v>
      </c>
      <c r="I3531" s="10">
        <v>6.5</v>
      </c>
      <c r="J3531" s="10" t="s">
        <v>2174</v>
      </c>
      <c r="K3531" s="11"/>
      <c r="L3531" s="13" t="s">
        <v>15927</v>
      </c>
      <c r="M3531" s="13" t="s">
        <v>20550</v>
      </c>
    </row>
    <row r="3532" spans="1:13" x14ac:dyDescent="0.2">
      <c r="A3532" s="48" t="s">
        <v>4237</v>
      </c>
      <c r="B3532" s="48" t="s">
        <v>22487</v>
      </c>
      <c r="C3532" s="48" t="str">
        <f t="shared" si="111"/>
        <v>P7017 Baldwin</v>
      </c>
      <c r="D3532" s="7" t="s">
        <v>2451</v>
      </c>
      <c r="E3532" s="26">
        <v>29.68</v>
      </c>
      <c r="F3532" s="45">
        <f t="shared" si="110"/>
        <v>12.762400000000001</v>
      </c>
      <c r="G3532" s="27" t="s">
        <v>8378</v>
      </c>
      <c r="H3532" s="9">
        <v>12</v>
      </c>
      <c r="I3532" s="10">
        <v>4.7</v>
      </c>
      <c r="J3532" s="10" t="s">
        <v>2052</v>
      </c>
      <c r="K3532" s="11"/>
      <c r="L3532" s="13" t="s">
        <v>15928</v>
      </c>
      <c r="M3532" s="13" t="s">
        <v>20551</v>
      </c>
    </row>
    <row r="3533" spans="1:13" x14ac:dyDescent="0.2">
      <c r="A3533" s="48" t="s">
        <v>4238</v>
      </c>
      <c r="B3533" s="48" t="s">
        <v>22487</v>
      </c>
      <c r="C3533" s="48" t="str">
        <f t="shared" si="111"/>
        <v>B7018 Baldwin</v>
      </c>
      <c r="D3533" s="7" t="s">
        <v>2303</v>
      </c>
      <c r="E3533" s="26">
        <v>56.47</v>
      </c>
      <c r="F3533" s="45">
        <f t="shared" si="110"/>
        <v>24.282100000000003</v>
      </c>
      <c r="G3533" s="27" t="s">
        <v>8279</v>
      </c>
      <c r="H3533" s="9">
        <v>12</v>
      </c>
      <c r="I3533" s="10">
        <v>21.1</v>
      </c>
      <c r="J3533" s="10" t="s">
        <v>2052</v>
      </c>
      <c r="K3533" s="11"/>
      <c r="L3533" s="13" t="s">
        <v>15929</v>
      </c>
      <c r="M3533" s="13" t="s">
        <v>20552</v>
      </c>
    </row>
    <row r="3534" spans="1:13" x14ac:dyDescent="0.2">
      <c r="A3534" s="48" t="s">
        <v>1177</v>
      </c>
      <c r="B3534" s="48" t="s">
        <v>22487</v>
      </c>
      <c r="C3534" s="48" t="str">
        <f t="shared" si="111"/>
        <v>B7019 Baldwin</v>
      </c>
      <c r="D3534" s="7" t="s">
        <v>4429</v>
      </c>
      <c r="E3534" s="26">
        <v>44.67</v>
      </c>
      <c r="F3534" s="45">
        <f t="shared" si="110"/>
        <v>19.208100000000002</v>
      </c>
      <c r="G3534" s="27" t="s">
        <v>10998</v>
      </c>
      <c r="H3534" s="9">
        <v>6</v>
      </c>
      <c r="I3534" s="10">
        <v>15.9</v>
      </c>
      <c r="J3534" s="10" t="s">
        <v>2052</v>
      </c>
      <c r="K3534" s="11"/>
      <c r="L3534" s="13" t="s">
        <v>15930</v>
      </c>
      <c r="M3534" s="13" t="s">
        <v>20553</v>
      </c>
    </row>
    <row r="3535" spans="1:13" x14ac:dyDescent="0.2">
      <c r="A3535" s="48" t="s">
        <v>1178</v>
      </c>
      <c r="B3535" s="48" t="s">
        <v>22487</v>
      </c>
      <c r="C3535" s="48" t="str">
        <f t="shared" si="111"/>
        <v>B7020 Baldwin</v>
      </c>
      <c r="D3535" s="7" t="s">
        <v>4429</v>
      </c>
      <c r="E3535" s="26">
        <v>12.32</v>
      </c>
      <c r="F3535" s="45">
        <f t="shared" si="110"/>
        <v>5.297600000000001</v>
      </c>
      <c r="G3535" s="27" t="s">
        <v>7967</v>
      </c>
      <c r="H3535" s="9">
        <v>12</v>
      </c>
      <c r="I3535" s="10">
        <v>8.6999999999999993</v>
      </c>
      <c r="J3535" s="10" t="s">
        <v>2052</v>
      </c>
      <c r="K3535" s="11"/>
      <c r="L3535" s="13" t="s">
        <v>15931</v>
      </c>
      <c r="M3535" s="13" t="s">
        <v>20554</v>
      </c>
    </row>
    <row r="3536" spans="1:13" x14ac:dyDescent="0.2">
      <c r="A3536" s="48" t="s">
        <v>1179</v>
      </c>
      <c r="B3536" s="48" t="s">
        <v>22487</v>
      </c>
      <c r="C3536" s="48" t="str">
        <f t="shared" si="111"/>
        <v>P7021 Baldwin</v>
      </c>
      <c r="D3536" s="7" t="s">
        <v>2451</v>
      </c>
      <c r="E3536" s="26">
        <v>34.9</v>
      </c>
      <c r="F3536" s="45">
        <f t="shared" si="110"/>
        <v>15.007000000000001</v>
      </c>
      <c r="G3536" s="27" t="s">
        <v>10999</v>
      </c>
      <c r="H3536" s="9">
        <v>12</v>
      </c>
      <c r="I3536" s="10">
        <v>12.1</v>
      </c>
      <c r="J3536" s="10" t="s">
        <v>2052</v>
      </c>
      <c r="K3536" s="11"/>
      <c r="L3536" s="13" t="s">
        <v>15932</v>
      </c>
      <c r="M3536" s="13" t="s">
        <v>20555</v>
      </c>
    </row>
    <row r="3537" spans="1:63" x14ac:dyDescent="0.2">
      <c r="A3537" s="48" t="s">
        <v>1180</v>
      </c>
      <c r="B3537" s="48" t="s">
        <v>22487</v>
      </c>
      <c r="C3537" s="48" t="str">
        <f t="shared" si="111"/>
        <v>B7022 Baldwin</v>
      </c>
      <c r="D3537" s="7" t="s">
        <v>4429</v>
      </c>
      <c r="E3537" s="26">
        <v>21.26</v>
      </c>
      <c r="F3537" s="45">
        <f t="shared" si="110"/>
        <v>9.1418000000000017</v>
      </c>
      <c r="G3537" s="27" t="s">
        <v>7709</v>
      </c>
      <c r="H3537" s="9">
        <v>12</v>
      </c>
      <c r="I3537" s="10">
        <v>14.2</v>
      </c>
      <c r="J3537" s="10" t="s">
        <v>2052</v>
      </c>
      <c r="K3537" s="11"/>
      <c r="L3537" s="13" t="s">
        <v>15933</v>
      </c>
      <c r="M3537" s="13" t="s">
        <v>20556</v>
      </c>
    </row>
    <row r="3538" spans="1:63" x14ac:dyDescent="0.2">
      <c r="A3538" s="48" t="s">
        <v>3762</v>
      </c>
      <c r="B3538" s="48" t="s">
        <v>22487</v>
      </c>
      <c r="C3538" s="48" t="str">
        <f t="shared" si="111"/>
        <v>B7023 Baldwin</v>
      </c>
      <c r="D3538" s="7" t="s">
        <v>4429</v>
      </c>
      <c r="E3538" s="26">
        <v>33.549999999999997</v>
      </c>
      <c r="F3538" s="45">
        <f t="shared" si="110"/>
        <v>14.426500000000001</v>
      </c>
      <c r="G3538" s="27" t="s">
        <v>10103</v>
      </c>
      <c r="H3538" s="9">
        <v>12</v>
      </c>
      <c r="I3538" s="10">
        <v>14.8</v>
      </c>
      <c r="J3538" s="10" t="s">
        <v>2052</v>
      </c>
      <c r="K3538" s="11"/>
      <c r="L3538" s="13" t="s">
        <v>15934</v>
      </c>
      <c r="M3538" s="13" t="s">
        <v>20557</v>
      </c>
    </row>
    <row r="3539" spans="1:63" x14ac:dyDescent="0.2">
      <c r="A3539" s="48" t="s">
        <v>3763</v>
      </c>
      <c r="B3539" s="48" t="s">
        <v>22487</v>
      </c>
      <c r="C3539" s="48" t="str">
        <f t="shared" si="111"/>
        <v>B7024 Baldwin</v>
      </c>
      <c r="D3539" s="7" t="s">
        <v>6339</v>
      </c>
      <c r="E3539" s="26">
        <v>31.98</v>
      </c>
      <c r="F3539" s="45">
        <f t="shared" si="110"/>
        <v>13.751400000000002</v>
      </c>
      <c r="G3539" s="27" t="s">
        <v>9421</v>
      </c>
      <c r="H3539" s="9">
        <v>12</v>
      </c>
      <c r="I3539" s="10">
        <v>11.5</v>
      </c>
      <c r="J3539" s="10" t="s">
        <v>5601</v>
      </c>
      <c r="K3539" s="11"/>
      <c r="L3539" s="13" t="s">
        <v>15935</v>
      </c>
      <c r="M3539" s="13" t="s">
        <v>20558</v>
      </c>
    </row>
    <row r="3540" spans="1:63" x14ac:dyDescent="0.2">
      <c r="A3540" s="48" t="s">
        <v>3764</v>
      </c>
      <c r="B3540" s="48" t="s">
        <v>22487</v>
      </c>
      <c r="C3540" s="48" t="str">
        <f t="shared" si="111"/>
        <v>B7025 Baldwin</v>
      </c>
      <c r="D3540" s="7" t="s">
        <v>4429</v>
      </c>
      <c r="E3540" s="26">
        <v>29.6</v>
      </c>
      <c r="F3540" s="45">
        <f t="shared" si="110"/>
        <v>12.728000000000002</v>
      </c>
      <c r="G3540" s="27" t="s">
        <v>8660</v>
      </c>
      <c r="H3540" s="9">
        <v>12</v>
      </c>
      <c r="I3540" s="10">
        <v>14.2</v>
      </c>
      <c r="J3540" s="10" t="s">
        <v>5603</v>
      </c>
      <c r="K3540" s="11"/>
      <c r="L3540" s="13" t="s">
        <v>15936</v>
      </c>
      <c r="M3540" s="13" t="s">
        <v>20559</v>
      </c>
    </row>
    <row r="3541" spans="1:63" x14ac:dyDescent="0.2">
      <c r="A3541" s="48" t="s">
        <v>3765</v>
      </c>
      <c r="B3541" s="48" t="s">
        <v>22487</v>
      </c>
      <c r="C3541" s="48" t="str">
        <f t="shared" si="111"/>
        <v>B7026-MPG Baldwin</v>
      </c>
      <c r="D3541" s="7" t="s">
        <v>6336</v>
      </c>
      <c r="E3541" s="26">
        <v>73.260000000000005</v>
      </c>
      <c r="F3541" s="45">
        <f t="shared" si="110"/>
        <v>31.501800000000006</v>
      </c>
      <c r="G3541" s="27" t="s">
        <v>11001</v>
      </c>
      <c r="H3541" s="9">
        <v>12</v>
      </c>
      <c r="I3541" s="10">
        <v>14.3</v>
      </c>
      <c r="J3541" s="10" t="s">
        <v>2052</v>
      </c>
      <c r="K3541" s="11"/>
      <c r="L3541" s="13" t="s">
        <v>15937</v>
      </c>
      <c r="M3541" s="13" t="s">
        <v>20560</v>
      </c>
    </row>
    <row r="3542" spans="1:63" x14ac:dyDescent="0.2">
      <c r="A3542" s="48" t="s">
        <v>3766</v>
      </c>
      <c r="B3542" s="48" t="s">
        <v>22487</v>
      </c>
      <c r="C3542" s="48" t="str">
        <f t="shared" si="111"/>
        <v>BD7028 Baldwin</v>
      </c>
      <c r="D3542" s="7" t="s">
        <v>2329</v>
      </c>
      <c r="E3542" s="26">
        <v>42.1</v>
      </c>
      <c r="F3542" s="45">
        <f t="shared" si="110"/>
        <v>18.103000000000002</v>
      </c>
      <c r="G3542" s="27" t="s">
        <v>11002</v>
      </c>
      <c r="H3542" s="9">
        <v>12</v>
      </c>
      <c r="I3542" s="10">
        <v>23</v>
      </c>
      <c r="J3542" s="10" t="s">
        <v>5603</v>
      </c>
      <c r="K3542" s="11"/>
      <c r="L3542" s="13" t="s">
        <v>15938</v>
      </c>
      <c r="M3542" s="13" t="s">
        <v>20561</v>
      </c>
    </row>
    <row r="3543" spans="1:63" x14ac:dyDescent="0.2">
      <c r="A3543" s="48" t="s">
        <v>3767</v>
      </c>
      <c r="B3543" s="48" t="s">
        <v>22487</v>
      </c>
      <c r="C3543" s="48" t="str">
        <f t="shared" si="111"/>
        <v>BD7029 Baldwin</v>
      </c>
      <c r="D3543" s="7" t="s">
        <v>2329</v>
      </c>
      <c r="E3543" s="26">
        <v>48.98</v>
      </c>
      <c r="F3543" s="45">
        <f t="shared" si="110"/>
        <v>21.061400000000003</v>
      </c>
      <c r="G3543" s="27" t="s">
        <v>11003</v>
      </c>
      <c r="H3543" s="9">
        <v>12</v>
      </c>
      <c r="I3543" s="10">
        <v>21.4</v>
      </c>
      <c r="J3543" s="10" t="s">
        <v>2052</v>
      </c>
      <c r="K3543" s="11"/>
      <c r="L3543" s="13" t="s">
        <v>15939</v>
      </c>
      <c r="M3543" s="13" t="s">
        <v>20562</v>
      </c>
    </row>
    <row r="3544" spans="1:63" x14ac:dyDescent="0.2">
      <c r="A3544" s="48" t="s">
        <v>3727</v>
      </c>
      <c r="B3544" s="48" t="s">
        <v>22487</v>
      </c>
      <c r="C3544" s="48" t="str">
        <f t="shared" si="111"/>
        <v>B7030 Baldwin</v>
      </c>
      <c r="D3544" s="7" t="s">
        <v>4430</v>
      </c>
      <c r="E3544" s="26">
        <v>48.04</v>
      </c>
      <c r="F3544" s="45">
        <f t="shared" si="110"/>
        <v>20.657200000000003</v>
      </c>
      <c r="G3544" s="27" t="s">
        <v>11004</v>
      </c>
      <c r="H3544" s="9">
        <v>6</v>
      </c>
      <c r="I3544" s="10">
        <v>26</v>
      </c>
      <c r="J3544" s="10" t="s">
        <v>5601</v>
      </c>
      <c r="K3544" s="11"/>
      <c r="L3544" s="13" t="s">
        <v>15940</v>
      </c>
      <c r="M3544" s="13" t="s">
        <v>20563</v>
      </c>
    </row>
    <row r="3545" spans="1:63" x14ac:dyDescent="0.2">
      <c r="A3545" s="48" t="s">
        <v>3728</v>
      </c>
      <c r="B3545" s="48" t="s">
        <v>22487</v>
      </c>
      <c r="C3545" s="48" t="str">
        <f t="shared" si="111"/>
        <v>B7031 Baldwin</v>
      </c>
      <c r="D3545" s="7" t="s">
        <v>4430</v>
      </c>
      <c r="E3545" s="26">
        <v>27.33</v>
      </c>
      <c r="F3545" s="45">
        <f t="shared" si="110"/>
        <v>11.751900000000001</v>
      </c>
      <c r="G3545" s="27" t="s">
        <v>11006</v>
      </c>
      <c r="H3545" s="9">
        <v>12</v>
      </c>
      <c r="I3545" s="10">
        <v>15.7</v>
      </c>
      <c r="J3545" s="10" t="s">
        <v>2052</v>
      </c>
      <c r="K3545" s="11"/>
      <c r="L3545" s="13" t="s">
        <v>15941</v>
      </c>
      <c r="M3545" s="13" t="s">
        <v>20564</v>
      </c>
    </row>
    <row r="3546" spans="1:63" x14ac:dyDescent="0.2">
      <c r="A3546" s="48" t="s">
        <v>3729</v>
      </c>
      <c r="B3546" s="48" t="s">
        <v>22487</v>
      </c>
      <c r="C3546" s="48" t="str">
        <f t="shared" si="111"/>
        <v>B7033 Baldwin</v>
      </c>
      <c r="D3546" s="7" t="s">
        <v>4430</v>
      </c>
      <c r="E3546" s="26">
        <v>20.2</v>
      </c>
      <c r="F3546" s="45">
        <f t="shared" si="110"/>
        <v>8.6859999999999999</v>
      </c>
      <c r="G3546" s="27" t="s">
        <v>7755</v>
      </c>
      <c r="H3546" s="9">
        <v>12</v>
      </c>
      <c r="I3546" s="10">
        <v>8.6</v>
      </c>
      <c r="J3546" s="10" t="s">
        <v>2052</v>
      </c>
      <c r="K3546" s="11"/>
      <c r="L3546" s="13" t="s">
        <v>15942</v>
      </c>
      <c r="M3546" s="13" t="s">
        <v>20565</v>
      </c>
    </row>
    <row r="3547" spans="1:63" x14ac:dyDescent="0.2">
      <c r="A3547" s="48" t="s">
        <v>3730</v>
      </c>
      <c r="B3547" s="48" t="s">
        <v>22487</v>
      </c>
      <c r="C3547" s="48" t="str">
        <f t="shared" si="111"/>
        <v>B7034 Baldwin</v>
      </c>
      <c r="D3547" s="7" t="s">
        <v>2303</v>
      </c>
      <c r="E3547" s="26">
        <v>28.58</v>
      </c>
      <c r="F3547" s="45">
        <f t="shared" si="110"/>
        <v>12.289400000000001</v>
      </c>
      <c r="G3547" s="27" t="s">
        <v>8833</v>
      </c>
      <c r="H3547" s="9">
        <v>12</v>
      </c>
      <c r="I3547" s="10">
        <v>15</v>
      </c>
      <c r="J3547" s="10" t="s">
        <v>2052</v>
      </c>
      <c r="K3547" s="11"/>
      <c r="L3547" s="13" t="s">
        <v>15943</v>
      </c>
      <c r="M3547" s="13" t="s">
        <v>20566</v>
      </c>
    </row>
    <row r="3548" spans="1:63" x14ac:dyDescent="0.2">
      <c r="A3548" s="48" t="s">
        <v>3731</v>
      </c>
      <c r="B3548" s="48" t="s">
        <v>22487</v>
      </c>
      <c r="C3548" s="48" t="str">
        <f t="shared" si="111"/>
        <v>P7035 Baldwin</v>
      </c>
      <c r="D3548" s="7" t="s">
        <v>2451</v>
      </c>
      <c r="E3548" s="26">
        <v>79.33</v>
      </c>
      <c r="F3548" s="45">
        <f t="shared" si="110"/>
        <v>34.111900000000006</v>
      </c>
      <c r="G3548" s="27" t="s">
        <v>11007</v>
      </c>
      <c r="H3548" s="9">
        <v>12</v>
      </c>
      <c r="I3548" s="10">
        <v>12</v>
      </c>
      <c r="J3548" s="10" t="s">
        <v>2174</v>
      </c>
      <c r="K3548" s="11" t="s">
        <v>5645</v>
      </c>
      <c r="L3548" s="13" t="s">
        <v>15944</v>
      </c>
      <c r="M3548" s="13" t="s">
        <v>20567</v>
      </c>
    </row>
    <row r="3549" spans="1:63" x14ac:dyDescent="0.2">
      <c r="A3549" s="48" t="s">
        <v>3732</v>
      </c>
      <c r="B3549" s="48" t="s">
        <v>22487</v>
      </c>
      <c r="C3549" s="48" t="str">
        <f t="shared" si="111"/>
        <v>B7039 Baldwin</v>
      </c>
      <c r="D3549" s="7" t="s">
        <v>4429</v>
      </c>
      <c r="E3549" s="26">
        <v>25.76</v>
      </c>
      <c r="F3549" s="45">
        <f t="shared" si="110"/>
        <v>11.076800000000002</v>
      </c>
      <c r="G3549" s="27" t="s">
        <v>8111</v>
      </c>
      <c r="H3549" s="9">
        <v>12</v>
      </c>
      <c r="I3549" s="10">
        <v>22</v>
      </c>
      <c r="J3549" s="10" t="s">
        <v>5601</v>
      </c>
      <c r="K3549" s="11"/>
      <c r="L3549" s="13" t="s">
        <v>15945</v>
      </c>
      <c r="M3549" s="13" t="s">
        <v>20568</v>
      </c>
    </row>
    <row r="3550" spans="1:63" x14ac:dyDescent="0.2">
      <c r="A3550" s="48" t="s">
        <v>756</v>
      </c>
      <c r="B3550" s="48" t="s">
        <v>22487</v>
      </c>
      <c r="C3550" s="48" t="str">
        <f t="shared" si="111"/>
        <v>B7042 Baldwin</v>
      </c>
      <c r="D3550" s="7" t="s">
        <v>4429</v>
      </c>
      <c r="E3550" s="26">
        <v>14.45</v>
      </c>
      <c r="F3550" s="45">
        <f t="shared" si="110"/>
        <v>6.2135000000000007</v>
      </c>
      <c r="G3550" s="27" t="s">
        <v>11008</v>
      </c>
      <c r="H3550" s="9">
        <v>12</v>
      </c>
      <c r="I3550" s="10">
        <v>14.2</v>
      </c>
      <c r="J3550" s="10" t="s">
        <v>2052</v>
      </c>
      <c r="K3550" s="11"/>
      <c r="L3550" s="13" t="s">
        <v>15946</v>
      </c>
      <c r="M3550" s="13" t="s">
        <v>20569</v>
      </c>
      <c r="BJ3550" s="13"/>
      <c r="BK3550" s="13"/>
    </row>
    <row r="3551" spans="1:63" x14ac:dyDescent="0.2">
      <c r="A3551" s="48" t="s">
        <v>757</v>
      </c>
      <c r="B3551" s="48" t="s">
        <v>22487</v>
      </c>
      <c r="C3551" s="48" t="str">
        <f t="shared" si="111"/>
        <v>B7044 Baldwin</v>
      </c>
      <c r="D3551" s="7" t="s">
        <v>4429</v>
      </c>
      <c r="E3551" s="26">
        <v>26.73</v>
      </c>
      <c r="F3551" s="45">
        <f t="shared" si="110"/>
        <v>11.493900000000002</v>
      </c>
      <c r="G3551" s="27" t="s">
        <v>9739</v>
      </c>
      <c r="H3551" s="9">
        <v>12</v>
      </c>
      <c r="I3551" s="10">
        <v>18.100000000000001</v>
      </c>
      <c r="J3551" s="10" t="s">
        <v>2052</v>
      </c>
      <c r="K3551" s="11"/>
      <c r="L3551" s="13" t="s">
        <v>15947</v>
      </c>
      <c r="M3551" s="13" t="s">
        <v>20570</v>
      </c>
    </row>
    <row r="3552" spans="1:63" x14ac:dyDescent="0.2">
      <c r="A3552" s="48" t="s">
        <v>758</v>
      </c>
      <c r="B3552" s="48" t="s">
        <v>22487</v>
      </c>
      <c r="C3552" s="48" t="str">
        <f t="shared" si="111"/>
        <v>B7045 Baldwin</v>
      </c>
      <c r="D3552" s="7" t="s">
        <v>4429</v>
      </c>
      <c r="E3552" s="26">
        <v>31.46</v>
      </c>
      <c r="F3552" s="45">
        <f t="shared" si="110"/>
        <v>13.527800000000003</v>
      </c>
      <c r="G3552" s="27" t="s">
        <v>9137</v>
      </c>
      <c r="H3552" s="9">
        <v>12</v>
      </c>
      <c r="I3552" s="10">
        <v>20.6</v>
      </c>
      <c r="J3552" s="10" t="s">
        <v>2052</v>
      </c>
      <c r="K3552" s="11"/>
      <c r="L3552" s="13" t="s">
        <v>15948</v>
      </c>
      <c r="M3552" s="13" t="s">
        <v>20571</v>
      </c>
    </row>
    <row r="3553" spans="1:63" x14ac:dyDescent="0.2">
      <c r="A3553" s="48" t="s">
        <v>759</v>
      </c>
      <c r="B3553" s="48" t="s">
        <v>22487</v>
      </c>
      <c r="C3553" s="48" t="str">
        <f t="shared" si="111"/>
        <v>B7047 Baldwin</v>
      </c>
      <c r="D3553" s="7" t="s">
        <v>4430</v>
      </c>
      <c r="E3553" s="26">
        <v>22.24</v>
      </c>
      <c r="F3553" s="45">
        <f t="shared" si="110"/>
        <v>9.5632000000000001</v>
      </c>
      <c r="G3553" s="27" t="s">
        <v>11009</v>
      </c>
      <c r="H3553" s="9">
        <v>12</v>
      </c>
      <c r="I3553" s="10">
        <v>15.9</v>
      </c>
      <c r="J3553" s="10" t="s">
        <v>2052</v>
      </c>
      <c r="K3553" s="11"/>
      <c r="L3553" s="13" t="s">
        <v>15949</v>
      </c>
      <c r="M3553" s="13" t="s">
        <v>20572</v>
      </c>
    </row>
    <row r="3554" spans="1:63" x14ac:dyDescent="0.2">
      <c r="A3554" s="48" t="s">
        <v>760</v>
      </c>
      <c r="B3554" s="48" t="s">
        <v>22487</v>
      </c>
      <c r="C3554" s="48" t="str">
        <f t="shared" si="111"/>
        <v>B7049 Baldwin</v>
      </c>
      <c r="D3554" s="7" t="s">
        <v>4429</v>
      </c>
      <c r="E3554" s="26">
        <v>23.56</v>
      </c>
      <c r="F3554" s="45">
        <f t="shared" si="110"/>
        <v>10.130800000000001</v>
      </c>
      <c r="G3554" s="27" t="s">
        <v>10287</v>
      </c>
      <c r="H3554" s="9">
        <v>12</v>
      </c>
      <c r="I3554" s="10">
        <v>7.5</v>
      </c>
      <c r="J3554" s="10" t="s">
        <v>2050</v>
      </c>
      <c r="K3554" s="11"/>
      <c r="L3554" s="13" t="s">
        <v>15950</v>
      </c>
      <c r="M3554" s="13" t="s">
        <v>20573</v>
      </c>
    </row>
    <row r="3555" spans="1:63" x14ac:dyDescent="0.2">
      <c r="A3555" s="48" t="s">
        <v>761</v>
      </c>
      <c r="B3555" s="48" t="s">
        <v>22487</v>
      </c>
      <c r="C3555" s="48" t="str">
        <f t="shared" si="111"/>
        <v>P7050 Baldwin</v>
      </c>
      <c r="D3555" s="7" t="s">
        <v>2451</v>
      </c>
      <c r="E3555" s="26">
        <v>30.53</v>
      </c>
      <c r="F3555" s="45">
        <f t="shared" si="110"/>
        <v>13.127900000000002</v>
      </c>
      <c r="G3555" s="27" t="s">
        <v>8246</v>
      </c>
      <c r="H3555" s="9">
        <v>12</v>
      </c>
      <c r="I3555" s="10">
        <v>6.8</v>
      </c>
      <c r="J3555" s="10" t="s">
        <v>2052</v>
      </c>
      <c r="K3555" s="11"/>
      <c r="L3555" s="13" t="s">
        <v>15951</v>
      </c>
      <c r="M3555" s="13" t="s">
        <v>20574</v>
      </c>
    </row>
    <row r="3556" spans="1:63" x14ac:dyDescent="0.2">
      <c r="A3556" s="48" t="s">
        <v>762</v>
      </c>
      <c r="B3556" s="48" t="s">
        <v>22487</v>
      </c>
      <c r="C3556" s="48" t="str">
        <f t="shared" si="111"/>
        <v>B7051 Baldwin</v>
      </c>
      <c r="D3556" s="7" t="s">
        <v>4429</v>
      </c>
      <c r="E3556" s="26">
        <v>33.799999999999997</v>
      </c>
      <c r="F3556" s="45">
        <f t="shared" si="110"/>
        <v>14.534000000000001</v>
      </c>
      <c r="G3556" s="27" t="s">
        <v>11010</v>
      </c>
      <c r="H3556" s="9">
        <v>12</v>
      </c>
      <c r="I3556" s="10">
        <v>21.5</v>
      </c>
      <c r="J3556" s="10" t="s">
        <v>2052</v>
      </c>
      <c r="K3556" s="11"/>
      <c r="L3556" s="13" t="s">
        <v>15952</v>
      </c>
      <c r="M3556" s="13" t="s">
        <v>20575</v>
      </c>
    </row>
    <row r="3557" spans="1:63" x14ac:dyDescent="0.2">
      <c r="A3557" s="48" t="s">
        <v>4450</v>
      </c>
      <c r="B3557" s="48" t="s">
        <v>22487</v>
      </c>
      <c r="C3557" s="48" t="str">
        <f t="shared" si="111"/>
        <v>P7052 Baldwin</v>
      </c>
      <c r="D3557" s="7" t="s">
        <v>2451</v>
      </c>
      <c r="E3557" s="26">
        <v>38.03</v>
      </c>
      <c r="F3557" s="45">
        <f t="shared" si="110"/>
        <v>16.352900000000002</v>
      </c>
      <c r="G3557" s="27" t="s">
        <v>11011</v>
      </c>
      <c r="H3557" s="9">
        <v>12</v>
      </c>
      <c r="I3557" s="10">
        <v>14.5</v>
      </c>
      <c r="J3557" s="10" t="s">
        <v>2052</v>
      </c>
      <c r="K3557" s="11"/>
      <c r="L3557" s="13" t="s">
        <v>15953</v>
      </c>
      <c r="M3557" s="13" t="s">
        <v>20576</v>
      </c>
    </row>
    <row r="3558" spans="1:63" x14ac:dyDescent="0.2">
      <c r="A3558" s="48" t="s">
        <v>2290</v>
      </c>
      <c r="B3558" s="48" t="s">
        <v>22487</v>
      </c>
      <c r="C3558" s="48" t="str">
        <f t="shared" si="111"/>
        <v>P7053 Baldwin</v>
      </c>
      <c r="D3558" s="7" t="s">
        <v>2451</v>
      </c>
      <c r="E3558" s="26">
        <v>24.27</v>
      </c>
      <c r="F3558" s="45">
        <f t="shared" si="110"/>
        <v>10.436100000000001</v>
      </c>
      <c r="G3558" s="27" t="s">
        <v>10546</v>
      </c>
      <c r="H3558" s="9">
        <v>12</v>
      </c>
      <c r="I3558" s="10">
        <v>11.8</v>
      </c>
      <c r="J3558" s="10" t="s">
        <v>2052</v>
      </c>
      <c r="K3558" s="11"/>
      <c r="L3558" s="13" t="s">
        <v>15954</v>
      </c>
      <c r="M3558" s="13" t="s">
        <v>20577</v>
      </c>
    </row>
    <row r="3559" spans="1:63" x14ac:dyDescent="0.2">
      <c r="A3559" s="48" t="s">
        <v>325</v>
      </c>
      <c r="B3559" s="48" t="s">
        <v>22487</v>
      </c>
      <c r="C3559" s="48" t="str">
        <f t="shared" si="111"/>
        <v>P7059 Baldwin</v>
      </c>
      <c r="D3559" s="7" t="s">
        <v>2451</v>
      </c>
      <c r="E3559" s="26">
        <v>43.09</v>
      </c>
      <c r="F3559" s="45">
        <f t="shared" si="110"/>
        <v>18.528700000000004</v>
      </c>
      <c r="G3559" s="27" t="s">
        <v>11012</v>
      </c>
      <c r="H3559" s="9">
        <v>1</v>
      </c>
      <c r="I3559" s="10">
        <v>1.6</v>
      </c>
      <c r="J3559" s="10" t="s">
        <v>2052</v>
      </c>
      <c r="K3559" s="11"/>
      <c r="L3559" s="13" t="s">
        <v>15955</v>
      </c>
      <c r="M3559" s="13" t="s">
        <v>6856</v>
      </c>
    </row>
    <row r="3560" spans="1:63" x14ac:dyDescent="0.2">
      <c r="A3560" s="48" t="s">
        <v>326</v>
      </c>
      <c r="B3560" s="48" t="s">
        <v>22487</v>
      </c>
      <c r="C3560" s="48" t="str">
        <f t="shared" si="111"/>
        <v>P7081 Baldwin</v>
      </c>
      <c r="D3560" s="7" t="s">
        <v>5133</v>
      </c>
      <c r="E3560" s="26">
        <v>16.190000000000001</v>
      </c>
      <c r="F3560" s="45">
        <f t="shared" si="110"/>
        <v>6.9617000000000013</v>
      </c>
      <c r="G3560" s="27" t="s">
        <v>10348</v>
      </c>
      <c r="H3560" s="9">
        <v>12</v>
      </c>
      <c r="I3560" s="10">
        <v>6.8</v>
      </c>
      <c r="J3560" s="10" t="s">
        <v>2052</v>
      </c>
      <c r="K3560" s="11"/>
      <c r="L3560" s="13" t="s">
        <v>15956</v>
      </c>
      <c r="M3560" s="13" t="s">
        <v>20578</v>
      </c>
    </row>
    <row r="3561" spans="1:63" x14ac:dyDescent="0.2">
      <c r="A3561" s="48" t="s">
        <v>4937</v>
      </c>
      <c r="B3561" s="48" t="s">
        <v>22487</v>
      </c>
      <c r="C3561" s="48" t="str">
        <f t="shared" si="111"/>
        <v>B7082 Baldwin</v>
      </c>
      <c r="D3561" s="7" t="s">
        <v>4429</v>
      </c>
      <c r="E3561" s="26">
        <v>18.89</v>
      </c>
      <c r="F3561" s="45">
        <f t="shared" si="110"/>
        <v>8.1227000000000018</v>
      </c>
      <c r="G3561" s="27" t="s">
        <v>8496</v>
      </c>
      <c r="H3561" s="9">
        <v>12</v>
      </c>
      <c r="I3561" s="10">
        <v>14</v>
      </c>
      <c r="J3561" s="10" t="s">
        <v>2052</v>
      </c>
      <c r="K3561" s="11"/>
      <c r="L3561" s="13" t="s">
        <v>15957</v>
      </c>
      <c r="M3561" s="13" t="s">
        <v>20579</v>
      </c>
    </row>
    <row r="3562" spans="1:63" x14ac:dyDescent="0.2">
      <c r="A3562" s="48" t="s">
        <v>4938</v>
      </c>
      <c r="B3562" s="48" t="s">
        <v>22487</v>
      </c>
      <c r="C3562" s="48" t="str">
        <f t="shared" si="111"/>
        <v>P7083 Baldwin</v>
      </c>
      <c r="D3562" s="7" t="s">
        <v>2451</v>
      </c>
      <c r="E3562" s="26">
        <v>21.75</v>
      </c>
      <c r="F3562" s="45">
        <f t="shared" si="110"/>
        <v>9.3525000000000009</v>
      </c>
      <c r="G3562" s="27" t="s">
        <v>11013</v>
      </c>
      <c r="H3562" s="9">
        <v>12</v>
      </c>
      <c r="I3562" s="10">
        <v>6.2</v>
      </c>
      <c r="J3562" s="10" t="s">
        <v>2052</v>
      </c>
      <c r="K3562" s="11"/>
      <c r="L3562" s="13" t="s">
        <v>15958</v>
      </c>
      <c r="M3562" s="13" t="s">
        <v>20580</v>
      </c>
    </row>
    <row r="3563" spans="1:63" x14ac:dyDescent="0.2">
      <c r="A3563" s="48" t="s">
        <v>3605</v>
      </c>
      <c r="B3563" s="48" t="s">
        <v>22487</v>
      </c>
      <c r="C3563" s="48" t="str">
        <f t="shared" si="111"/>
        <v>P7084 Baldwin</v>
      </c>
      <c r="D3563" s="7" t="s">
        <v>2451</v>
      </c>
      <c r="E3563" s="26">
        <v>39.4</v>
      </c>
      <c r="F3563" s="45">
        <f t="shared" si="110"/>
        <v>16.942</v>
      </c>
      <c r="G3563" s="27" t="s">
        <v>9096</v>
      </c>
      <c r="H3563" s="9">
        <v>12</v>
      </c>
      <c r="I3563" s="10">
        <v>14.2</v>
      </c>
      <c r="J3563" s="10" t="s">
        <v>2174</v>
      </c>
      <c r="K3563" s="11"/>
      <c r="L3563" s="13" t="s">
        <v>15959</v>
      </c>
      <c r="M3563" s="13" t="s">
        <v>20581</v>
      </c>
      <c r="BJ3563" s="13"/>
      <c r="BK3563" s="13"/>
    </row>
    <row r="3564" spans="1:63" x14ac:dyDescent="0.2">
      <c r="A3564" s="48" t="s">
        <v>3606</v>
      </c>
      <c r="B3564" s="48" t="s">
        <v>22487</v>
      </c>
      <c r="C3564" s="48" t="str">
        <f t="shared" si="111"/>
        <v>B7089 Baldwin</v>
      </c>
      <c r="D3564" s="7" t="s">
        <v>4429</v>
      </c>
      <c r="E3564" s="26">
        <v>21.7</v>
      </c>
      <c r="F3564" s="45">
        <f t="shared" si="110"/>
        <v>9.3310000000000013</v>
      </c>
      <c r="G3564" s="27" t="s">
        <v>7457</v>
      </c>
      <c r="H3564" s="9">
        <v>12</v>
      </c>
      <c r="I3564" s="10">
        <v>15.7</v>
      </c>
      <c r="J3564" s="10" t="s">
        <v>2052</v>
      </c>
      <c r="K3564" s="11"/>
      <c r="L3564" s="13" t="s">
        <v>15960</v>
      </c>
      <c r="M3564" s="13" t="s">
        <v>20582</v>
      </c>
    </row>
    <row r="3565" spans="1:63" x14ac:dyDescent="0.2">
      <c r="A3565" s="48" t="s">
        <v>3607</v>
      </c>
      <c r="B3565" s="48" t="s">
        <v>22487</v>
      </c>
      <c r="C3565" s="48" t="str">
        <f t="shared" si="111"/>
        <v>B7091 Baldwin</v>
      </c>
      <c r="D3565" s="7" t="s">
        <v>4429</v>
      </c>
      <c r="E3565" s="26">
        <v>29.61</v>
      </c>
      <c r="F3565" s="45">
        <f t="shared" si="110"/>
        <v>12.7323</v>
      </c>
      <c r="G3565" s="27" t="s">
        <v>7528</v>
      </c>
      <c r="H3565" s="9">
        <v>12</v>
      </c>
      <c r="I3565" s="10">
        <v>11</v>
      </c>
      <c r="J3565" s="10" t="s">
        <v>2052</v>
      </c>
      <c r="K3565" s="11"/>
      <c r="L3565" s="13" t="s">
        <v>15961</v>
      </c>
      <c r="M3565" s="13" t="s">
        <v>20583</v>
      </c>
    </row>
    <row r="3566" spans="1:63" x14ac:dyDescent="0.2">
      <c r="A3566" s="48" t="s">
        <v>3608</v>
      </c>
      <c r="B3566" s="48" t="s">
        <v>22487</v>
      </c>
      <c r="C3566" s="48" t="str">
        <f t="shared" si="111"/>
        <v>P7092 Baldwin</v>
      </c>
      <c r="D3566" s="7" t="s">
        <v>5133</v>
      </c>
      <c r="E3566" s="26">
        <v>47.65</v>
      </c>
      <c r="F3566" s="45">
        <f t="shared" si="110"/>
        <v>20.489500000000003</v>
      </c>
      <c r="G3566" s="27" t="s">
        <v>9847</v>
      </c>
      <c r="H3566" s="9">
        <v>12</v>
      </c>
      <c r="I3566" s="10">
        <v>15.7</v>
      </c>
      <c r="J3566" s="10" t="s">
        <v>2052</v>
      </c>
      <c r="K3566" s="11"/>
      <c r="L3566" s="13" t="s">
        <v>15962</v>
      </c>
      <c r="M3566" s="13" t="s">
        <v>20584</v>
      </c>
    </row>
    <row r="3567" spans="1:63" x14ac:dyDescent="0.2">
      <c r="A3567" s="48" t="s">
        <v>4942</v>
      </c>
      <c r="B3567" s="48" t="s">
        <v>22487</v>
      </c>
      <c r="C3567" s="48" t="str">
        <f t="shared" si="111"/>
        <v>P7093 Baldwin</v>
      </c>
      <c r="D3567" s="7" t="s">
        <v>2307</v>
      </c>
      <c r="E3567" s="26">
        <v>55.64</v>
      </c>
      <c r="F3567" s="45">
        <f t="shared" si="110"/>
        <v>23.925200000000004</v>
      </c>
      <c r="G3567" s="27" t="s">
        <v>9788</v>
      </c>
      <c r="H3567" s="9">
        <v>12</v>
      </c>
      <c r="I3567" s="10">
        <v>21.5</v>
      </c>
      <c r="J3567" s="10" t="s">
        <v>2052</v>
      </c>
      <c r="K3567" s="11"/>
      <c r="L3567" s="13" t="s">
        <v>15963</v>
      </c>
      <c r="M3567" s="13" t="s">
        <v>20585</v>
      </c>
    </row>
    <row r="3568" spans="1:63" x14ac:dyDescent="0.2">
      <c r="A3568" s="48" t="s">
        <v>6251</v>
      </c>
      <c r="B3568" s="48" t="s">
        <v>22487</v>
      </c>
      <c r="C3568" s="48" t="str">
        <f t="shared" si="111"/>
        <v>BD7095 Baldwin</v>
      </c>
      <c r="D3568" s="7" t="s">
        <v>2329</v>
      </c>
      <c r="E3568" s="26">
        <v>33.24</v>
      </c>
      <c r="F3568" s="45">
        <f t="shared" si="110"/>
        <v>14.293200000000002</v>
      </c>
      <c r="G3568" s="27" t="s">
        <v>8705</v>
      </c>
      <c r="H3568" s="9">
        <v>12</v>
      </c>
      <c r="I3568" s="10">
        <v>17.3</v>
      </c>
      <c r="J3568" s="10" t="s">
        <v>2052</v>
      </c>
      <c r="K3568" s="11"/>
      <c r="L3568" s="13" t="s">
        <v>15964</v>
      </c>
      <c r="M3568" s="13" t="s">
        <v>20586</v>
      </c>
    </row>
    <row r="3569" spans="1:13" x14ac:dyDescent="0.2">
      <c r="A3569" s="48" t="s">
        <v>6252</v>
      </c>
      <c r="B3569" s="48" t="s">
        <v>22487</v>
      </c>
      <c r="C3569" s="48" t="str">
        <f t="shared" si="111"/>
        <v>B7097 Baldwin</v>
      </c>
      <c r="D3569" s="7" t="s">
        <v>2329</v>
      </c>
      <c r="E3569" s="26">
        <v>76.66</v>
      </c>
      <c r="F3569" s="45">
        <f t="shared" si="110"/>
        <v>32.963799999999999</v>
      </c>
      <c r="G3569" s="27" t="s">
        <v>11015</v>
      </c>
      <c r="H3569" s="9">
        <v>1</v>
      </c>
      <c r="I3569" s="10">
        <v>3.7</v>
      </c>
      <c r="J3569" s="10" t="s">
        <v>2052</v>
      </c>
      <c r="K3569" s="11"/>
      <c r="L3569" s="13" t="s">
        <v>15965</v>
      </c>
      <c r="M3569" s="13" t="s">
        <v>6856</v>
      </c>
    </row>
    <row r="3570" spans="1:13" x14ac:dyDescent="0.2">
      <c r="A3570" s="48" t="s">
        <v>6253</v>
      </c>
      <c r="B3570" s="48" t="s">
        <v>22487</v>
      </c>
      <c r="C3570" s="48" t="str">
        <f t="shared" si="111"/>
        <v>B7099 Baldwin</v>
      </c>
      <c r="D3570" s="7" t="s">
        <v>4429</v>
      </c>
      <c r="E3570" s="26">
        <v>15.59</v>
      </c>
      <c r="F3570" s="45">
        <f t="shared" si="110"/>
        <v>6.7037000000000004</v>
      </c>
      <c r="G3570" s="27" t="s">
        <v>10566</v>
      </c>
      <c r="H3570" s="9">
        <v>12</v>
      </c>
      <c r="I3570" s="10">
        <v>13.2</v>
      </c>
      <c r="J3570" s="10" t="s">
        <v>2052</v>
      </c>
      <c r="K3570" s="11"/>
      <c r="L3570" s="13" t="s">
        <v>15966</v>
      </c>
      <c r="M3570" s="13" t="s">
        <v>20587</v>
      </c>
    </row>
    <row r="3571" spans="1:13" x14ac:dyDescent="0.2">
      <c r="A3571" s="48" t="s">
        <v>6254</v>
      </c>
      <c r="B3571" s="48" t="s">
        <v>22487</v>
      </c>
      <c r="C3571" s="48" t="str">
        <f t="shared" si="111"/>
        <v>P7103 Baldwin</v>
      </c>
      <c r="D3571" s="7" t="s">
        <v>5790</v>
      </c>
      <c r="E3571" s="26">
        <v>29.12</v>
      </c>
      <c r="F3571" s="45">
        <f t="shared" si="110"/>
        <v>12.521600000000001</v>
      </c>
      <c r="G3571" s="27" t="s">
        <v>11016</v>
      </c>
      <c r="H3571" s="9">
        <v>12</v>
      </c>
      <c r="I3571" s="10">
        <v>3.9</v>
      </c>
      <c r="J3571" s="10" t="s">
        <v>2052</v>
      </c>
      <c r="K3571" s="11"/>
      <c r="L3571" s="13" t="s">
        <v>15967</v>
      </c>
      <c r="M3571" s="13" t="s">
        <v>20588</v>
      </c>
    </row>
    <row r="3572" spans="1:13" x14ac:dyDescent="0.2">
      <c r="A3572" s="48" t="s">
        <v>6255</v>
      </c>
      <c r="B3572" s="48" t="s">
        <v>22487</v>
      </c>
      <c r="C3572" s="48" t="str">
        <f t="shared" si="111"/>
        <v>P7104 Baldwin</v>
      </c>
      <c r="D3572" s="7" t="s">
        <v>2451</v>
      </c>
      <c r="E3572" s="26">
        <v>41.79</v>
      </c>
      <c r="F3572" s="45">
        <f t="shared" si="110"/>
        <v>17.969700000000003</v>
      </c>
      <c r="G3572" s="27" t="s">
        <v>8473</v>
      </c>
      <c r="H3572" s="9">
        <v>12</v>
      </c>
      <c r="I3572" s="10">
        <v>9.6999999999999993</v>
      </c>
      <c r="J3572" s="10" t="s">
        <v>2052</v>
      </c>
      <c r="K3572" s="11"/>
      <c r="L3572" s="13" t="s">
        <v>15968</v>
      </c>
      <c r="M3572" s="13" t="s">
        <v>20589</v>
      </c>
    </row>
    <row r="3573" spans="1:13" x14ac:dyDescent="0.2">
      <c r="A3573" s="48" t="s">
        <v>6256</v>
      </c>
      <c r="B3573" s="48" t="s">
        <v>22487</v>
      </c>
      <c r="C3573" s="48" t="str">
        <f t="shared" si="111"/>
        <v>BD7105 Baldwin</v>
      </c>
      <c r="D3573" s="7" t="s">
        <v>2329</v>
      </c>
      <c r="E3573" s="26">
        <v>44.2</v>
      </c>
      <c r="F3573" s="45">
        <f t="shared" si="110"/>
        <v>19.006000000000004</v>
      </c>
      <c r="G3573" s="27" t="s">
        <v>11017</v>
      </c>
      <c r="H3573" s="9">
        <v>6</v>
      </c>
      <c r="I3573" s="10">
        <v>19.2</v>
      </c>
      <c r="J3573" s="10" t="s">
        <v>2052</v>
      </c>
      <c r="K3573" s="11"/>
      <c r="L3573" s="13" t="s">
        <v>15969</v>
      </c>
      <c r="M3573" s="13" t="s">
        <v>20590</v>
      </c>
    </row>
    <row r="3574" spans="1:13" x14ac:dyDescent="0.2">
      <c r="A3574" s="48" t="s">
        <v>6257</v>
      </c>
      <c r="B3574" s="48" t="s">
        <v>22487</v>
      </c>
      <c r="C3574" s="48" t="str">
        <f t="shared" si="111"/>
        <v>P7107 Baldwin</v>
      </c>
      <c r="D3574" s="7" t="s">
        <v>2451</v>
      </c>
      <c r="E3574" s="26">
        <v>51.11</v>
      </c>
      <c r="F3574" s="45">
        <f t="shared" si="110"/>
        <v>21.977300000000003</v>
      </c>
      <c r="G3574" s="27" t="s">
        <v>11019</v>
      </c>
      <c r="H3574" s="9">
        <v>12</v>
      </c>
      <c r="I3574" s="10">
        <v>10.5</v>
      </c>
      <c r="J3574" s="10" t="s">
        <v>2052</v>
      </c>
      <c r="K3574" s="11"/>
      <c r="L3574" s="13" t="s">
        <v>15970</v>
      </c>
      <c r="M3574" s="13" t="s">
        <v>20591</v>
      </c>
    </row>
    <row r="3575" spans="1:13" x14ac:dyDescent="0.2">
      <c r="A3575" s="48" t="s">
        <v>6258</v>
      </c>
      <c r="B3575" s="48" t="s">
        <v>22487</v>
      </c>
      <c r="C3575" s="48" t="str">
        <f t="shared" si="111"/>
        <v>B7113 Baldwin</v>
      </c>
      <c r="D3575" s="7" t="s">
        <v>4430</v>
      </c>
      <c r="E3575" s="26">
        <v>40.840000000000003</v>
      </c>
      <c r="F3575" s="45">
        <f t="shared" si="110"/>
        <v>17.561200000000003</v>
      </c>
      <c r="G3575" s="27" t="s">
        <v>10218</v>
      </c>
      <c r="H3575" s="9">
        <v>12</v>
      </c>
      <c r="I3575" s="10">
        <v>22.5</v>
      </c>
      <c r="J3575" s="10" t="s">
        <v>2052</v>
      </c>
      <c r="K3575" s="11"/>
      <c r="L3575" s="13" t="s">
        <v>15971</v>
      </c>
      <c r="M3575" s="13" t="s">
        <v>20592</v>
      </c>
    </row>
    <row r="3576" spans="1:13" x14ac:dyDescent="0.2">
      <c r="A3576" s="48" t="s">
        <v>6259</v>
      </c>
      <c r="B3576" s="48" t="s">
        <v>22487</v>
      </c>
      <c r="C3576" s="48" t="str">
        <f t="shared" si="111"/>
        <v>P7114 Baldwin</v>
      </c>
      <c r="D3576" s="7" t="s">
        <v>2451</v>
      </c>
      <c r="E3576" s="26">
        <v>15.27</v>
      </c>
      <c r="F3576" s="45">
        <f t="shared" si="110"/>
        <v>6.5661000000000005</v>
      </c>
      <c r="G3576" s="27" t="s">
        <v>8556</v>
      </c>
      <c r="H3576" s="9">
        <v>12</v>
      </c>
      <c r="I3576" s="10">
        <v>6.1</v>
      </c>
      <c r="J3576" s="10" t="s">
        <v>2052</v>
      </c>
      <c r="K3576" s="11"/>
      <c r="L3576" s="13" t="s">
        <v>15972</v>
      </c>
      <c r="M3576" s="13" t="s">
        <v>20593</v>
      </c>
    </row>
    <row r="3577" spans="1:13" x14ac:dyDescent="0.2">
      <c r="A3577" s="48" t="s">
        <v>6260</v>
      </c>
      <c r="B3577" s="48" t="s">
        <v>22487</v>
      </c>
      <c r="C3577" s="48" t="str">
        <f t="shared" si="111"/>
        <v>B7116 Baldwin</v>
      </c>
      <c r="D3577" s="7" t="s">
        <v>4429</v>
      </c>
      <c r="E3577" s="26">
        <v>54.29</v>
      </c>
      <c r="F3577" s="45">
        <f t="shared" si="110"/>
        <v>23.344700000000003</v>
      </c>
      <c r="G3577" s="27" t="s">
        <v>9574</v>
      </c>
      <c r="H3577" s="9">
        <v>12</v>
      </c>
      <c r="I3577" s="10">
        <v>23.4</v>
      </c>
      <c r="J3577" s="10" t="s">
        <v>2052</v>
      </c>
      <c r="K3577" s="11"/>
      <c r="L3577" s="13" t="s">
        <v>15973</v>
      </c>
      <c r="M3577" s="13" t="s">
        <v>20594</v>
      </c>
    </row>
    <row r="3578" spans="1:13" x14ac:dyDescent="0.2">
      <c r="A3578" s="48" t="s">
        <v>2611</v>
      </c>
      <c r="B3578" s="48" t="s">
        <v>22487</v>
      </c>
      <c r="C3578" s="48" t="str">
        <f t="shared" si="111"/>
        <v>B7117 Baldwin</v>
      </c>
      <c r="D3578" s="7" t="s">
        <v>4429</v>
      </c>
      <c r="E3578" s="26">
        <v>13.75</v>
      </c>
      <c r="F3578" s="45">
        <f t="shared" si="110"/>
        <v>5.9125000000000005</v>
      </c>
      <c r="G3578" s="27" t="s">
        <v>8275</v>
      </c>
      <c r="H3578" s="9">
        <v>12</v>
      </c>
      <c r="I3578" s="10">
        <v>12.8</v>
      </c>
      <c r="J3578" s="10" t="s">
        <v>2052</v>
      </c>
      <c r="K3578" s="11"/>
      <c r="L3578" s="13" t="s">
        <v>15974</v>
      </c>
      <c r="M3578" s="13" t="s">
        <v>20595</v>
      </c>
    </row>
    <row r="3579" spans="1:13" x14ac:dyDescent="0.2">
      <c r="A3579" s="48" t="s">
        <v>2612</v>
      </c>
      <c r="B3579" s="48" t="s">
        <v>22487</v>
      </c>
      <c r="C3579" s="48" t="str">
        <f t="shared" si="111"/>
        <v>B7119 Baldwin</v>
      </c>
      <c r="D3579" s="7" t="s">
        <v>4430</v>
      </c>
      <c r="E3579" s="26">
        <v>18.82</v>
      </c>
      <c r="F3579" s="45">
        <f t="shared" si="110"/>
        <v>8.0926000000000009</v>
      </c>
      <c r="G3579" s="27" t="s">
        <v>8769</v>
      </c>
      <c r="H3579" s="9">
        <v>12</v>
      </c>
      <c r="I3579" s="10">
        <v>9.5</v>
      </c>
      <c r="J3579" s="10" t="s">
        <v>2052</v>
      </c>
      <c r="K3579" s="11"/>
      <c r="L3579" s="13" t="s">
        <v>15975</v>
      </c>
      <c r="M3579" s="13" t="s">
        <v>20596</v>
      </c>
    </row>
    <row r="3580" spans="1:13" x14ac:dyDescent="0.2">
      <c r="A3580" s="48" t="s">
        <v>1830</v>
      </c>
      <c r="B3580" s="48" t="s">
        <v>22487</v>
      </c>
      <c r="C3580" s="48" t="str">
        <f t="shared" si="111"/>
        <v>B7121 Baldwin</v>
      </c>
      <c r="D3580" s="7" t="s">
        <v>2329</v>
      </c>
      <c r="E3580" s="26">
        <v>46.91</v>
      </c>
      <c r="F3580" s="45">
        <f t="shared" si="110"/>
        <v>20.171300000000002</v>
      </c>
      <c r="G3580" s="27" t="s">
        <v>11020</v>
      </c>
      <c r="H3580" s="9">
        <v>12</v>
      </c>
      <c r="I3580" s="10">
        <v>24.2</v>
      </c>
      <c r="J3580" s="10" t="s">
        <v>2052</v>
      </c>
      <c r="K3580" s="11"/>
      <c r="L3580" s="13" t="s">
        <v>15976</v>
      </c>
      <c r="M3580" s="13" t="s">
        <v>20597</v>
      </c>
    </row>
    <row r="3581" spans="1:13" x14ac:dyDescent="0.2">
      <c r="A3581" s="48" t="s">
        <v>1831</v>
      </c>
      <c r="B3581" s="48" t="s">
        <v>22487</v>
      </c>
      <c r="C3581" s="48" t="str">
        <f t="shared" si="111"/>
        <v>B7124 Baldwin</v>
      </c>
      <c r="D3581" s="7" t="s">
        <v>2303</v>
      </c>
      <c r="E3581" s="26">
        <v>24.36</v>
      </c>
      <c r="F3581" s="45">
        <f t="shared" si="110"/>
        <v>10.4748</v>
      </c>
      <c r="G3581" s="27" t="s">
        <v>8029</v>
      </c>
      <c r="H3581" s="9">
        <v>12</v>
      </c>
      <c r="I3581" s="10">
        <v>19.7</v>
      </c>
      <c r="J3581" s="10" t="s">
        <v>2052</v>
      </c>
      <c r="K3581" s="11"/>
      <c r="L3581" s="13" t="s">
        <v>15977</v>
      </c>
      <c r="M3581" s="13" t="s">
        <v>20598</v>
      </c>
    </row>
    <row r="3582" spans="1:13" x14ac:dyDescent="0.2">
      <c r="A3582" s="48" t="s">
        <v>355</v>
      </c>
      <c r="B3582" s="48" t="s">
        <v>22487</v>
      </c>
      <c r="C3582" s="48" t="str">
        <f t="shared" si="111"/>
        <v>B7125 Baldwin</v>
      </c>
      <c r="D3582" s="7" t="s">
        <v>4430</v>
      </c>
      <c r="E3582" s="26">
        <v>26.05</v>
      </c>
      <c r="F3582" s="45">
        <f t="shared" si="110"/>
        <v>11.201500000000001</v>
      </c>
      <c r="G3582" s="27" t="s">
        <v>7738</v>
      </c>
      <c r="H3582" s="9">
        <v>12</v>
      </c>
      <c r="I3582" s="10">
        <v>15.5</v>
      </c>
      <c r="J3582" s="10" t="s">
        <v>2174</v>
      </c>
      <c r="K3582" s="11" t="s">
        <v>5645</v>
      </c>
      <c r="L3582" s="13" t="s">
        <v>15978</v>
      </c>
      <c r="M3582" s="13" t="s">
        <v>20599</v>
      </c>
    </row>
    <row r="3583" spans="1:13" x14ac:dyDescent="0.2">
      <c r="A3583" s="48" t="s">
        <v>3877</v>
      </c>
      <c r="B3583" s="48" t="s">
        <v>22487</v>
      </c>
      <c r="C3583" s="48" t="str">
        <f t="shared" si="111"/>
        <v>P7127 Baldwin</v>
      </c>
      <c r="D3583" s="7" t="s">
        <v>2451</v>
      </c>
      <c r="E3583" s="26">
        <v>64.91</v>
      </c>
      <c r="F3583" s="45">
        <f t="shared" si="110"/>
        <v>27.911300000000001</v>
      </c>
      <c r="G3583" s="27" t="s">
        <v>11022</v>
      </c>
      <c r="H3583" s="9">
        <v>1</v>
      </c>
      <c r="I3583" s="10">
        <v>2.8</v>
      </c>
      <c r="J3583" s="10" t="s">
        <v>2174</v>
      </c>
      <c r="K3583" s="11" t="s">
        <v>5645</v>
      </c>
      <c r="L3583" s="13" t="s">
        <v>15979</v>
      </c>
      <c r="M3583" s="13" t="s">
        <v>6856</v>
      </c>
    </row>
    <row r="3584" spans="1:13" x14ac:dyDescent="0.2">
      <c r="A3584" s="48" t="s">
        <v>3878</v>
      </c>
      <c r="B3584" s="48" t="s">
        <v>22487</v>
      </c>
      <c r="C3584" s="48" t="str">
        <f t="shared" si="111"/>
        <v>B7128 Baldwin</v>
      </c>
      <c r="D3584" s="7" t="s">
        <v>4429</v>
      </c>
      <c r="E3584" s="26">
        <v>17.27</v>
      </c>
      <c r="F3584" s="45">
        <f t="shared" si="110"/>
        <v>7.4261000000000008</v>
      </c>
      <c r="G3584" s="27" t="s">
        <v>7583</v>
      </c>
      <c r="H3584" s="9">
        <v>12</v>
      </c>
      <c r="I3584" s="10">
        <v>13.4</v>
      </c>
      <c r="J3584" s="10" t="s">
        <v>2052</v>
      </c>
      <c r="K3584" s="11"/>
      <c r="L3584" s="13" t="s">
        <v>15980</v>
      </c>
      <c r="M3584" s="13" t="s">
        <v>20600</v>
      </c>
    </row>
    <row r="3585" spans="1:13" x14ac:dyDescent="0.2">
      <c r="A3585" s="48" t="s">
        <v>2252</v>
      </c>
      <c r="B3585" s="48" t="s">
        <v>22487</v>
      </c>
      <c r="C3585" s="48" t="str">
        <f t="shared" si="111"/>
        <v>V7129-C Baldwin</v>
      </c>
      <c r="D3585" s="7" t="s">
        <v>3023</v>
      </c>
      <c r="E3585" s="26">
        <v>91.7</v>
      </c>
      <c r="F3585" s="45">
        <f t="shared" si="110"/>
        <v>39.431000000000004</v>
      </c>
      <c r="G3585" s="27" t="s">
        <v>11023</v>
      </c>
      <c r="H3585" s="9">
        <v>7</v>
      </c>
      <c r="I3585" s="10">
        <v>35.1</v>
      </c>
      <c r="J3585" s="10" t="s">
        <v>2052</v>
      </c>
      <c r="K3585" s="11"/>
      <c r="L3585" s="13" t="s">
        <v>15981</v>
      </c>
      <c r="M3585" s="13" t="s">
        <v>20601</v>
      </c>
    </row>
    <row r="3586" spans="1:13" x14ac:dyDescent="0.2">
      <c r="A3586" s="48" t="s">
        <v>2253</v>
      </c>
      <c r="B3586" s="48" t="s">
        <v>22487</v>
      </c>
      <c r="C3586" s="48" t="str">
        <f t="shared" si="111"/>
        <v>B7130 Baldwin</v>
      </c>
      <c r="D3586" s="7" t="s">
        <v>4429</v>
      </c>
      <c r="E3586" s="26">
        <v>28.46</v>
      </c>
      <c r="F3586" s="45">
        <f t="shared" ref="F3586:F3649" si="112">E3586*(1-$F$1)</f>
        <v>12.237800000000002</v>
      </c>
      <c r="G3586" s="27" t="s">
        <v>8749</v>
      </c>
      <c r="H3586" s="9">
        <v>12</v>
      </c>
      <c r="I3586" s="10">
        <v>20</v>
      </c>
      <c r="J3586" s="10" t="s">
        <v>2052</v>
      </c>
      <c r="K3586" s="11"/>
      <c r="L3586" s="13" t="s">
        <v>15982</v>
      </c>
      <c r="M3586" s="13" t="s">
        <v>20602</v>
      </c>
    </row>
    <row r="3587" spans="1:13" x14ac:dyDescent="0.2">
      <c r="A3587" s="48" t="s">
        <v>2254</v>
      </c>
      <c r="B3587" s="48" t="s">
        <v>22487</v>
      </c>
      <c r="C3587" s="48" t="str">
        <f t="shared" ref="C3587:C3650" si="113">+_xlfn.CONCAT(A3587," ",B3587)</f>
        <v>B7131 Baldwin</v>
      </c>
      <c r="D3587" s="7" t="s">
        <v>4429</v>
      </c>
      <c r="E3587" s="26">
        <v>20.440000000000001</v>
      </c>
      <c r="F3587" s="45">
        <f t="shared" si="112"/>
        <v>8.789200000000001</v>
      </c>
      <c r="G3587" s="27" t="s">
        <v>8746</v>
      </c>
      <c r="H3587" s="9">
        <v>12</v>
      </c>
      <c r="I3587" s="10">
        <v>18.399999999999999</v>
      </c>
      <c r="J3587" s="10" t="s">
        <v>5603</v>
      </c>
      <c r="K3587" s="11"/>
      <c r="L3587" s="13" t="s">
        <v>15983</v>
      </c>
      <c r="M3587" s="13" t="s">
        <v>20603</v>
      </c>
    </row>
    <row r="3588" spans="1:13" x14ac:dyDescent="0.2">
      <c r="A3588" s="48" t="s">
        <v>2255</v>
      </c>
      <c r="B3588" s="48" t="s">
        <v>22487</v>
      </c>
      <c r="C3588" s="48" t="str">
        <f t="shared" si="113"/>
        <v>P7132 Baldwin</v>
      </c>
      <c r="D3588" s="7" t="s">
        <v>2451</v>
      </c>
      <c r="E3588" s="26">
        <v>10.77</v>
      </c>
      <c r="F3588" s="45">
        <f t="shared" si="112"/>
        <v>4.6311</v>
      </c>
      <c r="G3588" s="27" t="s">
        <v>8488</v>
      </c>
      <c r="H3588" s="9">
        <v>12</v>
      </c>
      <c r="I3588" s="10">
        <v>1.7</v>
      </c>
      <c r="J3588" s="10" t="s">
        <v>2052</v>
      </c>
      <c r="K3588" s="11"/>
      <c r="L3588" s="13" t="s">
        <v>15984</v>
      </c>
      <c r="M3588" s="13" t="s">
        <v>20604</v>
      </c>
    </row>
    <row r="3589" spans="1:13" x14ac:dyDescent="0.2">
      <c r="A3589" s="48" t="s">
        <v>2256</v>
      </c>
      <c r="B3589" s="48" t="s">
        <v>22487</v>
      </c>
      <c r="C3589" s="48" t="str">
        <f t="shared" si="113"/>
        <v>P7134 Baldwin</v>
      </c>
      <c r="D3589" s="7" t="s">
        <v>5786</v>
      </c>
      <c r="E3589" s="26">
        <v>37.82</v>
      </c>
      <c r="F3589" s="45">
        <f t="shared" si="112"/>
        <v>16.262600000000003</v>
      </c>
      <c r="G3589" s="27" t="s">
        <v>9497</v>
      </c>
      <c r="H3589" s="9">
        <v>12</v>
      </c>
      <c r="I3589" s="10">
        <v>4.3</v>
      </c>
      <c r="J3589" s="10" t="s">
        <v>2052</v>
      </c>
      <c r="K3589" s="11"/>
      <c r="L3589" s="13" t="s">
        <v>15985</v>
      </c>
      <c r="M3589" s="13" t="s">
        <v>20605</v>
      </c>
    </row>
    <row r="3590" spans="1:13" x14ac:dyDescent="0.2">
      <c r="A3590" s="48" t="s">
        <v>1117</v>
      </c>
      <c r="B3590" s="48" t="s">
        <v>22487</v>
      </c>
      <c r="C3590" s="48" t="str">
        <f t="shared" si="113"/>
        <v>B7135 Baldwin</v>
      </c>
      <c r="D3590" s="7" t="s">
        <v>4430</v>
      </c>
      <c r="E3590" s="26">
        <v>44.26</v>
      </c>
      <c r="F3590" s="45">
        <f t="shared" si="112"/>
        <v>19.0318</v>
      </c>
      <c r="G3590" s="27" t="s">
        <v>11024</v>
      </c>
      <c r="H3590" s="9">
        <v>6</v>
      </c>
      <c r="I3590" s="10">
        <v>25.9</v>
      </c>
      <c r="J3590" s="10" t="s">
        <v>2052</v>
      </c>
      <c r="K3590" s="11"/>
      <c r="L3590" s="13" t="s">
        <v>15986</v>
      </c>
      <c r="M3590" s="13" t="s">
        <v>20606</v>
      </c>
    </row>
    <row r="3591" spans="1:13" x14ac:dyDescent="0.2">
      <c r="A3591" s="48" t="s">
        <v>6080</v>
      </c>
      <c r="B3591" s="48" t="s">
        <v>22487</v>
      </c>
      <c r="C3591" s="48" t="str">
        <f t="shared" si="113"/>
        <v>P7136 Baldwin</v>
      </c>
      <c r="D3591" s="7" t="s">
        <v>2451</v>
      </c>
      <c r="E3591" s="26">
        <v>22.49</v>
      </c>
      <c r="F3591" s="45">
        <f t="shared" si="112"/>
        <v>9.6707000000000001</v>
      </c>
      <c r="G3591" s="27" t="s">
        <v>8086</v>
      </c>
      <c r="H3591" s="9">
        <v>12</v>
      </c>
      <c r="I3591" s="10">
        <v>3.3</v>
      </c>
      <c r="J3591" s="10" t="s">
        <v>2052</v>
      </c>
      <c r="K3591" s="11"/>
      <c r="L3591" s="13" t="s">
        <v>15987</v>
      </c>
      <c r="M3591" s="13" t="s">
        <v>20607</v>
      </c>
    </row>
    <row r="3592" spans="1:13" x14ac:dyDescent="0.2">
      <c r="A3592" s="48" t="s">
        <v>6081</v>
      </c>
      <c r="B3592" s="48" t="s">
        <v>22487</v>
      </c>
      <c r="C3592" s="48" t="str">
        <f t="shared" si="113"/>
        <v>P7137 Baldwin</v>
      </c>
      <c r="D3592" s="7" t="s">
        <v>2451</v>
      </c>
      <c r="E3592" s="26">
        <v>23.21</v>
      </c>
      <c r="F3592" s="45">
        <f t="shared" si="112"/>
        <v>9.9803000000000015</v>
      </c>
      <c r="G3592" s="27" t="s">
        <v>7878</v>
      </c>
      <c r="H3592" s="9">
        <v>12</v>
      </c>
      <c r="I3592" s="10">
        <v>4.4000000000000004</v>
      </c>
      <c r="J3592" s="10" t="s">
        <v>2052</v>
      </c>
      <c r="K3592" s="11"/>
      <c r="L3592" s="13" t="s">
        <v>15988</v>
      </c>
      <c r="M3592" s="13" t="s">
        <v>20608</v>
      </c>
    </row>
    <row r="3593" spans="1:13" x14ac:dyDescent="0.2">
      <c r="A3593" s="48" t="s">
        <v>6082</v>
      </c>
      <c r="B3593" s="48" t="s">
        <v>22487</v>
      </c>
      <c r="C3593" s="48" t="str">
        <f t="shared" si="113"/>
        <v>P7138 Baldwin</v>
      </c>
      <c r="D3593" s="7" t="s">
        <v>2451</v>
      </c>
      <c r="E3593" s="26">
        <v>12.31</v>
      </c>
      <c r="F3593" s="45">
        <f t="shared" si="112"/>
        <v>5.2933000000000012</v>
      </c>
      <c r="G3593" s="27" t="s">
        <v>7550</v>
      </c>
      <c r="H3593" s="9">
        <v>12</v>
      </c>
      <c r="I3593" s="10">
        <v>3.2</v>
      </c>
      <c r="J3593" s="10" t="s">
        <v>2052</v>
      </c>
      <c r="K3593" s="11"/>
      <c r="L3593" s="13" t="s">
        <v>15989</v>
      </c>
      <c r="M3593" s="13" t="s">
        <v>20609</v>
      </c>
    </row>
    <row r="3594" spans="1:13" x14ac:dyDescent="0.2">
      <c r="A3594" s="48" t="s">
        <v>6083</v>
      </c>
      <c r="B3594" s="48" t="s">
        <v>22487</v>
      </c>
      <c r="C3594" s="48" t="str">
        <f t="shared" si="113"/>
        <v>B7139 Baldwin</v>
      </c>
      <c r="D3594" s="7" t="s">
        <v>4430</v>
      </c>
      <c r="E3594" s="26">
        <v>16.34</v>
      </c>
      <c r="F3594" s="45">
        <f t="shared" si="112"/>
        <v>7.0262000000000011</v>
      </c>
      <c r="G3594" s="27" t="s">
        <v>7807</v>
      </c>
      <c r="H3594" s="9">
        <v>12</v>
      </c>
      <c r="I3594" s="10">
        <v>9.4</v>
      </c>
      <c r="J3594" s="10" t="s">
        <v>5603</v>
      </c>
      <c r="K3594" s="11"/>
      <c r="L3594" s="13" t="s">
        <v>15990</v>
      </c>
      <c r="M3594" s="13" t="s">
        <v>20610</v>
      </c>
    </row>
    <row r="3595" spans="1:13" x14ac:dyDescent="0.2">
      <c r="A3595" s="48" t="s">
        <v>5409</v>
      </c>
      <c r="B3595" s="48" t="s">
        <v>22487</v>
      </c>
      <c r="C3595" s="48" t="str">
        <f t="shared" si="113"/>
        <v>BD7141 Baldwin</v>
      </c>
      <c r="D3595" s="7" t="s">
        <v>2329</v>
      </c>
      <c r="E3595" s="26">
        <v>56.84</v>
      </c>
      <c r="F3595" s="45">
        <f t="shared" si="112"/>
        <v>24.441200000000006</v>
      </c>
      <c r="G3595" s="27" t="s">
        <v>11025</v>
      </c>
      <c r="H3595" s="9">
        <v>6</v>
      </c>
      <c r="I3595" s="10">
        <v>16.399999999999999</v>
      </c>
      <c r="J3595" s="10" t="s">
        <v>2052</v>
      </c>
      <c r="K3595" s="11"/>
      <c r="L3595" s="13" t="s">
        <v>15991</v>
      </c>
      <c r="M3595" s="13" t="s">
        <v>20611</v>
      </c>
    </row>
    <row r="3596" spans="1:13" x14ac:dyDescent="0.2">
      <c r="A3596" s="48" t="s">
        <v>5410</v>
      </c>
      <c r="B3596" s="48" t="s">
        <v>22487</v>
      </c>
      <c r="C3596" s="48" t="str">
        <f t="shared" si="113"/>
        <v>B7142 Baldwin</v>
      </c>
      <c r="D3596" s="7" t="s">
        <v>4430</v>
      </c>
      <c r="E3596" s="26">
        <v>32.15</v>
      </c>
      <c r="F3596" s="45">
        <f t="shared" si="112"/>
        <v>13.8245</v>
      </c>
      <c r="G3596" s="27" t="s">
        <v>11026</v>
      </c>
      <c r="H3596" s="9">
        <v>12</v>
      </c>
      <c r="I3596" s="10">
        <v>22.8</v>
      </c>
      <c r="J3596" s="10" t="s">
        <v>2052</v>
      </c>
      <c r="K3596" s="11"/>
      <c r="L3596" s="13" t="s">
        <v>15992</v>
      </c>
      <c r="M3596" s="13" t="s">
        <v>20612</v>
      </c>
    </row>
    <row r="3597" spans="1:13" x14ac:dyDescent="0.2">
      <c r="A3597" s="48" t="s">
        <v>5411</v>
      </c>
      <c r="B3597" s="48" t="s">
        <v>22487</v>
      </c>
      <c r="C3597" s="48" t="str">
        <f t="shared" si="113"/>
        <v>B7143 Baldwin</v>
      </c>
      <c r="D3597" s="7" t="s">
        <v>4430</v>
      </c>
      <c r="E3597" s="26">
        <v>19.559999999999999</v>
      </c>
      <c r="F3597" s="45">
        <f t="shared" si="112"/>
        <v>8.4108000000000001</v>
      </c>
      <c r="G3597" s="27" t="s">
        <v>7429</v>
      </c>
      <c r="H3597" s="9">
        <v>12</v>
      </c>
      <c r="I3597" s="10">
        <v>17.7</v>
      </c>
      <c r="J3597" s="10" t="s">
        <v>2052</v>
      </c>
      <c r="K3597" s="11"/>
      <c r="L3597" s="13" t="s">
        <v>15993</v>
      </c>
      <c r="M3597" s="13" t="s">
        <v>20613</v>
      </c>
    </row>
    <row r="3598" spans="1:13" x14ac:dyDescent="0.2">
      <c r="A3598" s="48" t="s">
        <v>35</v>
      </c>
      <c r="B3598" s="48" t="s">
        <v>22487</v>
      </c>
      <c r="C3598" s="48" t="str">
        <f t="shared" si="113"/>
        <v>B7144 Baldwin</v>
      </c>
      <c r="D3598" s="7" t="s">
        <v>4429</v>
      </c>
      <c r="E3598" s="26">
        <v>30.66</v>
      </c>
      <c r="F3598" s="45">
        <f t="shared" si="112"/>
        <v>13.183800000000002</v>
      </c>
      <c r="G3598" s="27" t="s">
        <v>8799</v>
      </c>
      <c r="H3598" s="9">
        <v>12</v>
      </c>
      <c r="I3598" s="10">
        <v>20</v>
      </c>
      <c r="J3598" s="10" t="s">
        <v>5603</v>
      </c>
      <c r="K3598" s="11"/>
      <c r="L3598" s="13" t="s">
        <v>15994</v>
      </c>
      <c r="M3598" s="13" t="s">
        <v>20614</v>
      </c>
    </row>
    <row r="3599" spans="1:13" x14ac:dyDescent="0.2">
      <c r="A3599" s="48" t="s">
        <v>36</v>
      </c>
      <c r="B3599" s="48" t="s">
        <v>22487</v>
      </c>
      <c r="C3599" s="48" t="str">
        <f t="shared" si="113"/>
        <v>P7145 Baldwin</v>
      </c>
      <c r="D3599" s="7" t="s">
        <v>2451</v>
      </c>
      <c r="E3599" s="26">
        <v>38.85</v>
      </c>
      <c r="F3599" s="45">
        <f t="shared" si="112"/>
        <v>16.705500000000004</v>
      </c>
      <c r="G3599" s="27" t="s">
        <v>11027</v>
      </c>
      <c r="H3599" s="9">
        <v>12</v>
      </c>
      <c r="I3599" s="10">
        <v>5.7</v>
      </c>
      <c r="J3599" s="10" t="s">
        <v>2052</v>
      </c>
      <c r="K3599" s="11"/>
      <c r="L3599" s="13" t="s">
        <v>15995</v>
      </c>
      <c r="M3599" s="13" t="s">
        <v>20615</v>
      </c>
    </row>
    <row r="3600" spans="1:13" x14ac:dyDescent="0.2">
      <c r="A3600" s="48" t="s">
        <v>37</v>
      </c>
      <c r="B3600" s="48" t="s">
        <v>22487</v>
      </c>
      <c r="C3600" s="48" t="str">
        <f t="shared" si="113"/>
        <v>B7151 Baldwin</v>
      </c>
      <c r="D3600" s="7" t="s">
        <v>4429</v>
      </c>
      <c r="E3600" s="26">
        <v>41</v>
      </c>
      <c r="F3600" s="45">
        <f t="shared" si="112"/>
        <v>17.630000000000003</v>
      </c>
      <c r="G3600" s="27" t="s">
        <v>9957</v>
      </c>
      <c r="H3600" s="9">
        <v>12</v>
      </c>
      <c r="I3600" s="10">
        <v>26</v>
      </c>
      <c r="J3600" s="10" t="s">
        <v>2052</v>
      </c>
      <c r="K3600" s="11"/>
      <c r="L3600" s="13" t="s">
        <v>15996</v>
      </c>
      <c r="M3600" s="13" t="s">
        <v>20616</v>
      </c>
    </row>
    <row r="3601" spans="1:13" x14ac:dyDescent="0.2">
      <c r="A3601" s="48" t="s">
        <v>38</v>
      </c>
      <c r="B3601" s="48" t="s">
        <v>22487</v>
      </c>
      <c r="C3601" s="48" t="str">
        <f t="shared" si="113"/>
        <v>B7152 Baldwin</v>
      </c>
      <c r="D3601" s="7" t="s">
        <v>4429</v>
      </c>
      <c r="E3601" s="26">
        <v>15.89</v>
      </c>
      <c r="F3601" s="45">
        <f t="shared" si="112"/>
        <v>6.8327000000000009</v>
      </c>
      <c r="G3601" s="27" t="s">
        <v>7556</v>
      </c>
      <c r="H3601" s="9">
        <v>12</v>
      </c>
      <c r="I3601" s="10">
        <v>11.6</v>
      </c>
      <c r="J3601" s="10" t="s">
        <v>5601</v>
      </c>
      <c r="K3601" s="11"/>
      <c r="L3601" s="13" t="s">
        <v>15997</v>
      </c>
      <c r="M3601" s="13" t="s">
        <v>20617</v>
      </c>
    </row>
    <row r="3602" spans="1:13" x14ac:dyDescent="0.2">
      <c r="A3602" s="48" t="s">
        <v>3996</v>
      </c>
      <c r="B3602" s="48" t="s">
        <v>22487</v>
      </c>
      <c r="C3602" s="48" t="str">
        <f t="shared" si="113"/>
        <v>BD7153 Baldwin</v>
      </c>
      <c r="D3602" s="7" t="s">
        <v>3024</v>
      </c>
      <c r="E3602" s="26">
        <v>105.18</v>
      </c>
      <c r="F3602" s="45">
        <f t="shared" si="112"/>
        <v>45.22740000000001</v>
      </c>
      <c r="G3602" s="27" t="s">
        <v>10914</v>
      </c>
      <c r="H3602" s="9">
        <v>6</v>
      </c>
      <c r="I3602" s="10">
        <v>26.1</v>
      </c>
      <c r="J3602" s="10" t="s">
        <v>5601</v>
      </c>
      <c r="K3602" s="11"/>
      <c r="L3602" s="13" t="s">
        <v>15998</v>
      </c>
      <c r="M3602" s="13" t="s">
        <v>20618</v>
      </c>
    </row>
    <row r="3603" spans="1:13" x14ac:dyDescent="0.2">
      <c r="A3603" s="48" t="s">
        <v>3997</v>
      </c>
      <c r="B3603" s="48" t="s">
        <v>22487</v>
      </c>
      <c r="C3603" s="48" t="str">
        <f t="shared" si="113"/>
        <v>BD7154 Baldwin</v>
      </c>
      <c r="D3603" s="7" t="s">
        <v>3024</v>
      </c>
      <c r="E3603" s="26">
        <v>79.5</v>
      </c>
      <c r="F3603" s="45">
        <f t="shared" si="112"/>
        <v>34.185000000000002</v>
      </c>
      <c r="G3603" s="27" t="s">
        <v>11028</v>
      </c>
      <c r="H3603" s="9">
        <v>6</v>
      </c>
      <c r="I3603" s="10">
        <v>24.5</v>
      </c>
      <c r="J3603" s="10" t="s">
        <v>2050</v>
      </c>
      <c r="K3603" s="11"/>
      <c r="L3603" s="13" t="s">
        <v>15999</v>
      </c>
      <c r="M3603" s="13" t="s">
        <v>20619</v>
      </c>
    </row>
    <row r="3604" spans="1:13" x14ac:dyDescent="0.2">
      <c r="A3604" s="48" t="s">
        <v>3998</v>
      </c>
      <c r="B3604" s="48" t="s">
        <v>22487</v>
      </c>
      <c r="C3604" s="48" t="str">
        <f t="shared" si="113"/>
        <v>B7155 Baldwin</v>
      </c>
      <c r="D3604" s="7" t="s">
        <v>4429</v>
      </c>
      <c r="E3604" s="26">
        <v>44.3</v>
      </c>
      <c r="F3604" s="45">
        <f t="shared" si="112"/>
        <v>19.048999999999999</v>
      </c>
      <c r="G3604" s="27" t="s">
        <v>11029</v>
      </c>
      <c r="H3604" s="9">
        <v>6</v>
      </c>
      <c r="I3604" s="10">
        <v>14.7</v>
      </c>
      <c r="J3604" s="10" t="s">
        <v>5601</v>
      </c>
      <c r="K3604" s="11"/>
      <c r="L3604" s="13" t="s">
        <v>16000</v>
      </c>
      <c r="M3604" s="13" t="s">
        <v>20620</v>
      </c>
    </row>
    <row r="3605" spans="1:13" x14ac:dyDescent="0.2">
      <c r="A3605" s="48" t="s">
        <v>3999</v>
      </c>
      <c r="B3605" s="48" t="s">
        <v>22487</v>
      </c>
      <c r="C3605" s="48" t="str">
        <f t="shared" si="113"/>
        <v>B7156 Baldwin</v>
      </c>
      <c r="D3605" s="7" t="s">
        <v>4429</v>
      </c>
      <c r="E3605" s="26">
        <v>32.81</v>
      </c>
      <c r="F3605" s="45">
        <f t="shared" si="112"/>
        <v>14.108300000000003</v>
      </c>
      <c r="G3605" s="27" t="s">
        <v>11030</v>
      </c>
      <c r="H3605" s="9">
        <v>12</v>
      </c>
      <c r="I3605" s="10">
        <v>13.9</v>
      </c>
      <c r="J3605" s="10" t="s">
        <v>2052</v>
      </c>
      <c r="K3605" s="11"/>
      <c r="L3605" s="13" t="s">
        <v>16001</v>
      </c>
      <c r="M3605" s="13" t="s">
        <v>20621</v>
      </c>
    </row>
    <row r="3606" spans="1:13" x14ac:dyDescent="0.2">
      <c r="A3606" s="48" t="s">
        <v>4000</v>
      </c>
      <c r="B3606" s="48" t="s">
        <v>22487</v>
      </c>
      <c r="C3606" s="48" t="str">
        <f t="shared" si="113"/>
        <v>B7157 Baldwin</v>
      </c>
      <c r="D3606" s="7" t="s">
        <v>4429</v>
      </c>
      <c r="E3606" s="26">
        <v>77.66</v>
      </c>
      <c r="F3606" s="45">
        <f t="shared" si="112"/>
        <v>33.393799999999999</v>
      </c>
      <c r="G3606" s="27" t="s">
        <v>11031</v>
      </c>
      <c r="H3606" s="9">
        <v>6</v>
      </c>
      <c r="I3606" s="10">
        <v>25.8</v>
      </c>
      <c r="J3606" s="10" t="s">
        <v>2052</v>
      </c>
      <c r="K3606" s="11"/>
      <c r="L3606" s="13" t="s">
        <v>16002</v>
      </c>
      <c r="M3606" s="13" t="s">
        <v>20622</v>
      </c>
    </row>
    <row r="3607" spans="1:13" x14ac:dyDescent="0.2">
      <c r="A3607" s="48" t="s">
        <v>3363</v>
      </c>
      <c r="B3607" s="48" t="s">
        <v>22487</v>
      </c>
      <c r="C3607" s="48" t="str">
        <f t="shared" si="113"/>
        <v>BD7158 Baldwin</v>
      </c>
      <c r="D3607" s="7" t="s">
        <v>2329</v>
      </c>
      <c r="E3607" s="26">
        <v>39.28</v>
      </c>
      <c r="F3607" s="45">
        <f t="shared" si="112"/>
        <v>16.890400000000003</v>
      </c>
      <c r="G3607" s="27" t="s">
        <v>11032</v>
      </c>
      <c r="H3607" s="9">
        <v>1</v>
      </c>
      <c r="I3607" s="10">
        <v>2.9</v>
      </c>
      <c r="J3607" s="10" t="s">
        <v>2052</v>
      </c>
      <c r="K3607" s="11"/>
      <c r="L3607" s="13" t="s">
        <v>16003</v>
      </c>
      <c r="M3607" s="13" t="s">
        <v>6856</v>
      </c>
    </row>
    <row r="3608" spans="1:13" x14ac:dyDescent="0.2">
      <c r="A3608" s="48" t="s">
        <v>3364</v>
      </c>
      <c r="B3608" s="48" t="s">
        <v>22487</v>
      </c>
      <c r="C3608" s="48" t="str">
        <f t="shared" si="113"/>
        <v>BD7159 Baldwin</v>
      </c>
      <c r="D3608" s="7" t="s">
        <v>2329</v>
      </c>
      <c r="E3608" s="26">
        <v>35.43</v>
      </c>
      <c r="F3608" s="45">
        <f t="shared" si="112"/>
        <v>15.234900000000001</v>
      </c>
      <c r="G3608" s="27" t="s">
        <v>9097</v>
      </c>
      <c r="H3608" s="9">
        <v>6</v>
      </c>
      <c r="I3608" s="10">
        <v>12.7</v>
      </c>
      <c r="J3608" s="10" t="s">
        <v>2052</v>
      </c>
      <c r="K3608" s="11"/>
      <c r="L3608" s="13" t="s">
        <v>16004</v>
      </c>
      <c r="M3608" s="13" t="s">
        <v>20623</v>
      </c>
    </row>
    <row r="3609" spans="1:13" x14ac:dyDescent="0.2">
      <c r="A3609" s="48" t="s">
        <v>3365</v>
      </c>
      <c r="B3609" s="48" t="s">
        <v>22487</v>
      </c>
      <c r="C3609" s="48" t="str">
        <f t="shared" si="113"/>
        <v>BD7160 Baldwin</v>
      </c>
      <c r="D3609" s="7" t="s">
        <v>2329</v>
      </c>
      <c r="E3609" s="26">
        <v>45.91</v>
      </c>
      <c r="F3609" s="45">
        <f t="shared" si="112"/>
        <v>19.741300000000003</v>
      </c>
      <c r="G3609" s="27" t="s">
        <v>7609</v>
      </c>
      <c r="H3609" s="9">
        <v>1</v>
      </c>
      <c r="I3609" s="10">
        <v>1.5</v>
      </c>
      <c r="J3609" s="10" t="s">
        <v>2052</v>
      </c>
      <c r="K3609" s="11"/>
      <c r="L3609" s="13" t="s">
        <v>16005</v>
      </c>
      <c r="M3609" s="13" t="s">
        <v>6856</v>
      </c>
    </row>
    <row r="3610" spans="1:13" x14ac:dyDescent="0.2">
      <c r="A3610" s="48" t="s">
        <v>3366</v>
      </c>
      <c r="B3610" s="48" t="s">
        <v>22487</v>
      </c>
      <c r="C3610" s="48" t="str">
        <f t="shared" si="113"/>
        <v>B7161 Baldwin</v>
      </c>
      <c r="D3610" s="7" t="s">
        <v>4429</v>
      </c>
      <c r="E3610" s="26">
        <v>70.36</v>
      </c>
      <c r="F3610" s="45">
        <f t="shared" si="112"/>
        <v>30.254800000000003</v>
      </c>
      <c r="G3610" s="27" t="s">
        <v>10256</v>
      </c>
      <c r="H3610" s="9">
        <v>6</v>
      </c>
      <c r="I3610" s="10">
        <v>21.3</v>
      </c>
      <c r="J3610" s="10" t="s">
        <v>2052</v>
      </c>
      <c r="K3610" s="11"/>
      <c r="L3610" s="13" t="s">
        <v>16006</v>
      </c>
      <c r="M3610" s="13" t="s">
        <v>20624</v>
      </c>
    </row>
    <row r="3611" spans="1:13" x14ac:dyDescent="0.2">
      <c r="A3611" s="48" t="s">
        <v>3367</v>
      </c>
      <c r="B3611" s="48" t="s">
        <v>22487</v>
      </c>
      <c r="C3611" s="48" t="str">
        <f t="shared" si="113"/>
        <v>B7162 Baldwin</v>
      </c>
      <c r="D3611" s="7" t="s">
        <v>6151</v>
      </c>
      <c r="E3611" s="26">
        <v>83.2</v>
      </c>
      <c r="F3611" s="45">
        <f t="shared" si="112"/>
        <v>35.776000000000003</v>
      </c>
      <c r="G3611" s="27" t="s">
        <v>11033</v>
      </c>
      <c r="H3611" s="9">
        <v>6</v>
      </c>
      <c r="I3611" s="10">
        <v>26.1</v>
      </c>
      <c r="J3611" s="10" t="s">
        <v>2052</v>
      </c>
      <c r="K3611" s="11"/>
      <c r="L3611" s="13" t="s">
        <v>16007</v>
      </c>
      <c r="M3611" s="13" t="s">
        <v>20625</v>
      </c>
    </row>
    <row r="3612" spans="1:13" x14ac:dyDescent="0.2">
      <c r="A3612" s="48" t="s">
        <v>2292</v>
      </c>
      <c r="B3612" s="48" t="s">
        <v>22487</v>
      </c>
      <c r="C3612" s="48" t="str">
        <f t="shared" si="113"/>
        <v>B7163 Baldwin</v>
      </c>
      <c r="D3612" s="7" t="s">
        <v>4429</v>
      </c>
      <c r="E3612" s="26">
        <v>65.47</v>
      </c>
      <c r="F3612" s="45">
        <f t="shared" si="112"/>
        <v>28.152100000000004</v>
      </c>
      <c r="G3612" s="27" t="s">
        <v>9446</v>
      </c>
      <c r="H3612" s="9">
        <v>12</v>
      </c>
      <c r="I3612" s="10">
        <v>25.8</v>
      </c>
      <c r="J3612" s="10" t="s">
        <v>2052</v>
      </c>
      <c r="K3612" s="11"/>
      <c r="L3612" s="13" t="s">
        <v>16008</v>
      </c>
      <c r="M3612" s="13" t="s">
        <v>20626</v>
      </c>
    </row>
    <row r="3613" spans="1:13" x14ac:dyDescent="0.2">
      <c r="A3613" s="48" t="s">
        <v>2293</v>
      </c>
      <c r="B3613" s="48" t="s">
        <v>22487</v>
      </c>
      <c r="C3613" s="48" t="str">
        <f t="shared" si="113"/>
        <v>B7164 Baldwin</v>
      </c>
      <c r="D3613" s="7" t="s">
        <v>2303</v>
      </c>
      <c r="E3613" s="26">
        <v>41.66</v>
      </c>
      <c r="F3613" s="45">
        <f t="shared" si="112"/>
        <v>17.913800000000002</v>
      </c>
      <c r="G3613" s="27" t="s">
        <v>11034</v>
      </c>
      <c r="H3613" s="9">
        <v>12</v>
      </c>
      <c r="I3613" s="10">
        <v>25.4</v>
      </c>
      <c r="J3613" s="10" t="s">
        <v>2052</v>
      </c>
      <c r="K3613" s="11"/>
      <c r="L3613" s="13" t="s">
        <v>16009</v>
      </c>
      <c r="M3613" s="13" t="s">
        <v>20627</v>
      </c>
    </row>
    <row r="3614" spans="1:13" x14ac:dyDescent="0.2">
      <c r="A3614" s="48" t="s">
        <v>2294</v>
      </c>
      <c r="B3614" s="48" t="s">
        <v>22487</v>
      </c>
      <c r="C3614" s="48" t="str">
        <f t="shared" si="113"/>
        <v>B7165 Baldwin</v>
      </c>
      <c r="D3614" s="7" t="s">
        <v>4429</v>
      </c>
      <c r="E3614" s="26">
        <v>15.24</v>
      </c>
      <c r="F3614" s="45">
        <f t="shared" si="112"/>
        <v>6.5532000000000012</v>
      </c>
      <c r="G3614" s="27" t="s">
        <v>11035</v>
      </c>
      <c r="H3614" s="9">
        <v>12</v>
      </c>
      <c r="I3614" s="10">
        <v>7.6</v>
      </c>
      <c r="J3614" s="10" t="s">
        <v>5601</v>
      </c>
      <c r="K3614" s="11"/>
      <c r="L3614" s="13" t="s">
        <v>16010</v>
      </c>
      <c r="M3614" s="13" t="s">
        <v>20628</v>
      </c>
    </row>
    <row r="3615" spans="1:13" x14ac:dyDescent="0.2">
      <c r="A3615" s="48" t="s">
        <v>2295</v>
      </c>
      <c r="B3615" s="48" t="s">
        <v>22487</v>
      </c>
      <c r="C3615" s="48" t="str">
        <f t="shared" si="113"/>
        <v>BD7166 Baldwin</v>
      </c>
      <c r="D3615" s="7" t="s">
        <v>2329</v>
      </c>
      <c r="E3615" s="26">
        <v>56.46</v>
      </c>
      <c r="F3615" s="45">
        <f t="shared" si="112"/>
        <v>24.277800000000003</v>
      </c>
      <c r="G3615" s="27" t="s">
        <v>11036</v>
      </c>
      <c r="H3615" s="9">
        <v>6</v>
      </c>
      <c r="I3615" s="10">
        <v>16.2</v>
      </c>
      <c r="J3615" s="10" t="s">
        <v>5603</v>
      </c>
      <c r="K3615" s="11"/>
      <c r="L3615" s="13" t="s">
        <v>16011</v>
      </c>
      <c r="M3615" s="13" t="s">
        <v>20629</v>
      </c>
    </row>
    <row r="3616" spans="1:13" x14ac:dyDescent="0.2">
      <c r="A3616" s="48" t="s">
        <v>2296</v>
      </c>
      <c r="B3616" s="48" t="s">
        <v>22487</v>
      </c>
      <c r="C3616" s="48" t="str">
        <f t="shared" si="113"/>
        <v>B7167 Baldwin</v>
      </c>
      <c r="D3616" s="7" t="s">
        <v>4429</v>
      </c>
      <c r="E3616" s="26">
        <v>10.26</v>
      </c>
      <c r="F3616" s="45">
        <f t="shared" si="112"/>
        <v>4.4118000000000004</v>
      </c>
      <c r="G3616" s="27" t="s">
        <v>7499</v>
      </c>
      <c r="H3616" s="9">
        <v>12</v>
      </c>
      <c r="I3616" s="10">
        <v>8.3000000000000007</v>
      </c>
      <c r="J3616" s="10" t="s">
        <v>2052</v>
      </c>
      <c r="K3616" s="11"/>
      <c r="L3616" s="13" t="s">
        <v>16012</v>
      </c>
      <c r="M3616" s="13" t="s">
        <v>20630</v>
      </c>
    </row>
    <row r="3617" spans="1:13" x14ac:dyDescent="0.2">
      <c r="A3617" s="48" t="s">
        <v>2297</v>
      </c>
      <c r="B3617" s="48" t="s">
        <v>22487</v>
      </c>
      <c r="C3617" s="48" t="str">
        <f t="shared" si="113"/>
        <v>BD7168 Baldwin</v>
      </c>
      <c r="D3617" s="7" t="s">
        <v>2329</v>
      </c>
      <c r="E3617" s="26">
        <v>96.2</v>
      </c>
      <c r="F3617" s="45">
        <f t="shared" si="112"/>
        <v>41.366000000000007</v>
      </c>
      <c r="G3617" s="27" t="s">
        <v>11037</v>
      </c>
      <c r="H3617" s="9">
        <v>1</v>
      </c>
      <c r="I3617" s="10">
        <v>3.4</v>
      </c>
      <c r="J3617" s="10" t="s">
        <v>2052</v>
      </c>
      <c r="K3617" s="11"/>
      <c r="L3617" s="13" t="s">
        <v>16013</v>
      </c>
      <c r="M3617" s="13" t="s">
        <v>6856</v>
      </c>
    </row>
    <row r="3618" spans="1:13" x14ac:dyDescent="0.2">
      <c r="A3618" s="48" t="s">
        <v>717</v>
      </c>
      <c r="B3618" s="48" t="s">
        <v>22487</v>
      </c>
      <c r="C3618" s="48" t="str">
        <f t="shared" si="113"/>
        <v>BD7169 Baldwin</v>
      </c>
      <c r="D3618" s="7" t="s">
        <v>2329</v>
      </c>
      <c r="E3618" s="26">
        <v>33.4</v>
      </c>
      <c r="F3618" s="45">
        <f t="shared" si="112"/>
        <v>14.362000000000002</v>
      </c>
      <c r="G3618" s="27" t="s">
        <v>7712</v>
      </c>
      <c r="H3618" s="9">
        <v>6</v>
      </c>
      <c r="I3618" s="10">
        <v>12.7</v>
      </c>
      <c r="J3618" s="10" t="s">
        <v>5603</v>
      </c>
      <c r="K3618" s="11"/>
      <c r="L3618" s="13" t="s">
        <v>16014</v>
      </c>
      <c r="M3618" s="13" t="s">
        <v>20631</v>
      </c>
    </row>
    <row r="3619" spans="1:13" x14ac:dyDescent="0.2">
      <c r="A3619" s="48" t="s">
        <v>718</v>
      </c>
      <c r="B3619" s="48" t="s">
        <v>22487</v>
      </c>
      <c r="C3619" s="48" t="str">
        <f t="shared" si="113"/>
        <v>B7170 Baldwin</v>
      </c>
      <c r="D3619" s="7" t="s">
        <v>4429</v>
      </c>
      <c r="E3619" s="26">
        <v>37.49</v>
      </c>
      <c r="F3619" s="45">
        <f t="shared" si="112"/>
        <v>16.120700000000003</v>
      </c>
      <c r="G3619" s="27" t="s">
        <v>11039</v>
      </c>
      <c r="H3619" s="9">
        <v>12</v>
      </c>
      <c r="I3619" s="10">
        <v>19.100000000000001</v>
      </c>
      <c r="J3619" s="10" t="s">
        <v>2052</v>
      </c>
      <c r="K3619" s="11"/>
      <c r="L3619" s="13" t="s">
        <v>16015</v>
      </c>
      <c r="M3619" s="13" t="s">
        <v>20632</v>
      </c>
    </row>
    <row r="3620" spans="1:13" x14ac:dyDescent="0.2">
      <c r="A3620" s="48" t="s">
        <v>1985</v>
      </c>
      <c r="B3620" s="48" t="s">
        <v>22487</v>
      </c>
      <c r="C3620" s="48" t="str">
        <f t="shared" si="113"/>
        <v>B7171 Baldwin</v>
      </c>
      <c r="D3620" s="7" t="s">
        <v>4429</v>
      </c>
      <c r="E3620" s="26">
        <v>60.22</v>
      </c>
      <c r="F3620" s="45">
        <f t="shared" si="112"/>
        <v>25.894600000000004</v>
      </c>
      <c r="G3620" s="27" t="s">
        <v>9800</v>
      </c>
      <c r="H3620" s="9">
        <v>12</v>
      </c>
      <c r="I3620" s="10">
        <v>30.5</v>
      </c>
      <c r="J3620" s="10" t="s">
        <v>2052</v>
      </c>
      <c r="K3620" s="11"/>
      <c r="L3620" s="13" t="s">
        <v>16016</v>
      </c>
      <c r="M3620" s="13" t="s">
        <v>20633</v>
      </c>
    </row>
    <row r="3621" spans="1:13" x14ac:dyDescent="0.2">
      <c r="A3621" s="48" t="s">
        <v>1986</v>
      </c>
      <c r="B3621" s="48" t="s">
        <v>22487</v>
      </c>
      <c r="C3621" s="48" t="str">
        <f t="shared" si="113"/>
        <v>B7172 Baldwin</v>
      </c>
      <c r="D3621" s="7" t="s">
        <v>4429</v>
      </c>
      <c r="E3621" s="26">
        <v>19.920000000000002</v>
      </c>
      <c r="F3621" s="45">
        <f t="shared" si="112"/>
        <v>8.5656000000000017</v>
      </c>
      <c r="G3621" s="27" t="s">
        <v>7998</v>
      </c>
      <c r="H3621" s="9">
        <v>12</v>
      </c>
      <c r="I3621" s="10">
        <v>8.9</v>
      </c>
      <c r="J3621" s="10" t="s">
        <v>2052</v>
      </c>
      <c r="K3621" s="11"/>
      <c r="L3621" s="13" t="s">
        <v>16017</v>
      </c>
      <c r="M3621" s="13" t="s">
        <v>20634</v>
      </c>
    </row>
    <row r="3622" spans="1:13" x14ac:dyDescent="0.2">
      <c r="A3622" s="48" t="s">
        <v>1987</v>
      </c>
      <c r="B3622" s="48" t="s">
        <v>22487</v>
      </c>
      <c r="C3622" s="48" t="str">
        <f t="shared" si="113"/>
        <v>BC7173 Baldwin</v>
      </c>
      <c r="D3622" s="7" t="s">
        <v>5787</v>
      </c>
      <c r="E3622" s="26">
        <v>37.86</v>
      </c>
      <c r="F3622" s="45">
        <f t="shared" si="112"/>
        <v>16.279800000000002</v>
      </c>
      <c r="G3622" s="27" t="s">
        <v>11041</v>
      </c>
      <c r="H3622" s="9">
        <v>12</v>
      </c>
      <c r="I3622" s="10">
        <v>10.7</v>
      </c>
      <c r="J3622" s="10" t="s">
        <v>2052</v>
      </c>
      <c r="K3622" s="11"/>
      <c r="L3622" s="13" t="s">
        <v>16018</v>
      </c>
      <c r="M3622" s="13" t="s">
        <v>20635</v>
      </c>
    </row>
    <row r="3623" spans="1:13" x14ac:dyDescent="0.2">
      <c r="A3623" s="48" t="s">
        <v>3561</v>
      </c>
      <c r="B3623" s="48" t="s">
        <v>22487</v>
      </c>
      <c r="C3623" s="48" t="str">
        <f t="shared" si="113"/>
        <v>B7174-MPG Baldwin</v>
      </c>
      <c r="D3623" s="7" t="s">
        <v>3142</v>
      </c>
      <c r="E3623" s="26">
        <v>82.97</v>
      </c>
      <c r="F3623" s="45">
        <f t="shared" si="112"/>
        <v>35.677100000000003</v>
      </c>
      <c r="G3623" s="27" t="s">
        <v>11042</v>
      </c>
      <c r="H3623" s="9">
        <v>12</v>
      </c>
      <c r="I3623" s="10">
        <v>32.299999999999997</v>
      </c>
      <c r="J3623" s="10" t="s">
        <v>5603</v>
      </c>
      <c r="K3623" s="11"/>
      <c r="L3623" s="13" t="s">
        <v>16019</v>
      </c>
      <c r="M3623" s="13" t="s">
        <v>20636</v>
      </c>
    </row>
    <row r="3624" spans="1:13" x14ac:dyDescent="0.2">
      <c r="A3624" s="48" t="s">
        <v>3562</v>
      </c>
      <c r="B3624" s="48" t="s">
        <v>22487</v>
      </c>
      <c r="C3624" s="48" t="str">
        <f t="shared" si="113"/>
        <v>B7175 Baldwin</v>
      </c>
      <c r="D3624" s="7" t="s">
        <v>4429</v>
      </c>
      <c r="E3624" s="26">
        <v>42.07</v>
      </c>
      <c r="F3624" s="45">
        <f t="shared" si="112"/>
        <v>18.090100000000003</v>
      </c>
      <c r="G3624" s="27" t="s">
        <v>11043</v>
      </c>
      <c r="H3624" s="9">
        <v>6</v>
      </c>
      <c r="I3624" s="10">
        <v>26.4</v>
      </c>
      <c r="J3624" s="10" t="s">
        <v>2052</v>
      </c>
      <c r="K3624" s="11"/>
      <c r="L3624" s="13" t="s">
        <v>16020</v>
      </c>
      <c r="M3624" s="13" t="s">
        <v>20637</v>
      </c>
    </row>
    <row r="3625" spans="1:13" x14ac:dyDescent="0.2">
      <c r="A3625" s="48" t="s">
        <v>3563</v>
      </c>
      <c r="B3625" s="48" t="s">
        <v>22487</v>
      </c>
      <c r="C3625" s="48" t="str">
        <f t="shared" si="113"/>
        <v>BD7176 Baldwin</v>
      </c>
      <c r="D3625" s="7" t="s">
        <v>3024</v>
      </c>
      <c r="E3625" s="26">
        <v>107.2</v>
      </c>
      <c r="F3625" s="45">
        <f t="shared" si="112"/>
        <v>46.096000000000004</v>
      </c>
      <c r="G3625" s="27" t="s">
        <v>9199</v>
      </c>
      <c r="H3625" s="9">
        <v>6</v>
      </c>
      <c r="I3625" s="10">
        <v>29.2</v>
      </c>
      <c r="J3625" s="10" t="s">
        <v>5601</v>
      </c>
      <c r="K3625" s="11"/>
      <c r="L3625" s="13" t="s">
        <v>16021</v>
      </c>
      <c r="M3625" s="13" t="s">
        <v>20638</v>
      </c>
    </row>
    <row r="3626" spans="1:13" x14ac:dyDescent="0.2">
      <c r="A3626" s="48" t="s">
        <v>3564</v>
      </c>
      <c r="B3626" s="48" t="s">
        <v>22487</v>
      </c>
      <c r="C3626" s="48" t="str">
        <f t="shared" si="113"/>
        <v>B7177 Baldwin</v>
      </c>
      <c r="D3626" s="7" t="s">
        <v>4429</v>
      </c>
      <c r="E3626" s="26">
        <v>21.22</v>
      </c>
      <c r="F3626" s="45">
        <f t="shared" si="112"/>
        <v>9.1246000000000009</v>
      </c>
      <c r="G3626" s="27" t="s">
        <v>7633</v>
      </c>
      <c r="H3626" s="9">
        <v>12</v>
      </c>
      <c r="I3626" s="10">
        <v>14.6</v>
      </c>
      <c r="J3626" s="10" t="s">
        <v>2050</v>
      </c>
      <c r="K3626" s="11"/>
      <c r="L3626" s="13" t="s">
        <v>16022</v>
      </c>
      <c r="M3626" s="13" t="s">
        <v>20639</v>
      </c>
    </row>
    <row r="3627" spans="1:13" x14ac:dyDescent="0.2">
      <c r="A3627" s="48" t="s">
        <v>3565</v>
      </c>
      <c r="B3627" s="48" t="s">
        <v>22487</v>
      </c>
      <c r="C3627" s="48" t="str">
        <f t="shared" si="113"/>
        <v>P7178 Baldwin</v>
      </c>
      <c r="D3627" s="7" t="s">
        <v>5786</v>
      </c>
      <c r="E3627" s="26">
        <v>88.84</v>
      </c>
      <c r="F3627" s="45">
        <f t="shared" si="112"/>
        <v>38.201200000000007</v>
      </c>
      <c r="G3627" s="27" t="s">
        <v>9675</v>
      </c>
      <c r="H3627" s="9">
        <v>12</v>
      </c>
      <c r="I3627" s="10">
        <v>4.9000000000000004</v>
      </c>
      <c r="J3627" s="10" t="s">
        <v>2052</v>
      </c>
      <c r="K3627" s="11"/>
      <c r="L3627" s="13" t="s">
        <v>16023</v>
      </c>
      <c r="M3627" s="13" t="s">
        <v>20640</v>
      </c>
    </row>
    <row r="3628" spans="1:13" x14ac:dyDescent="0.2">
      <c r="A3628" s="48" t="s">
        <v>573</v>
      </c>
      <c r="B3628" s="48" t="s">
        <v>22487</v>
      </c>
      <c r="C3628" s="48" t="str">
        <f t="shared" si="113"/>
        <v>B7179 Baldwin</v>
      </c>
      <c r="D3628" s="7" t="s">
        <v>4429</v>
      </c>
      <c r="E3628" s="26">
        <v>34.130000000000003</v>
      </c>
      <c r="F3628" s="45">
        <f t="shared" si="112"/>
        <v>14.675900000000002</v>
      </c>
      <c r="G3628" s="27" t="s">
        <v>7669</v>
      </c>
      <c r="H3628" s="9">
        <v>12</v>
      </c>
      <c r="I3628" s="10">
        <v>20.2</v>
      </c>
      <c r="J3628" s="10" t="s">
        <v>5603</v>
      </c>
      <c r="K3628" s="11"/>
      <c r="L3628" s="13" t="s">
        <v>16024</v>
      </c>
      <c r="M3628" s="13" t="s">
        <v>20641</v>
      </c>
    </row>
    <row r="3629" spans="1:13" x14ac:dyDescent="0.2">
      <c r="A3629" s="48" t="s">
        <v>574</v>
      </c>
      <c r="B3629" s="48" t="s">
        <v>22487</v>
      </c>
      <c r="C3629" s="48" t="str">
        <f t="shared" si="113"/>
        <v>B7180 Baldwin</v>
      </c>
      <c r="D3629" s="7" t="s">
        <v>4429</v>
      </c>
      <c r="E3629" s="26">
        <v>63.78</v>
      </c>
      <c r="F3629" s="45">
        <f t="shared" si="112"/>
        <v>27.425400000000003</v>
      </c>
      <c r="G3629" s="27" t="s">
        <v>10412</v>
      </c>
      <c r="H3629" s="9">
        <v>6</v>
      </c>
      <c r="I3629" s="10">
        <v>26.4</v>
      </c>
      <c r="J3629" s="10" t="s">
        <v>5603</v>
      </c>
      <c r="K3629" s="11"/>
      <c r="L3629" s="13" t="s">
        <v>16025</v>
      </c>
      <c r="M3629" s="13" t="s">
        <v>20642</v>
      </c>
    </row>
    <row r="3630" spans="1:13" x14ac:dyDescent="0.2">
      <c r="A3630" s="48" t="s">
        <v>6124</v>
      </c>
      <c r="B3630" s="48" t="s">
        <v>22487</v>
      </c>
      <c r="C3630" s="48" t="str">
        <f t="shared" si="113"/>
        <v>B7181 Baldwin</v>
      </c>
      <c r="D3630" s="7" t="s">
        <v>4429</v>
      </c>
      <c r="E3630" s="26">
        <v>15.29</v>
      </c>
      <c r="F3630" s="45">
        <f t="shared" si="112"/>
        <v>6.5747</v>
      </c>
      <c r="G3630" s="27" t="s">
        <v>9122</v>
      </c>
      <c r="H3630" s="9">
        <v>12</v>
      </c>
      <c r="I3630" s="10">
        <v>14.5</v>
      </c>
      <c r="J3630" s="10" t="s">
        <v>5603</v>
      </c>
      <c r="K3630" s="11"/>
      <c r="L3630" s="13" t="s">
        <v>16026</v>
      </c>
      <c r="M3630" s="13" t="s">
        <v>20643</v>
      </c>
    </row>
    <row r="3631" spans="1:13" x14ac:dyDescent="0.2">
      <c r="A3631" s="48" t="s">
        <v>6125</v>
      </c>
      <c r="B3631" s="48" t="s">
        <v>22487</v>
      </c>
      <c r="C3631" s="48" t="str">
        <f t="shared" si="113"/>
        <v>B7182 Baldwin</v>
      </c>
      <c r="D3631" s="7" t="s">
        <v>4429</v>
      </c>
      <c r="E3631" s="26">
        <v>61.74</v>
      </c>
      <c r="F3631" s="45">
        <f t="shared" si="112"/>
        <v>26.548200000000005</v>
      </c>
      <c r="G3631" s="27" t="s">
        <v>10503</v>
      </c>
      <c r="H3631" s="9">
        <v>6</v>
      </c>
      <c r="I3631" s="10">
        <v>22.1</v>
      </c>
      <c r="J3631" s="10" t="s">
        <v>2052</v>
      </c>
      <c r="K3631" s="11"/>
      <c r="L3631" s="13" t="s">
        <v>16027</v>
      </c>
      <c r="M3631" s="13" t="s">
        <v>20644</v>
      </c>
    </row>
    <row r="3632" spans="1:13" x14ac:dyDescent="0.2">
      <c r="A3632" s="48" t="s">
        <v>6126</v>
      </c>
      <c r="B3632" s="48" t="s">
        <v>22487</v>
      </c>
      <c r="C3632" s="48" t="str">
        <f t="shared" si="113"/>
        <v>P7183 Baldwin</v>
      </c>
      <c r="D3632" s="7" t="s">
        <v>2451</v>
      </c>
      <c r="E3632" s="26">
        <v>58.97</v>
      </c>
      <c r="F3632" s="45">
        <f t="shared" si="112"/>
        <v>25.357100000000003</v>
      </c>
      <c r="G3632" s="27" t="s">
        <v>8707</v>
      </c>
      <c r="H3632" s="9">
        <v>4</v>
      </c>
      <c r="I3632" s="10">
        <v>16.8</v>
      </c>
      <c r="J3632" s="10" t="s">
        <v>5601</v>
      </c>
      <c r="K3632" s="11"/>
      <c r="L3632" s="13" t="s">
        <v>16028</v>
      </c>
      <c r="M3632" s="13" t="s">
        <v>20645</v>
      </c>
    </row>
    <row r="3633" spans="1:13" x14ac:dyDescent="0.2">
      <c r="A3633" s="48" t="s">
        <v>2471</v>
      </c>
      <c r="B3633" s="48" t="s">
        <v>22487</v>
      </c>
      <c r="C3633" s="48" t="str">
        <f t="shared" si="113"/>
        <v>P7185 Baldwin</v>
      </c>
      <c r="D3633" s="7" t="s">
        <v>2307</v>
      </c>
      <c r="E3633" s="26">
        <v>48.91</v>
      </c>
      <c r="F3633" s="45">
        <f t="shared" si="112"/>
        <v>21.031300000000002</v>
      </c>
      <c r="G3633" s="27" t="s">
        <v>10070</v>
      </c>
      <c r="H3633" s="9">
        <v>12</v>
      </c>
      <c r="I3633" s="10">
        <v>25.9</v>
      </c>
      <c r="J3633" s="10" t="s">
        <v>2052</v>
      </c>
      <c r="K3633" s="11"/>
      <c r="L3633" s="13" t="s">
        <v>16029</v>
      </c>
      <c r="M3633" s="13" t="s">
        <v>20646</v>
      </c>
    </row>
    <row r="3634" spans="1:13" x14ac:dyDescent="0.2">
      <c r="A3634" s="48" t="s">
        <v>5129</v>
      </c>
      <c r="B3634" s="48" t="s">
        <v>22487</v>
      </c>
      <c r="C3634" s="48" t="str">
        <f t="shared" si="113"/>
        <v>BC7186 KIT Baldwin</v>
      </c>
      <c r="D3634" s="7" t="s">
        <v>3025</v>
      </c>
      <c r="E3634" s="26">
        <v>22.97</v>
      </c>
      <c r="F3634" s="45">
        <f t="shared" si="112"/>
        <v>9.8771000000000004</v>
      </c>
      <c r="G3634" s="27" t="s">
        <v>10377</v>
      </c>
      <c r="H3634" s="9">
        <v>12</v>
      </c>
      <c r="I3634" s="10">
        <v>2</v>
      </c>
      <c r="J3634" s="10" t="s">
        <v>2052</v>
      </c>
      <c r="K3634" s="11"/>
      <c r="L3634" s="13" t="s">
        <v>16030</v>
      </c>
      <c r="M3634" s="13" t="s">
        <v>20647</v>
      </c>
    </row>
    <row r="3635" spans="1:13" x14ac:dyDescent="0.2">
      <c r="A3635" s="48" t="s">
        <v>5130</v>
      </c>
      <c r="B3635" s="48" t="s">
        <v>22487</v>
      </c>
      <c r="C3635" s="48" t="str">
        <f t="shared" si="113"/>
        <v>B7187 Baldwin</v>
      </c>
      <c r="D3635" s="7" t="s">
        <v>4429</v>
      </c>
      <c r="E3635" s="26">
        <v>75.48</v>
      </c>
      <c r="F3635" s="45">
        <f t="shared" si="112"/>
        <v>32.456400000000002</v>
      </c>
      <c r="G3635" s="27" t="s">
        <v>9852</v>
      </c>
      <c r="H3635" s="9">
        <v>6</v>
      </c>
      <c r="I3635" s="10">
        <v>26.1</v>
      </c>
      <c r="J3635" s="10" t="s">
        <v>2052</v>
      </c>
      <c r="K3635" s="11"/>
      <c r="L3635" s="13" t="s">
        <v>16031</v>
      </c>
      <c r="M3635" s="13" t="s">
        <v>20648</v>
      </c>
    </row>
    <row r="3636" spans="1:13" x14ac:dyDescent="0.2">
      <c r="A3636" s="48" t="s">
        <v>5131</v>
      </c>
      <c r="B3636" s="48" t="s">
        <v>22487</v>
      </c>
      <c r="C3636" s="48" t="str">
        <f t="shared" si="113"/>
        <v>P7188 Baldwin</v>
      </c>
      <c r="D3636" s="7" t="s">
        <v>2451</v>
      </c>
      <c r="E3636" s="26">
        <v>28.73</v>
      </c>
      <c r="F3636" s="45">
        <f t="shared" si="112"/>
        <v>12.353900000000001</v>
      </c>
      <c r="G3636" s="27" t="s">
        <v>8600</v>
      </c>
      <c r="H3636" s="9">
        <v>12</v>
      </c>
      <c r="I3636" s="10">
        <v>6</v>
      </c>
      <c r="J3636" s="10" t="s">
        <v>5603</v>
      </c>
      <c r="K3636" s="11"/>
      <c r="L3636" s="13" t="s">
        <v>16032</v>
      </c>
      <c r="M3636" s="13" t="s">
        <v>20649</v>
      </c>
    </row>
    <row r="3637" spans="1:13" x14ac:dyDescent="0.2">
      <c r="A3637" s="48" t="s">
        <v>5981</v>
      </c>
      <c r="B3637" s="48" t="s">
        <v>22487</v>
      </c>
      <c r="C3637" s="48" t="str">
        <f t="shared" si="113"/>
        <v>B7189 Baldwin</v>
      </c>
      <c r="D3637" s="7" t="s">
        <v>4429</v>
      </c>
      <c r="E3637" s="26">
        <v>28.6</v>
      </c>
      <c r="F3637" s="45">
        <f t="shared" si="112"/>
        <v>12.298000000000002</v>
      </c>
      <c r="G3637" s="27" t="s">
        <v>8421</v>
      </c>
      <c r="H3637" s="9">
        <v>12</v>
      </c>
      <c r="I3637" s="10">
        <v>18.2</v>
      </c>
      <c r="J3637" s="10" t="s">
        <v>2052</v>
      </c>
      <c r="K3637" s="11"/>
      <c r="L3637" s="13" t="s">
        <v>16033</v>
      </c>
      <c r="M3637" s="13" t="s">
        <v>20650</v>
      </c>
    </row>
    <row r="3638" spans="1:13" x14ac:dyDescent="0.2">
      <c r="A3638" s="48" t="s">
        <v>5982</v>
      </c>
      <c r="B3638" s="48" t="s">
        <v>22487</v>
      </c>
      <c r="C3638" s="48" t="str">
        <f t="shared" si="113"/>
        <v>P7190 Baldwin</v>
      </c>
      <c r="D3638" s="7" t="s">
        <v>2451</v>
      </c>
      <c r="E3638" s="26">
        <v>30.79</v>
      </c>
      <c r="F3638" s="45">
        <f t="shared" si="112"/>
        <v>13.239700000000001</v>
      </c>
      <c r="G3638" s="27" t="s">
        <v>8263</v>
      </c>
      <c r="H3638" s="9">
        <v>1</v>
      </c>
      <c r="I3638" s="10">
        <v>1</v>
      </c>
      <c r="J3638" s="10" t="s">
        <v>2052</v>
      </c>
      <c r="K3638" s="11"/>
      <c r="L3638" s="13" t="s">
        <v>16034</v>
      </c>
      <c r="M3638" s="13" t="s">
        <v>6856</v>
      </c>
    </row>
    <row r="3639" spans="1:13" x14ac:dyDescent="0.2">
      <c r="A3639" s="48" t="s">
        <v>4653</v>
      </c>
      <c r="B3639" s="48" t="s">
        <v>22487</v>
      </c>
      <c r="C3639" s="48" t="str">
        <f t="shared" si="113"/>
        <v>B7191 Baldwin</v>
      </c>
      <c r="D3639" s="7" t="s">
        <v>4429</v>
      </c>
      <c r="E3639" s="26">
        <v>51.65</v>
      </c>
      <c r="F3639" s="45">
        <f t="shared" si="112"/>
        <v>22.209500000000002</v>
      </c>
      <c r="G3639" s="27" t="s">
        <v>11045</v>
      </c>
      <c r="H3639" s="9">
        <v>12</v>
      </c>
      <c r="I3639" s="10">
        <v>31.1</v>
      </c>
      <c r="J3639" s="10" t="s">
        <v>2052</v>
      </c>
      <c r="K3639" s="11"/>
      <c r="L3639" s="13" t="s">
        <v>16035</v>
      </c>
      <c r="M3639" s="13" t="s">
        <v>20651</v>
      </c>
    </row>
    <row r="3640" spans="1:13" x14ac:dyDescent="0.2">
      <c r="A3640" s="48" t="s">
        <v>4654</v>
      </c>
      <c r="B3640" s="48" t="s">
        <v>22487</v>
      </c>
      <c r="C3640" s="48" t="str">
        <f t="shared" si="113"/>
        <v>P7192 Baldwin</v>
      </c>
      <c r="D3640" s="7" t="s">
        <v>2451</v>
      </c>
      <c r="E3640" s="26">
        <v>45.36</v>
      </c>
      <c r="F3640" s="45">
        <f t="shared" si="112"/>
        <v>19.504800000000003</v>
      </c>
      <c r="G3640" s="27" t="s">
        <v>10458</v>
      </c>
      <c r="H3640" s="9">
        <v>1</v>
      </c>
      <c r="I3640" s="10">
        <v>1</v>
      </c>
      <c r="J3640" s="10" t="s">
        <v>2052</v>
      </c>
      <c r="K3640" s="11"/>
      <c r="L3640" s="13" t="s">
        <v>16036</v>
      </c>
      <c r="M3640" s="13" t="s">
        <v>6856</v>
      </c>
    </row>
    <row r="3641" spans="1:13" x14ac:dyDescent="0.2">
      <c r="A3641" s="48" t="s">
        <v>4655</v>
      </c>
      <c r="B3641" s="48" t="s">
        <v>22487</v>
      </c>
      <c r="C3641" s="48" t="str">
        <f t="shared" si="113"/>
        <v>BC7194 Baldwin</v>
      </c>
      <c r="D3641" s="7" t="s">
        <v>5787</v>
      </c>
      <c r="E3641" s="26">
        <v>46.03</v>
      </c>
      <c r="F3641" s="45">
        <f t="shared" si="112"/>
        <v>19.792900000000003</v>
      </c>
      <c r="G3641" s="27" t="s">
        <v>10167</v>
      </c>
      <c r="H3641" s="9">
        <v>12</v>
      </c>
      <c r="I3641" s="10">
        <v>10.9</v>
      </c>
      <c r="J3641" s="10" t="s">
        <v>2052</v>
      </c>
      <c r="K3641" s="11"/>
      <c r="L3641" s="13" t="s">
        <v>16037</v>
      </c>
      <c r="M3641" s="13" t="s">
        <v>20652</v>
      </c>
    </row>
    <row r="3642" spans="1:13" x14ac:dyDescent="0.2">
      <c r="A3642" s="48" t="s">
        <v>936</v>
      </c>
      <c r="B3642" s="48" t="s">
        <v>22487</v>
      </c>
      <c r="C3642" s="48" t="str">
        <f t="shared" si="113"/>
        <v>P7196 Baldwin</v>
      </c>
      <c r="D3642" s="7" t="s">
        <v>2451</v>
      </c>
      <c r="E3642" s="26">
        <v>29</v>
      </c>
      <c r="F3642" s="45">
        <f t="shared" si="112"/>
        <v>12.47</v>
      </c>
      <c r="G3642" s="27" t="s">
        <v>8368</v>
      </c>
      <c r="H3642" s="9">
        <v>12</v>
      </c>
      <c r="I3642" s="10">
        <v>5.6</v>
      </c>
      <c r="J3642" s="10" t="s">
        <v>2052</v>
      </c>
      <c r="K3642" s="11"/>
      <c r="L3642" s="13" t="s">
        <v>16038</v>
      </c>
      <c r="M3642" s="13" t="s">
        <v>20653</v>
      </c>
    </row>
    <row r="3643" spans="1:13" x14ac:dyDescent="0.2">
      <c r="A3643" s="48" t="s">
        <v>1767</v>
      </c>
      <c r="B3643" s="48" t="s">
        <v>22487</v>
      </c>
      <c r="C3643" s="48" t="str">
        <f t="shared" si="113"/>
        <v>B7197 Baldwin</v>
      </c>
      <c r="D3643" s="7" t="s">
        <v>4429</v>
      </c>
      <c r="E3643" s="26">
        <v>25.6</v>
      </c>
      <c r="F3643" s="45">
        <f t="shared" si="112"/>
        <v>11.008000000000003</v>
      </c>
      <c r="G3643" s="27" t="s">
        <v>7978</v>
      </c>
      <c r="H3643" s="9">
        <v>12</v>
      </c>
      <c r="I3643" s="10">
        <v>13.4</v>
      </c>
      <c r="J3643" s="10" t="s">
        <v>2052</v>
      </c>
      <c r="K3643" s="11"/>
      <c r="L3643" s="13" t="s">
        <v>16039</v>
      </c>
      <c r="M3643" s="13" t="s">
        <v>20654</v>
      </c>
    </row>
    <row r="3644" spans="1:13" x14ac:dyDescent="0.2">
      <c r="A3644" s="48" t="s">
        <v>1768</v>
      </c>
      <c r="B3644" s="48" t="s">
        <v>22487</v>
      </c>
      <c r="C3644" s="48" t="str">
        <f t="shared" si="113"/>
        <v>P7199 Baldwin</v>
      </c>
      <c r="D3644" s="7" t="s">
        <v>2451</v>
      </c>
      <c r="E3644" s="26">
        <v>25.84</v>
      </c>
      <c r="F3644" s="45">
        <f t="shared" si="112"/>
        <v>11.111200000000002</v>
      </c>
      <c r="G3644" s="27" t="s">
        <v>10275</v>
      </c>
      <c r="H3644" s="9">
        <v>12</v>
      </c>
      <c r="I3644" s="10">
        <v>5.5</v>
      </c>
      <c r="J3644" s="10" t="s">
        <v>2052</v>
      </c>
      <c r="K3644" s="11"/>
      <c r="L3644" s="13" t="s">
        <v>16040</v>
      </c>
      <c r="M3644" s="13" t="s">
        <v>20655</v>
      </c>
    </row>
    <row r="3645" spans="1:13" x14ac:dyDescent="0.2">
      <c r="A3645" s="48" t="s">
        <v>1769</v>
      </c>
      <c r="B3645" s="48" t="s">
        <v>22487</v>
      </c>
      <c r="C3645" s="48" t="str">
        <f t="shared" si="113"/>
        <v>B7215 Baldwin</v>
      </c>
      <c r="D3645" s="7" t="s">
        <v>4429</v>
      </c>
      <c r="E3645" s="26">
        <v>16.440000000000001</v>
      </c>
      <c r="F3645" s="45">
        <f t="shared" si="112"/>
        <v>7.0692000000000013</v>
      </c>
      <c r="G3645" s="27" t="s">
        <v>8885</v>
      </c>
      <c r="H3645" s="9">
        <v>12</v>
      </c>
      <c r="I3645" s="10">
        <v>15.9</v>
      </c>
      <c r="J3645" s="10" t="s">
        <v>2052</v>
      </c>
      <c r="K3645" s="11"/>
      <c r="L3645" s="13" t="s">
        <v>16041</v>
      </c>
      <c r="M3645" s="13" t="s">
        <v>20656</v>
      </c>
    </row>
    <row r="3646" spans="1:13" x14ac:dyDescent="0.2">
      <c r="A3646" s="48" t="s">
        <v>5246</v>
      </c>
      <c r="B3646" s="48" t="s">
        <v>22487</v>
      </c>
      <c r="C3646" s="48" t="str">
        <f t="shared" si="113"/>
        <v>B7216 Baldwin</v>
      </c>
      <c r="D3646" s="7" t="s">
        <v>4429</v>
      </c>
      <c r="E3646" s="26">
        <v>14.29</v>
      </c>
      <c r="F3646" s="45">
        <f t="shared" si="112"/>
        <v>6.1447000000000003</v>
      </c>
      <c r="G3646" s="27" t="s">
        <v>7487</v>
      </c>
      <c r="H3646" s="9">
        <v>12</v>
      </c>
      <c r="I3646" s="10">
        <v>7.7</v>
      </c>
      <c r="J3646" s="10" t="s">
        <v>2052</v>
      </c>
      <c r="K3646" s="11"/>
      <c r="L3646" s="13" t="s">
        <v>16042</v>
      </c>
      <c r="M3646" s="13" t="s">
        <v>20657</v>
      </c>
    </row>
    <row r="3647" spans="1:13" x14ac:dyDescent="0.2">
      <c r="A3647" s="48" t="s">
        <v>5247</v>
      </c>
      <c r="B3647" s="48" t="s">
        <v>22487</v>
      </c>
      <c r="C3647" s="48" t="str">
        <f t="shared" si="113"/>
        <v>B7217 Baldwin</v>
      </c>
      <c r="D3647" s="7" t="s">
        <v>4429</v>
      </c>
      <c r="E3647" s="26">
        <v>48.1</v>
      </c>
      <c r="F3647" s="45">
        <f t="shared" si="112"/>
        <v>20.683000000000003</v>
      </c>
      <c r="G3647" s="27" t="s">
        <v>11038</v>
      </c>
      <c r="H3647" s="9">
        <v>6</v>
      </c>
      <c r="I3647" s="10">
        <v>14.4</v>
      </c>
      <c r="J3647" s="10" t="s">
        <v>5601</v>
      </c>
      <c r="K3647" s="11"/>
      <c r="L3647" s="13" t="s">
        <v>16043</v>
      </c>
      <c r="M3647" s="13" t="s">
        <v>20658</v>
      </c>
    </row>
    <row r="3648" spans="1:13" x14ac:dyDescent="0.2">
      <c r="A3648" s="48" t="s">
        <v>5248</v>
      </c>
      <c r="B3648" s="48" t="s">
        <v>22487</v>
      </c>
      <c r="C3648" s="48" t="str">
        <f t="shared" si="113"/>
        <v>B7219 Baldwin</v>
      </c>
      <c r="D3648" s="7" t="s">
        <v>4429</v>
      </c>
      <c r="E3648" s="26">
        <v>33.590000000000003</v>
      </c>
      <c r="F3648" s="45">
        <f t="shared" si="112"/>
        <v>14.443700000000003</v>
      </c>
      <c r="G3648" s="27" t="s">
        <v>11047</v>
      </c>
      <c r="H3648" s="9">
        <v>12</v>
      </c>
      <c r="I3648" s="10">
        <v>17.5</v>
      </c>
      <c r="J3648" s="10" t="s">
        <v>2052</v>
      </c>
      <c r="K3648" s="11"/>
      <c r="L3648" s="13" t="s">
        <v>16044</v>
      </c>
      <c r="M3648" s="13" t="s">
        <v>20659</v>
      </c>
    </row>
    <row r="3649" spans="1:63" x14ac:dyDescent="0.2">
      <c r="A3649" s="48" t="s">
        <v>5249</v>
      </c>
      <c r="B3649" s="48" t="s">
        <v>22487</v>
      </c>
      <c r="C3649" s="48" t="str">
        <f t="shared" si="113"/>
        <v>B7220 Baldwin</v>
      </c>
      <c r="D3649" s="7" t="s">
        <v>4429</v>
      </c>
      <c r="E3649" s="26">
        <v>14</v>
      </c>
      <c r="F3649" s="45">
        <f t="shared" si="112"/>
        <v>6.0200000000000005</v>
      </c>
      <c r="G3649" s="27" t="s">
        <v>8495</v>
      </c>
      <c r="H3649" s="9">
        <v>12</v>
      </c>
      <c r="I3649" s="10">
        <v>12.5</v>
      </c>
      <c r="J3649" s="10" t="s">
        <v>2052</v>
      </c>
      <c r="K3649" s="11"/>
      <c r="L3649" s="13" t="s">
        <v>16045</v>
      </c>
      <c r="M3649" s="13" t="s">
        <v>20660</v>
      </c>
    </row>
    <row r="3650" spans="1:63" x14ac:dyDescent="0.2">
      <c r="A3650" s="48" t="s">
        <v>5979</v>
      </c>
      <c r="B3650" s="48" t="s">
        <v>22487</v>
      </c>
      <c r="C3650" s="48" t="str">
        <f t="shared" si="113"/>
        <v>B7221 Baldwin</v>
      </c>
      <c r="D3650" s="7" t="s">
        <v>4429</v>
      </c>
      <c r="E3650" s="26">
        <v>12.4</v>
      </c>
      <c r="F3650" s="45">
        <f t="shared" ref="F3650:F3713" si="114">E3650*(1-$F$1)</f>
        <v>5.3320000000000007</v>
      </c>
      <c r="G3650" s="27" t="s">
        <v>8255</v>
      </c>
      <c r="H3650" s="9">
        <v>12</v>
      </c>
      <c r="I3650" s="10">
        <v>11</v>
      </c>
      <c r="J3650" s="10" t="s">
        <v>2052</v>
      </c>
      <c r="K3650" s="11"/>
      <c r="L3650" s="13" t="s">
        <v>16046</v>
      </c>
      <c r="M3650" s="13" t="s">
        <v>20661</v>
      </c>
    </row>
    <row r="3651" spans="1:63" x14ac:dyDescent="0.2">
      <c r="A3651" s="48" t="s">
        <v>5980</v>
      </c>
      <c r="B3651" s="48" t="s">
        <v>22487</v>
      </c>
      <c r="C3651" s="48" t="str">
        <f t="shared" ref="C3651:C3714" si="115">+_xlfn.CONCAT(A3651," ",B3651)</f>
        <v>B7222 Baldwin</v>
      </c>
      <c r="D3651" s="7" t="s">
        <v>4429</v>
      </c>
      <c r="E3651" s="26">
        <v>17.39</v>
      </c>
      <c r="F3651" s="45">
        <f t="shared" si="114"/>
        <v>7.4777000000000013</v>
      </c>
      <c r="G3651" s="27" t="s">
        <v>7539</v>
      </c>
      <c r="H3651" s="9">
        <v>12</v>
      </c>
      <c r="I3651" s="10">
        <v>8</v>
      </c>
      <c r="J3651" s="10" t="s">
        <v>2052</v>
      </c>
      <c r="K3651" s="11"/>
      <c r="L3651" s="13" t="s">
        <v>16047</v>
      </c>
      <c r="M3651" s="13" t="s">
        <v>20662</v>
      </c>
    </row>
    <row r="3652" spans="1:63" x14ac:dyDescent="0.2">
      <c r="A3652" s="48" t="s">
        <v>3345</v>
      </c>
      <c r="B3652" s="48" t="s">
        <v>22487</v>
      </c>
      <c r="C3652" s="48" t="str">
        <f t="shared" si="115"/>
        <v>B7223 Baldwin</v>
      </c>
      <c r="D3652" s="7" t="s">
        <v>4429</v>
      </c>
      <c r="E3652" s="26">
        <v>32.21</v>
      </c>
      <c r="F3652" s="45">
        <f t="shared" si="114"/>
        <v>13.850300000000002</v>
      </c>
      <c r="G3652" s="27" t="s">
        <v>8167</v>
      </c>
      <c r="H3652" s="9">
        <v>12</v>
      </c>
      <c r="I3652" s="10">
        <v>20.9</v>
      </c>
      <c r="J3652" s="10" t="s">
        <v>2052</v>
      </c>
      <c r="K3652" s="11"/>
      <c r="L3652" s="13" t="s">
        <v>16048</v>
      </c>
      <c r="M3652" s="13" t="s">
        <v>20663</v>
      </c>
    </row>
    <row r="3653" spans="1:63" x14ac:dyDescent="0.2">
      <c r="A3653" s="48" t="s">
        <v>2063</v>
      </c>
      <c r="B3653" s="48" t="s">
        <v>22487</v>
      </c>
      <c r="C3653" s="48" t="str">
        <f t="shared" si="115"/>
        <v>B7225 Baldwin</v>
      </c>
      <c r="D3653" s="7" t="s">
        <v>4430</v>
      </c>
      <c r="E3653" s="26">
        <v>25.86</v>
      </c>
      <c r="F3653" s="45">
        <f t="shared" si="114"/>
        <v>11.119800000000001</v>
      </c>
      <c r="G3653" s="27" t="s">
        <v>10005</v>
      </c>
      <c r="H3653" s="9">
        <v>12</v>
      </c>
      <c r="I3653" s="10">
        <v>30.1</v>
      </c>
      <c r="J3653" s="10" t="s">
        <v>2050</v>
      </c>
      <c r="K3653" s="11"/>
      <c r="L3653" s="13" t="s">
        <v>16049</v>
      </c>
      <c r="M3653" s="13" t="s">
        <v>20664</v>
      </c>
    </row>
    <row r="3654" spans="1:63" x14ac:dyDescent="0.2">
      <c r="A3654" s="48" t="s">
        <v>4740</v>
      </c>
      <c r="B3654" s="48" t="s">
        <v>22487</v>
      </c>
      <c r="C3654" s="48" t="str">
        <f t="shared" si="115"/>
        <v>B7227 Baldwin</v>
      </c>
      <c r="D3654" s="7" t="s">
        <v>4429</v>
      </c>
      <c r="E3654" s="26">
        <v>38.369999999999997</v>
      </c>
      <c r="F3654" s="45">
        <f t="shared" si="114"/>
        <v>16.499100000000002</v>
      </c>
      <c r="G3654" s="27" t="s">
        <v>8619</v>
      </c>
      <c r="H3654" s="9">
        <v>12</v>
      </c>
      <c r="I3654" s="10">
        <v>21.8</v>
      </c>
      <c r="J3654" s="10" t="s">
        <v>2052</v>
      </c>
      <c r="K3654" s="11"/>
      <c r="L3654" s="13" t="s">
        <v>16050</v>
      </c>
      <c r="M3654" s="13" t="s">
        <v>20665</v>
      </c>
    </row>
    <row r="3655" spans="1:63" x14ac:dyDescent="0.2">
      <c r="A3655" s="48" t="s">
        <v>4741</v>
      </c>
      <c r="B3655" s="48" t="s">
        <v>22487</v>
      </c>
      <c r="C3655" s="48" t="str">
        <f t="shared" si="115"/>
        <v>BC7228 Baldwin</v>
      </c>
      <c r="D3655" s="7" t="s">
        <v>5787</v>
      </c>
      <c r="E3655" s="26">
        <v>54</v>
      </c>
      <c r="F3655" s="45">
        <f t="shared" si="114"/>
        <v>23.220000000000002</v>
      </c>
      <c r="G3655" s="27" t="s">
        <v>10200</v>
      </c>
      <c r="H3655" s="9">
        <v>12</v>
      </c>
      <c r="I3655" s="10">
        <v>13.7</v>
      </c>
      <c r="J3655" s="10" t="s">
        <v>2052</v>
      </c>
      <c r="K3655" s="11"/>
      <c r="L3655" s="13" t="s">
        <v>16051</v>
      </c>
      <c r="M3655" s="13" t="s">
        <v>20666</v>
      </c>
    </row>
    <row r="3656" spans="1:63" x14ac:dyDescent="0.2">
      <c r="A3656" s="48" t="s">
        <v>4742</v>
      </c>
      <c r="B3656" s="48" t="s">
        <v>22487</v>
      </c>
      <c r="C3656" s="48" t="str">
        <f t="shared" si="115"/>
        <v>B7229 Baldwin</v>
      </c>
      <c r="D3656" s="7" t="s">
        <v>4429</v>
      </c>
      <c r="E3656" s="26">
        <v>60.34</v>
      </c>
      <c r="F3656" s="45">
        <f t="shared" si="114"/>
        <v>25.946200000000005</v>
      </c>
      <c r="G3656" s="27" t="s">
        <v>11048</v>
      </c>
      <c r="H3656" s="9">
        <v>6</v>
      </c>
      <c r="I3656" s="10">
        <v>26.1</v>
      </c>
      <c r="J3656" s="10" t="s">
        <v>2052</v>
      </c>
      <c r="K3656" s="11"/>
      <c r="L3656" s="13" t="s">
        <v>16052</v>
      </c>
      <c r="M3656" s="13" t="s">
        <v>20667</v>
      </c>
    </row>
    <row r="3657" spans="1:63" x14ac:dyDescent="0.2">
      <c r="A3657" s="48" t="s">
        <v>4743</v>
      </c>
      <c r="B3657" s="48" t="s">
        <v>22487</v>
      </c>
      <c r="C3657" s="48" t="str">
        <f t="shared" si="115"/>
        <v>P7230 Baldwin</v>
      </c>
      <c r="D3657" s="7" t="s">
        <v>2451</v>
      </c>
      <c r="E3657" s="26">
        <v>42.64</v>
      </c>
      <c r="F3657" s="45">
        <f t="shared" si="114"/>
        <v>18.335200000000004</v>
      </c>
      <c r="G3657" s="27" t="s">
        <v>11050</v>
      </c>
      <c r="H3657" s="9">
        <v>6</v>
      </c>
      <c r="I3657" s="10">
        <v>7.5</v>
      </c>
      <c r="J3657" s="10" t="s">
        <v>5603</v>
      </c>
      <c r="K3657" s="11"/>
      <c r="L3657" s="13" t="s">
        <v>16053</v>
      </c>
      <c r="M3657" s="13" t="s">
        <v>20668</v>
      </c>
    </row>
    <row r="3658" spans="1:63" x14ac:dyDescent="0.2">
      <c r="A3658" s="48" t="s">
        <v>4744</v>
      </c>
      <c r="B3658" s="48" t="s">
        <v>22487</v>
      </c>
      <c r="C3658" s="48" t="str">
        <f t="shared" si="115"/>
        <v>B7231 Baldwin</v>
      </c>
      <c r="D3658" s="7" t="s">
        <v>4429</v>
      </c>
      <c r="E3658" s="26">
        <v>24.5</v>
      </c>
      <c r="F3658" s="45">
        <f t="shared" si="114"/>
        <v>10.535000000000002</v>
      </c>
      <c r="G3658" s="27" t="s">
        <v>8064</v>
      </c>
      <c r="H3658" s="9">
        <v>12</v>
      </c>
      <c r="I3658" s="10">
        <v>15.8</v>
      </c>
      <c r="J3658" s="10" t="s">
        <v>2052</v>
      </c>
      <c r="K3658" s="11"/>
      <c r="L3658" s="13" t="s">
        <v>16054</v>
      </c>
      <c r="M3658" s="13" t="s">
        <v>20669</v>
      </c>
    </row>
    <row r="3659" spans="1:63" x14ac:dyDescent="0.2">
      <c r="A3659" s="48" t="s">
        <v>4745</v>
      </c>
      <c r="B3659" s="48" t="s">
        <v>22487</v>
      </c>
      <c r="C3659" s="48" t="str">
        <f t="shared" si="115"/>
        <v>P7232 Baldwin</v>
      </c>
      <c r="D3659" s="7" t="s">
        <v>2451</v>
      </c>
      <c r="E3659" s="26">
        <v>121.82</v>
      </c>
      <c r="F3659" s="45">
        <f t="shared" si="114"/>
        <v>52.382600000000004</v>
      </c>
      <c r="G3659" s="27" t="s">
        <v>9685</v>
      </c>
      <c r="H3659" s="9">
        <v>12</v>
      </c>
      <c r="I3659" s="10">
        <v>6.9</v>
      </c>
      <c r="J3659" s="10" t="s">
        <v>2052</v>
      </c>
      <c r="K3659" s="11"/>
      <c r="L3659" s="13" t="s">
        <v>16055</v>
      </c>
      <c r="M3659" s="13" t="s">
        <v>20670</v>
      </c>
    </row>
    <row r="3660" spans="1:63" x14ac:dyDescent="0.2">
      <c r="A3660" s="48" t="s">
        <v>4746</v>
      </c>
      <c r="B3660" s="48" t="s">
        <v>22487</v>
      </c>
      <c r="C3660" s="48" t="str">
        <f t="shared" si="115"/>
        <v>P7233 Baldwin</v>
      </c>
      <c r="D3660" s="7" t="s">
        <v>2451</v>
      </c>
      <c r="E3660" s="26">
        <v>32.67</v>
      </c>
      <c r="F3660" s="45">
        <f t="shared" si="114"/>
        <v>14.048100000000002</v>
      </c>
      <c r="G3660" s="27" t="s">
        <v>10774</v>
      </c>
      <c r="H3660" s="9">
        <v>12</v>
      </c>
      <c r="I3660" s="10">
        <v>11</v>
      </c>
      <c r="J3660" s="10" t="s">
        <v>5601</v>
      </c>
      <c r="K3660" s="11"/>
      <c r="L3660" s="13" t="s">
        <v>16056</v>
      </c>
      <c r="M3660" s="13" t="s">
        <v>20671</v>
      </c>
    </row>
    <row r="3661" spans="1:63" x14ac:dyDescent="0.2">
      <c r="A3661" s="48" t="s">
        <v>4747</v>
      </c>
      <c r="B3661" s="48" t="s">
        <v>22487</v>
      </c>
      <c r="C3661" s="48" t="str">
        <f t="shared" si="115"/>
        <v>P7235 Baldwin</v>
      </c>
      <c r="D3661" s="7" t="s">
        <v>2451</v>
      </c>
      <c r="E3661" s="26">
        <v>35.93</v>
      </c>
      <c r="F3661" s="45">
        <f t="shared" si="114"/>
        <v>15.449900000000001</v>
      </c>
      <c r="G3661" s="27" t="s">
        <v>11052</v>
      </c>
      <c r="H3661" s="9">
        <v>12</v>
      </c>
      <c r="I3661" s="10">
        <v>5.4</v>
      </c>
      <c r="J3661" s="10" t="s">
        <v>5603</v>
      </c>
      <c r="K3661" s="11"/>
      <c r="L3661" s="13" t="s">
        <v>16057</v>
      </c>
      <c r="M3661" s="13" t="s">
        <v>20672</v>
      </c>
    </row>
    <row r="3662" spans="1:63" x14ac:dyDescent="0.2">
      <c r="A3662" s="48" t="s">
        <v>3102</v>
      </c>
      <c r="B3662" s="48" t="s">
        <v>22487</v>
      </c>
      <c r="C3662" s="48" t="str">
        <f t="shared" si="115"/>
        <v>BT7237 Baldwin</v>
      </c>
      <c r="D3662" s="7" t="s">
        <v>4429</v>
      </c>
      <c r="E3662" s="26">
        <v>31.31</v>
      </c>
      <c r="F3662" s="45">
        <f t="shared" si="114"/>
        <v>13.4633</v>
      </c>
      <c r="G3662" s="27" t="s">
        <v>11053</v>
      </c>
      <c r="H3662" s="9">
        <v>12</v>
      </c>
      <c r="I3662" s="10">
        <v>16</v>
      </c>
      <c r="J3662" s="10" t="s">
        <v>2050</v>
      </c>
      <c r="K3662" s="11"/>
      <c r="L3662" s="13" t="s">
        <v>16058</v>
      </c>
      <c r="M3662" s="13" t="s">
        <v>20673</v>
      </c>
    </row>
    <row r="3663" spans="1:63" x14ac:dyDescent="0.2">
      <c r="A3663" s="48" t="s">
        <v>4748</v>
      </c>
      <c r="B3663" s="48" t="s">
        <v>22487</v>
      </c>
      <c r="C3663" s="48" t="str">
        <f t="shared" si="115"/>
        <v>B7238 Baldwin</v>
      </c>
      <c r="D3663" s="7" t="s">
        <v>4429</v>
      </c>
      <c r="E3663" s="26">
        <v>17.149999999999999</v>
      </c>
      <c r="F3663" s="45">
        <f t="shared" si="114"/>
        <v>7.3745000000000003</v>
      </c>
      <c r="G3663" s="27" t="s">
        <v>7839</v>
      </c>
      <c r="H3663" s="9">
        <v>12</v>
      </c>
      <c r="I3663" s="10">
        <v>7.9</v>
      </c>
      <c r="J3663" s="10" t="s">
        <v>5603</v>
      </c>
      <c r="K3663" s="11"/>
      <c r="L3663" s="13" t="s">
        <v>16059</v>
      </c>
      <c r="M3663" s="13" t="s">
        <v>20674</v>
      </c>
    </row>
    <row r="3664" spans="1:63" x14ac:dyDescent="0.2">
      <c r="A3664" s="48" t="s">
        <v>1816</v>
      </c>
      <c r="B3664" s="48" t="s">
        <v>22487</v>
      </c>
      <c r="C3664" s="48" t="str">
        <f t="shared" si="115"/>
        <v>B7239 Baldwin</v>
      </c>
      <c r="D3664" s="7" t="s">
        <v>4429</v>
      </c>
      <c r="E3664" s="26">
        <v>50.71</v>
      </c>
      <c r="F3664" s="45">
        <f t="shared" si="114"/>
        <v>21.805300000000003</v>
      </c>
      <c r="G3664" s="27" t="s">
        <v>7930</v>
      </c>
      <c r="H3664" s="9">
        <v>6</v>
      </c>
      <c r="I3664" s="10">
        <v>14.2</v>
      </c>
      <c r="J3664" s="10" t="s">
        <v>2052</v>
      </c>
      <c r="K3664" s="11"/>
      <c r="L3664" s="13" t="s">
        <v>16060</v>
      </c>
      <c r="M3664" s="13" t="s">
        <v>20675</v>
      </c>
      <c r="BJ3664" s="13"/>
      <c r="BK3664" s="13"/>
    </row>
    <row r="3665" spans="1:63" x14ac:dyDescent="0.2">
      <c r="A3665" s="48" t="s">
        <v>1817</v>
      </c>
      <c r="B3665" s="48" t="s">
        <v>22487</v>
      </c>
      <c r="C3665" s="48" t="str">
        <f t="shared" si="115"/>
        <v>B7240 Baldwin</v>
      </c>
      <c r="D3665" s="7" t="s">
        <v>4429</v>
      </c>
      <c r="E3665" s="26">
        <v>12.65</v>
      </c>
      <c r="F3665" s="45">
        <f t="shared" si="114"/>
        <v>5.4395000000000007</v>
      </c>
      <c r="G3665" s="27" t="s">
        <v>7689</v>
      </c>
      <c r="H3665" s="9">
        <v>12</v>
      </c>
      <c r="I3665" s="10">
        <v>12.5</v>
      </c>
      <c r="J3665" s="10" t="s">
        <v>2052</v>
      </c>
      <c r="K3665" s="11"/>
      <c r="L3665" s="13" t="s">
        <v>16061</v>
      </c>
      <c r="M3665" s="13" t="s">
        <v>20676</v>
      </c>
    </row>
    <row r="3666" spans="1:63" x14ac:dyDescent="0.2">
      <c r="A3666" s="48" t="s">
        <v>4952</v>
      </c>
      <c r="B3666" s="48" t="s">
        <v>22487</v>
      </c>
      <c r="C3666" s="48" t="str">
        <f t="shared" si="115"/>
        <v>B7241 Baldwin</v>
      </c>
      <c r="D3666" s="7" t="s">
        <v>4429</v>
      </c>
      <c r="E3666" s="26">
        <v>52.75</v>
      </c>
      <c r="F3666" s="45">
        <f t="shared" si="114"/>
        <v>22.682500000000001</v>
      </c>
      <c r="G3666" s="27" t="s">
        <v>10676</v>
      </c>
      <c r="H3666" s="9">
        <v>6</v>
      </c>
      <c r="I3666" s="10">
        <v>16</v>
      </c>
      <c r="J3666" s="10" t="s">
        <v>5603</v>
      </c>
      <c r="K3666" s="11"/>
      <c r="L3666" s="13" t="s">
        <v>16062</v>
      </c>
      <c r="M3666" s="13" t="s">
        <v>20677</v>
      </c>
    </row>
    <row r="3667" spans="1:63" x14ac:dyDescent="0.2">
      <c r="A3667" s="48" t="s">
        <v>4953</v>
      </c>
      <c r="B3667" s="48" t="s">
        <v>22487</v>
      </c>
      <c r="C3667" s="48" t="str">
        <f t="shared" si="115"/>
        <v>BC7242 Baldwin</v>
      </c>
      <c r="D3667" s="7" t="s">
        <v>5787</v>
      </c>
      <c r="E3667" s="26">
        <v>52.9</v>
      </c>
      <c r="F3667" s="45">
        <f t="shared" si="114"/>
        <v>22.747000000000003</v>
      </c>
      <c r="G3667" s="27" t="s">
        <v>11054</v>
      </c>
      <c r="H3667" s="9">
        <v>12</v>
      </c>
      <c r="I3667" s="10">
        <v>14.2</v>
      </c>
      <c r="J3667" s="10" t="s">
        <v>5603</v>
      </c>
      <c r="K3667" s="11"/>
      <c r="L3667" s="13" t="s">
        <v>16063</v>
      </c>
      <c r="M3667" s="13" t="s">
        <v>20678</v>
      </c>
      <c r="BJ3667" s="13"/>
      <c r="BK3667" s="13"/>
    </row>
    <row r="3668" spans="1:63" x14ac:dyDescent="0.2">
      <c r="A3668" s="48" t="s">
        <v>4954</v>
      </c>
      <c r="B3668" s="48" t="s">
        <v>22487</v>
      </c>
      <c r="C3668" s="48" t="str">
        <f t="shared" si="115"/>
        <v>B7243 Baldwin</v>
      </c>
      <c r="D3668" s="7" t="s">
        <v>4429</v>
      </c>
      <c r="E3668" s="26">
        <v>8.66</v>
      </c>
      <c r="F3668" s="45">
        <f t="shared" si="114"/>
        <v>3.7238000000000007</v>
      </c>
      <c r="G3668" s="27" t="s">
        <v>11055</v>
      </c>
      <c r="H3668" s="9">
        <v>12</v>
      </c>
      <c r="I3668" s="10">
        <v>8.6999999999999993</v>
      </c>
      <c r="J3668" s="10" t="s">
        <v>5601</v>
      </c>
      <c r="K3668" s="11"/>
      <c r="L3668" s="13" t="s">
        <v>16064</v>
      </c>
      <c r="M3668" s="13" t="s">
        <v>20679</v>
      </c>
    </row>
    <row r="3669" spans="1:63" x14ac:dyDescent="0.2">
      <c r="A3669" s="48" t="s">
        <v>4955</v>
      </c>
      <c r="B3669" s="48" t="s">
        <v>22487</v>
      </c>
      <c r="C3669" s="48" t="str">
        <f t="shared" si="115"/>
        <v>B7245 Baldwin</v>
      </c>
      <c r="D3669" s="7" t="s">
        <v>3026</v>
      </c>
      <c r="E3669" s="26">
        <v>52.3</v>
      </c>
      <c r="F3669" s="45">
        <f t="shared" si="114"/>
        <v>22.489000000000001</v>
      </c>
      <c r="G3669" s="27" t="s">
        <v>8591</v>
      </c>
      <c r="H3669" s="9">
        <v>6</v>
      </c>
      <c r="I3669" s="10">
        <v>26.2</v>
      </c>
      <c r="J3669" s="10" t="s">
        <v>2052</v>
      </c>
      <c r="K3669" s="11"/>
      <c r="L3669" s="13" t="s">
        <v>16065</v>
      </c>
      <c r="M3669" s="13" t="s">
        <v>20680</v>
      </c>
    </row>
    <row r="3670" spans="1:63" x14ac:dyDescent="0.2">
      <c r="A3670" s="48" t="s">
        <v>4956</v>
      </c>
      <c r="B3670" s="48" t="s">
        <v>22487</v>
      </c>
      <c r="C3670" s="48" t="str">
        <f t="shared" si="115"/>
        <v>P7247 Baldwin</v>
      </c>
      <c r="D3670" s="7" t="s">
        <v>6220</v>
      </c>
      <c r="E3670" s="26">
        <v>38.880000000000003</v>
      </c>
      <c r="F3670" s="45">
        <f t="shared" si="114"/>
        <v>16.718400000000003</v>
      </c>
      <c r="G3670" s="27" t="s">
        <v>11056</v>
      </c>
      <c r="H3670" s="9">
        <v>12</v>
      </c>
      <c r="I3670" s="10">
        <v>1.9</v>
      </c>
      <c r="J3670" s="10" t="s">
        <v>2052</v>
      </c>
      <c r="K3670" s="11"/>
      <c r="L3670" s="13" t="s">
        <v>16066</v>
      </c>
      <c r="M3670" s="13" t="s">
        <v>20681</v>
      </c>
    </row>
    <row r="3671" spans="1:63" x14ac:dyDescent="0.2">
      <c r="A3671" s="48" t="s">
        <v>4957</v>
      </c>
      <c r="B3671" s="48" t="s">
        <v>22487</v>
      </c>
      <c r="C3671" s="48" t="str">
        <f t="shared" si="115"/>
        <v>B7249-MPG Baldwin</v>
      </c>
      <c r="D3671" s="7" t="s">
        <v>3142</v>
      </c>
      <c r="E3671" s="26">
        <v>59.38</v>
      </c>
      <c r="F3671" s="45">
        <f t="shared" si="114"/>
        <v>25.533400000000004</v>
      </c>
      <c r="G3671" s="27" t="s">
        <v>11057</v>
      </c>
      <c r="H3671" s="9">
        <v>6</v>
      </c>
      <c r="I3671" s="10">
        <v>27</v>
      </c>
      <c r="J3671" s="10" t="s">
        <v>2052</v>
      </c>
      <c r="K3671" s="11"/>
      <c r="L3671" s="13" t="s">
        <v>16067</v>
      </c>
      <c r="M3671" s="13" t="s">
        <v>20682</v>
      </c>
    </row>
    <row r="3672" spans="1:63" x14ac:dyDescent="0.2">
      <c r="A3672" s="48" t="s">
        <v>4958</v>
      </c>
      <c r="B3672" s="48" t="s">
        <v>22487</v>
      </c>
      <c r="C3672" s="48" t="str">
        <f t="shared" si="115"/>
        <v>BD7250 Baldwin</v>
      </c>
      <c r="D3672" s="7" t="s">
        <v>3024</v>
      </c>
      <c r="E3672" s="26">
        <v>79.33</v>
      </c>
      <c r="F3672" s="45">
        <f t="shared" si="114"/>
        <v>34.111900000000006</v>
      </c>
      <c r="G3672" s="27" t="s">
        <v>11007</v>
      </c>
      <c r="H3672" s="9">
        <v>6</v>
      </c>
      <c r="I3672" s="10">
        <v>26.2</v>
      </c>
      <c r="J3672" s="10" t="s">
        <v>5601</v>
      </c>
      <c r="K3672" s="11"/>
      <c r="L3672" s="13" t="s">
        <v>16068</v>
      </c>
      <c r="M3672" s="13" t="s">
        <v>20683</v>
      </c>
    </row>
    <row r="3673" spans="1:63" x14ac:dyDescent="0.2">
      <c r="A3673" s="48" t="s">
        <v>5383</v>
      </c>
      <c r="B3673" s="48" t="s">
        <v>22487</v>
      </c>
      <c r="C3673" s="48" t="str">
        <f t="shared" si="115"/>
        <v>BD7252 Baldwin</v>
      </c>
      <c r="D3673" s="7" t="s">
        <v>3024</v>
      </c>
      <c r="E3673" s="26">
        <v>73.89</v>
      </c>
      <c r="F3673" s="45">
        <f t="shared" si="114"/>
        <v>31.772700000000004</v>
      </c>
      <c r="G3673" s="27" t="s">
        <v>10135</v>
      </c>
      <c r="H3673" s="9">
        <v>6</v>
      </c>
      <c r="I3673" s="10">
        <v>20.9</v>
      </c>
      <c r="J3673" s="10" t="s">
        <v>2052</v>
      </c>
      <c r="K3673" s="11"/>
      <c r="L3673" s="13" t="s">
        <v>16069</v>
      </c>
      <c r="M3673" s="13" t="s">
        <v>20684</v>
      </c>
    </row>
    <row r="3674" spans="1:63" x14ac:dyDescent="0.2">
      <c r="A3674" s="48" t="s">
        <v>5384</v>
      </c>
      <c r="B3674" s="48" t="s">
        <v>22487</v>
      </c>
      <c r="C3674" s="48" t="str">
        <f t="shared" si="115"/>
        <v>P7255 Baldwin</v>
      </c>
      <c r="D3674" s="15" t="s">
        <v>2451</v>
      </c>
      <c r="E3674" s="26">
        <v>21</v>
      </c>
      <c r="F3674" s="45">
        <f t="shared" si="114"/>
        <v>9.0300000000000011</v>
      </c>
      <c r="G3674" s="27" t="s">
        <v>8425</v>
      </c>
      <c r="H3674" s="9">
        <v>12</v>
      </c>
      <c r="I3674" s="10">
        <v>3.7</v>
      </c>
      <c r="J3674" s="10" t="s">
        <v>2174</v>
      </c>
      <c r="K3674" s="11"/>
      <c r="L3674" s="13" t="s">
        <v>16070</v>
      </c>
      <c r="M3674" s="13" t="s">
        <v>20685</v>
      </c>
    </row>
    <row r="3675" spans="1:63" x14ac:dyDescent="0.2">
      <c r="A3675" s="48" t="s">
        <v>5385</v>
      </c>
      <c r="B3675" s="48" t="s">
        <v>22487</v>
      </c>
      <c r="C3675" s="48" t="str">
        <f t="shared" si="115"/>
        <v>P7256 Baldwin</v>
      </c>
      <c r="D3675" s="15" t="s">
        <v>2451</v>
      </c>
      <c r="E3675" s="26">
        <v>25.12</v>
      </c>
      <c r="F3675" s="45">
        <f t="shared" si="114"/>
        <v>10.801600000000002</v>
      </c>
      <c r="G3675" s="27" t="s">
        <v>11058</v>
      </c>
      <c r="H3675" s="9">
        <v>12</v>
      </c>
      <c r="I3675" s="10">
        <v>1.2</v>
      </c>
      <c r="J3675" s="10" t="s">
        <v>2174</v>
      </c>
      <c r="K3675" s="11"/>
      <c r="L3675" s="13" t="s">
        <v>16071</v>
      </c>
      <c r="M3675" s="13" t="s">
        <v>20686</v>
      </c>
    </row>
    <row r="3676" spans="1:63" x14ac:dyDescent="0.2">
      <c r="A3676" s="48" t="s">
        <v>853</v>
      </c>
      <c r="B3676" s="48" t="s">
        <v>22487</v>
      </c>
      <c r="C3676" s="48" t="str">
        <f t="shared" si="115"/>
        <v>P7259 Baldwin</v>
      </c>
      <c r="D3676" s="15" t="s">
        <v>2451</v>
      </c>
      <c r="E3676" s="26">
        <v>22.52</v>
      </c>
      <c r="F3676" s="45">
        <f t="shared" si="114"/>
        <v>9.6836000000000002</v>
      </c>
      <c r="G3676" s="27" t="s">
        <v>9434</v>
      </c>
      <c r="H3676" s="9">
        <v>12</v>
      </c>
      <c r="I3676" s="10">
        <v>1.9</v>
      </c>
      <c r="J3676" s="10" t="s">
        <v>5603</v>
      </c>
      <c r="K3676" s="11"/>
      <c r="L3676" s="13" t="s">
        <v>16072</v>
      </c>
      <c r="M3676" s="13" t="s">
        <v>20687</v>
      </c>
    </row>
    <row r="3677" spans="1:63" x14ac:dyDescent="0.2">
      <c r="A3677" s="48" t="s">
        <v>4629</v>
      </c>
      <c r="B3677" s="48" t="s">
        <v>22487</v>
      </c>
      <c r="C3677" s="48" t="str">
        <f t="shared" si="115"/>
        <v>P7264 Baldwin</v>
      </c>
      <c r="D3677" s="15" t="s">
        <v>2451</v>
      </c>
      <c r="E3677" s="26">
        <v>89.25</v>
      </c>
      <c r="F3677" s="45">
        <f t="shared" si="114"/>
        <v>38.377500000000005</v>
      </c>
      <c r="G3677" s="27" t="s">
        <v>11061</v>
      </c>
      <c r="H3677" s="9">
        <v>12</v>
      </c>
      <c r="I3677" s="10">
        <v>16.899999999999999</v>
      </c>
      <c r="J3677" s="10" t="s">
        <v>2052</v>
      </c>
      <c r="K3677" s="11"/>
      <c r="L3677" s="13" t="s">
        <v>16073</v>
      </c>
      <c r="M3677" s="13" t="s">
        <v>20688</v>
      </c>
    </row>
    <row r="3678" spans="1:63" x14ac:dyDescent="0.2">
      <c r="A3678" s="48" t="s">
        <v>3987</v>
      </c>
      <c r="B3678" s="48" t="s">
        <v>22487</v>
      </c>
      <c r="C3678" s="48" t="str">
        <f t="shared" si="115"/>
        <v>P7268 Baldwin</v>
      </c>
      <c r="D3678" s="15" t="s">
        <v>6221</v>
      </c>
      <c r="E3678" s="26">
        <v>187.01</v>
      </c>
      <c r="F3678" s="45">
        <f t="shared" si="114"/>
        <v>80.414300000000011</v>
      </c>
      <c r="G3678" s="27" t="s">
        <v>11062</v>
      </c>
      <c r="H3678" s="9">
        <v>1</v>
      </c>
      <c r="I3678" s="10">
        <v>2</v>
      </c>
      <c r="J3678" s="10" t="s">
        <v>2052</v>
      </c>
      <c r="K3678" s="11"/>
      <c r="L3678" s="13" t="s">
        <v>16074</v>
      </c>
      <c r="M3678" s="13" t="s">
        <v>6856</v>
      </c>
    </row>
    <row r="3679" spans="1:63" x14ac:dyDescent="0.2">
      <c r="A3679" s="48" t="s">
        <v>3988</v>
      </c>
      <c r="B3679" s="48" t="s">
        <v>22487</v>
      </c>
      <c r="C3679" s="48" t="str">
        <f t="shared" si="115"/>
        <v>B7273 Baldwin</v>
      </c>
      <c r="D3679" s="15" t="s">
        <v>4429</v>
      </c>
      <c r="E3679" s="26">
        <v>24.16</v>
      </c>
      <c r="F3679" s="45">
        <f t="shared" si="114"/>
        <v>10.388800000000002</v>
      </c>
      <c r="G3679" s="27" t="s">
        <v>11063</v>
      </c>
      <c r="H3679" s="9">
        <v>12</v>
      </c>
      <c r="I3679" s="10">
        <v>14.9</v>
      </c>
      <c r="J3679" s="10" t="s">
        <v>2174</v>
      </c>
      <c r="K3679" s="11"/>
      <c r="L3679" s="13" t="s">
        <v>16075</v>
      </c>
      <c r="M3679" s="13" t="s">
        <v>20689</v>
      </c>
    </row>
    <row r="3680" spans="1:63" x14ac:dyDescent="0.2">
      <c r="A3680" s="48" t="s">
        <v>3989</v>
      </c>
      <c r="B3680" s="48" t="s">
        <v>22487</v>
      </c>
      <c r="C3680" s="48" t="str">
        <f t="shared" si="115"/>
        <v>B7274 Baldwin</v>
      </c>
      <c r="D3680" s="15" t="s">
        <v>4429</v>
      </c>
      <c r="E3680" s="26">
        <v>20.9</v>
      </c>
      <c r="F3680" s="45">
        <f t="shared" si="114"/>
        <v>8.9870000000000001</v>
      </c>
      <c r="G3680" s="27" t="s">
        <v>11064</v>
      </c>
      <c r="H3680" s="9">
        <v>12</v>
      </c>
      <c r="I3680" s="10">
        <v>13.1</v>
      </c>
      <c r="J3680" s="10" t="s">
        <v>2052</v>
      </c>
      <c r="K3680" s="11"/>
      <c r="L3680" s="13" t="s">
        <v>16076</v>
      </c>
      <c r="M3680" s="13" t="s">
        <v>20690</v>
      </c>
    </row>
    <row r="3681" spans="1:13" x14ac:dyDescent="0.2">
      <c r="A3681" s="48" t="s">
        <v>1233</v>
      </c>
      <c r="B3681" s="48" t="s">
        <v>22487</v>
      </c>
      <c r="C3681" s="48" t="str">
        <f t="shared" si="115"/>
        <v>B7276 Baldwin</v>
      </c>
      <c r="D3681" s="15" t="s">
        <v>4429</v>
      </c>
      <c r="E3681" s="26">
        <v>22.98</v>
      </c>
      <c r="F3681" s="45">
        <f t="shared" si="114"/>
        <v>9.8814000000000011</v>
      </c>
      <c r="G3681" s="27" t="s">
        <v>7479</v>
      </c>
      <c r="H3681" s="9">
        <v>12</v>
      </c>
      <c r="I3681" s="10">
        <v>7.1</v>
      </c>
      <c r="J3681" s="10" t="s">
        <v>5603</v>
      </c>
      <c r="K3681" s="11"/>
      <c r="L3681" s="13" t="s">
        <v>16077</v>
      </c>
      <c r="M3681" s="13" t="s">
        <v>20691</v>
      </c>
    </row>
    <row r="3682" spans="1:13" x14ac:dyDescent="0.2">
      <c r="A3682" s="48" t="s">
        <v>1234</v>
      </c>
      <c r="B3682" s="48" t="s">
        <v>22487</v>
      </c>
      <c r="C3682" s="48" t="str">
        <f t="shared" si="115"/>
        <v>B7277 Baldwin</v>
      </c>
      <c r="D3682" s="15" t="s">
        <v>4429</v>
      </c>
      <c r="E3682" s="26">
        <v>24.55</v>
      </c>
      <c r="F3682" s="45">
        <f t="shared" si="114"/>
        <v>10.556500000000002</v>
      </c>
      <c r="G3682" s="27" t="s">
        <v>8828</v>
      </c>
      <c r="H3682" s="9">
        <v>12</v>
      </c>
      <c r="I3682" s="10">
        <v>9.1</v>
      </c>
      <c r="J3682" s="10" t="s">
        <v>2174</v>
      </c>
      <c r="K3682" s="11"/>
      <c r="L3682" s="13" t="s">
        <v>16078</v>
      </c>
      <c r="M3682" s="13" t="s">
        <v>20692</v>
      </c>
    </row>
    <row r="3683" spans="1:13" x14ac:dyDescent="0.2">
      <c r="A3683" s="48" t="s">
        <v>1235</v>
      </c>
      <c r="B3683" s="48" t="s">
        <v>22487</v>
      </c>
      <c r="C3683" s="48" t="str">
        <f t="shared" si="115"/>
        <v>B7281 Baldwin</v>
      </c>
      <c r="D3683" s="15" t="s">
        <v>4429</v>
      </c>
      <c r="E3683" s="26">
        <v>14.88</v>
      </c>
      <c r="F3683" s="45">
        <f t="shared" si="114"/>
        <v>6.3984000000000014</v>
      </c>
      <c r="G3683" s="27" t="s">
        <v>9220</v>
      </c>
      <c r="H3683" s="9">
        <v>12</v>
      </c>
      <c r="I3683" s="10">
        <v>9.5</v>
      </c>
      <c r="J3683" s="10" t="s">
        <v>2052</v>
      </c>
      <c r="K3683" s="11"/>
      <c r="L3683" s="13" t="s">
        <v>16079</v>
      </c>
      <c r="M3683" s="13" t="s">
        <v>20693</v>
      </c>
    </row>
    <row r="3684" spans="1:13" x14ac:dyDescent="0.2">
      <c r="A3684" s="48" t="s">
        <v>1236</v>
      </c>
      <c r="B3684" s="48" t="s">
        <v>22487</v>
      </c>
      <c r="C3684" s="48" t="str">
        <f t="shared" si="115"/>
        <v>B7285 Baldwin</v>
      </c>
      <c r="D3684" s="15" t="s">
        <v>4429</v>
      </c>
      <c r="E3684" s="26">
        <v>17.21</v>
      </c>
      <c r="F3684" s="45">
        <f t="shared" si="114"/>
        <v>7.4003000000000014</v>
      </c>
      <c r="G3684" s="27" t="s">
        <v>8509</v>
      </c>
      <c r="H3684" s="9">
        <v>12</v>
      </c>
      <c r="I3684" s="10">
        <v>6.2</v>
      </c>
      <c r="J3684" s="10" t="s">
        <v>5603</v>
      </c>
      <c r="K3684" s="11"/>
      <c r="L3684" s="13" t="s">
        <v>16080</v>
      </c>
      <c r="M3684" s="13" t="s">
        <v>20694</v>
      </c>
    </row>
    <row r="3685" spans="1:13" x14ac:dyDescent="0.2">
      <c r="A3685" s="48" t="s">
        <v>1237</v>
      </c>
      <c r="B3685" s="48" t="s">
        <v>22487</v>
      </c>
      <c r="C3685" s="48" t="str">
        <f t="shared" si="115"/>
        <v>B7289 Baldwin</v>
      </c>
      <c r="D3685" s="15" t="s">
        <v>4429</v>
      </c>
      <c r="E3685" s="26">
        <v>13.12</v>
      </c>
      <c r="F3685" s="45">
        <f t="shared" si="114"/>
        <v>5.6416000000000004</v>
      </c>
      <c r="G3685" s="27" t="s">
        <v>9127</v>
      </c>
      <c r="H3685" s="9">
        <v>12</v>
      </c>
      <c r="I3685" s="10">
        <v>8.6999999999999993</v>
      </c>
      <c r="J3685" s="10" t="s">
        <v>2052</v>
      </c>
      <c r="K3685" s="11"/>
      <c r="L3685" s="13" t="s">
        <v>16081</v>
      </c>
      <c r="M3685" s="13" t="s">
        <v>20695</v>
      </c>
    </row>
    <row r="3686" spans="1:13" x14ac:dyDescent="0.2">
      <c r="A3686" s="48" t="s">
        <v>1238</v>
      </c>
      <c r="B3686" s="48" t="s">
        <v>22487</v>
      </c>
      <c r="C3686" s="48" t="str">
        <f t="shared" si="115"/>
        <v>B7290 Baldwin</v>
      </c>
      <c r="D3686" s="15" t="s">
        <v>4429</v>
      </c>
      <c r="E3686" s="26">
        <v>12.88</v>
      </c>
      <c r="F3686" s="45">
        <f t="shared" si="114"/>
        <v>5.5384000000000011</v>
      </c>
      <c r="G3686" s="27" t="s">
        <v>7833</v>
      </c>
      <c r="H3686" s="9">
        <v>12</v>
      </c>
      <c r="I3686" s="10">
        <v>9.4</v>
      </c>
      <c r="J3686" s="10" t="s">
        <v>2052</v>
      </c>
      <c r="K3686" s="11"/>
      <c r="L3686" s="13" t="s">
        <v>16082</v>
      </c>
      <c r="M3686" s="13" t="s">
        <v>20696</v>
      </c>
    </row>
    <row r="3687" spans="1:13" x14ac:dyDescent="0.2">
      <c r="A3687" s="48" t="s">
        <v>1239</v>
      </c>
      <c r="B3687" s="48" t="s">
        <v>22487</v>
      </c>
      <c r="C3687" s="48" t="str">
        <f t="shared" si="115"/>
        <v>B7291 Baldwin</v>
      </c>
      <c r="D3687" s="15" t="s">
        <v>4429</v>
      </c>
      <c r="E3687" s="26">
        <v>34.96</v>
      </c>
      <c r="F3687" s="45">
        <f t="shared" si="114"/>
        <v>15.032800000000002</v>
      </c>
      <c r="G3687" s="27" t="s">
        <v>11066</v>
      </c>
      <c r="H3687" s="9">
        <v>12</v>
      </c>
      <c r="I3687" s="10">
        <v>13</v>
      </c>
      <c r="J3687" s="10" t="s">
        <v>2174</v>
      </c>
      <c r="K3687" s="11"/>
      <c r="L3687" s="13" t="s">
        <v>16083</v>
      </c>
      <c r="M3687" s="13" t="s">
        <v>20697</v>
      </c>
    </row>
    <row r="3688" spans="1:13" x14ac:dyDescent="0.2">
      <c r="A3688" s="48" t="s">
        <v>1243</v>
      </c>
      <c r="B3688" s="48" t="s">
        <v>22487</v>
      </c>
      <c r="C3688" s="48" t="str">
        <f t="shared" si="115"/>
        <v>B7292 Baldwin</v>
      </c>
      <c r="D3688" s="15" t="s">
        <v>4429</v>
      </c>
      <c r="E3688" s="26">
        <v>18.68</v>
      </c>
      <c r="F3688" s="45">
        <f t="shared" si="114"/>
        <v>8.0324000000000009</v>
      </c>
      <c r="G3688" s="27" t="s">
        <v>8271</v>
      </c>
      <c r="H3688" s="9">
        <v>12</v>
      </c>
      <c r="I3688" s="10">
        <v>8.3000000000000007</v>
      </c>
      <c r="J3688" s="10" t="s">
        <v>2052</v>
      </c>
      <c r="K3688" s="11"/>
      <c r="L3688" s="13" t="s">
        <v>16084</v>
      </c>
      <c r="M3688" s="13" t="s">
        <v>20698</v>
      </c>
    </row>
    <row r="3689" spans="1:13" x14ac:dyDescent="0.2">
      <c r="A3689" s="48" t="s">
        <v>2687</v>
      </c>
      <c r="B3689" s="48" t="s">
        <v>22487</v>
      </c>
      <c r="C3689" s="48" t="str">
        <f t="shared" si="115"/>
        <v>B7293 Baldwin</v>
      </c>
      <c r="D3689" s="15" t="s">
        <v>4429</v>
      </c>
      <c r="E3689" s="26">
        <v>26.26</v>
      </c>
      <c r="F3689" s="45">
        <f t="shared" si="114"/>
        <v>11.291800000000002</v>
      </c>
      <c r="G3689" s="27" t="s">
        <v>11067</v>
      </c>
      <c r="H3689" s="9">
        <v>12</v>
      </c>
      <c r="I3689" s="10">
        <v>7.4</v>
      </c>
      <c r="J3689" s="10" t="s">
        <v>2174</v>
      </c>
      <c r="K3689" s="11"/>
      <c r="L3689" s="13" t="s">
        <v>16085</v>
      </c>
      <c r="M3689" s="13" t="s">
        <v>20699</v>
      </c>
    </row>
    <row r="3690" spans="1:13" x14ac:dyDescent="0.2">
      <c r="A3690" s="48" t="s">
        <v>2688</v>
      </c>
      <c r="B3690" s="48" t="s">
        <v>22487</v>
      </c>
      <c r="C3690" s="48" t="str">
        <f t="shared" si="115"/>
        <v>B7294 Baldwin</v>
      </c>
      <c r="D3690" s="15" t="s">
        <v>4429</v>
      </c>
      <c r="E3690" s="26">
        <v>29.58</v>
      </c>
      <c r="F3690" s="45">
        <f t="shared" si="114"/>
        <v>12.7194</v>
      </c>
      <c r="G3690" s="27" t="s">
        <v>10779</v>
      </c>
      <c r="H3690" s="9">
        <v>12</v>
      </c>
      <c r="I3690" s="10">
        <v>8.1999999999999993</v>
      </c>
      <c r="J3690" s="10" t="s">
        <v>2052</v>
      </c>
      <c r="K3690" s="11"/>
      <c r="L3690" s="13" t="s">
        <v>16086</v>
      </c>
      <c r="M3690" s="13" t="s">
        <v>20700</v>
      </c>
    </row>
    <row r="3691" spans="1:13" x14ac:dyDescent="0.2">
      <c r="A3691" s="48" t="s">
        <v>1760</v>
      </c>
      <c r="B3691" s="48" t="s">
        <v>22487</v>
      </c>
      <c r="C3691" s="48" t="str">
        <f t="shared" si="115"/>
        <v>B7295 Baldwin</v>
      </c>
      <c r="D3691" s="15" t="s">
        <v>4429</v>
      </c>
      <c r="E3691" s="26">
        <v>12.08</v>
      </c>
      <c r="F3691" s="45">
        <f t="shared" si="114"/>
        <v>5.1944000000000008</v>
      </c>
      <c r="G3691" s="27" t="s">
        <v>10309</v>
      </c>
      <c r="H3691" s="9">
        <v>1</v>
      </c>
      <c r="I3691" s="10">
        <v>0.6</v>
      </c>
      <c r="J3691" s="10" t="s">
        <v>2052</v>
      </c>
      <c r="K3691" s="11"/>
      <c r="L3691" s="13" t="s">
        <v>16087</v>
      </c>
      <c r="M3691" s="13" t="s">
        <v>6856</v>
      </c>
    </row>
    <row r="3692" spans="1:13" x14ac:dyDescent="0.2">
      <c r="A3692" s="48" t="s">
        <v>1761</v>
      </c>
      <c r="B3692" s="48" t="s">
        <v>22487</v>
      </c>
      <c r="C3692" s="48" t="str">
        <f t="shared" si="115"/>
        <v>B7298 Baldwin</v>
      </c>
      <c r="D3692" s="15" t="s">
        <v>4429</v>
      </c>
      <c r="E3692" s="26">
        <v>18.899999999999999</v>
      </c>
      <c r="F3692" s="45">
        <f t="shared" si="114"/>
        <v>8.1270000000000007</v>
      </c>
      <c r="G3692" s="27" t="s">
        <v>8426</v>
      </c>
      <c r="H3692" s="9">
        <v>12</v>
      </c>
      <c r="I3692" s="10">
        <v>13.6</v>
      </c>
      <c r="J3692" s="10" t="s">
        <v>5601</v>
      </c>
      <c r="K3692" s="11"/>
      <c r="L3692" s="13" t="s">
        <v>16088</v>
      </c>
      <c r="M3692" s="13" t="s">
        <v>20701</v>
      </c>
    </row>
    <row r="3693" spans="1:13" x14ac:dyDescent="0.2">
      <c r="A3693" s="48" t="s">
        <v>1762</v>
      </c>
      <c r="B3693" s="48" t="s">
        <v>22487</v>
      </c>
      <c r="C3693" s="48" t="str">
        <f t="shared" si="115"/>
        <v>B7299 Baldwin</v>
      </c>
      <c r="D3693" s="7" t="s">
        <v>3026</v>
      </c>
      <c r="E3693" s="26">
        <v>43.97</v>
      </c>
      <c r="F3693" s="45">
        <f t="shared" si="114"/>
        <v>18.907100000000003</v>
      </c>
      <c r="G3693" s="27" t="s">
        <v>11068</v>
      </c>
      <c r="H3693" s="9">
        <v>6</v>
      </c>
      <c r="I3693" s="10">
        <v>25.7</v>
      </c>
      <c r="J3693" s="10" t="s">
        <v>2050</v>
      </c>
      <c r="K3693" s="11"/>
      <c r="L3693" s="13" t="s">
        <v>16089</v>
      </c>
      <c r="M3693" s="13" t="s">
        <v>20702</v>
      </c>
    </row>
    <row r="3694" spans="1:13" x14ac:dyDescent="0.2">
      <c r="A3694" s="48" t="s">
        <v>1202</v>
      </c>
      <c r="B3694" s="48" t="s">
        <v>22487</v>
      </c>
      <c r="C3694" s="48" t="str">
        <f t="shared" si="115"/>
        <v>P7303 Baldwin</v>
      </c>
      <c r="D3694" s="15" t="s">
        <v>2304</v>
      </c>
      <c r="E3694" s="26">
        <v>50.14</v>
      </c>
      <c r="F3694" s="45">
        <f t="shared" si="114"/>
        <v>21.560200000000002</v>
      </c>
      <c r="G3694" s="27" t="s">
        <v>11069</v>
      </c>
      <c r="H3694" s="9">
        <v>12</v>
      </c>
      <c r="I3694" s="10">
        <v>1.5</v>
      </c>
      <c r="J3694" s="10" t="s">
        <v>2174</v>
      </c>
      <c r="K3694" s="11"/>
      <c r="L3694" s="13" t="s">
        <v>16090</v>
      </c>
      <c r="M3694" s="13" t="s">
        <v>20703</v>
      </c>
    </row>
    <row r="3695" spans="1:13" x14ac:dyDescent="0.2">
      <c r="A3695" s="48" t="s">
        <v>6198</v>
      </c>
      <c r="B3695" s="48" t="s">
        <v>22487</v>
      </c>
      <c r="C3695" s="48" t="str">
        <f t="shared" si="115"/>
        <v>P7305 Baldwin</v>
      </c>
      <c r="D3695" s="15" t="s">
        <v>2451</v>
      </c>
      <c r="E3695" s="26">
        <v>22.74</v>
      </c>
      <c r="F3695" s="45">
        <f t="shared" si="114"/>
        <v>9.7782</v>
      </c>
      <c r="G3695" s="27" t="s">
        <v>10354</v>
      </c>
      <c r="H3695" s="9">
        <v>12</v>
      </c>
      <c r="I3695" s="10">
        <v>7.6</v>
      </c>
      <c r="J3695" s="10" t="s">
        <v>2174</v>
      </c>
      <c r="K3695" s="11"/>
      <c r="L3695" s="13" t="s">
        <v>16091</v>
      </c>
      <c r="M3695" s="13" t="s">
        <v>20704</v>
      </c>
    </row>
    <row r="3696" spans="1:13" x14ac:dyDescent="0.2">
      <c r="A3696" s="48" t="s">
        <v>6199</v>
      </c>
      <c r="B3696" s="48" t="s">
        <v>22487</v>
      </c>
      <c r="C3696" s="48" t="str">
        <f t="shared" si="115"/>
        <v>B7306 Baldwin</v>
      </c>
      <c r="D3696" s="15" t="s">
        <v>4429</v>
      </c>
      <c r="E3696" s="26">
        <v>14.67</v>
      </c>
      <c r="F3696" s="45">
        <f t="shared" si="114"/>
        <v>6.3081000000000005</v>
      </c>
      <c r="G3696" s="27" t="s">
        <v>8132</v>
      </c>
      <c r="H3696" s="9">
        <v>12</v>
      </c>
      <c r="I3696" s="10">
        <v>13.8</v>
      </c>
      <c r="J3696" s="10" t="s">
        <v>5601</v>
      </c>
      <c r="K3696" s="11"/>
      <c r="L3696" s="13" t="s">
        <v>16092</v>
      </c>
      <c r="M3696" s="13" t="s">
        <v>20705</v>
      </c>
    </row>
    <row r="3697" spans="1:13" x14ac:dyDescent="0.2">
      <c r="A3697" s="48" t="s">
        <v>6200</v>
      </c>
      <c r="B3697" s="48" t="s">
        <v>22487</v>
      </c>
      <c r="C3697" s="48" t="str">
        <f t="shared" si="115"/>
        <v>P7308 Baldwin</v>
      </c>
      <c r="D3697" s="15" t="s">
        <v>2451</v>
      </c>
      <c r="E3697" s="26">
        <v>11.12</v>
      </c>
      <c r="F3697" s="45">
        <f t="shared" si="114"/>
        <v>4.7816000000000001</v>
      </c>
      <c r="G3697" s="27" t="s">
        <v>7443</v>
      </c>
      <c r="H3697" s="9">
        <v>12</v>
      </c>
      <c r="I3697" s="10">
        <v>4</v>
      </c>
      <c r="J3697" s="10" t="s">
        <v>2052</v>
      </c>
      <c r="K3697" s="11"/>
      <c r="L3697" s="13" t="s">
        <v>16093</v>
      </c>
      <c r="M3697" s="13" t="s">
        <v>20706</v>
      </c>
    </row>
    <row r="3698" spans="1:13" x14ac:dyDescent="0.2">
      <c r="A3698" s="48" t="s">
        <v>1307</v>
      </c>
      <c r="B3698" s="48" t="s">
        <v>22487</v>
      </c>
      <c r="C3698" s="48" t="str">
        <f t="shared" si="115"/>
        <v>BD7309 Baldwin</v>
      </c>
      <c r="D3698" s="7" t="s">
        <v>3024</v>
      </c>
      <c r="E3698" s="26">
        <v>67.06</v>
      </c>
      <c r="F3698" s="45">
        <f t="shared" si="114"/>
        <v>28.835800000000003</v>
      </c>
      <c r="G3698" s="27" t="s">
        <v>9506</v>
      </c>
      <c r="H3698" s="9">
        <v>6</v>
      </c>
      <c r="I3698" s="10">
        <v>22.5</v>
      </c>
      <c r="J3698" s="10" t="s">
        <v>2050</v>
      </c>
      <c r="K3698" s="11"/>
      <c r="L3698" s="13" t="s">
        <v>16094</v>
      </c>
      <c r="M3698" s="13" t="s">
        <v>20707</v>
      </c>
    </row>
    <row r="3699" spans="1:13" x14ac:dyDescent="0.2">
      <c r="A3699" s="48" t="s">
        <v>1308</v>
      </c>
      <c r="B3699" s="48" t="s">
        <v>22487</v>
      </c>
      <c r="C3699" s="48" t="str">
        <f t="shared" si="115"/>
        <v>BD7310 Baldwin</v>
      </c>
      <c r="D3699" s="7" t="s">
        <v>3024</v>
      </c>
      <c r="E3699" s="26">
        <v>92.48</v>
      </c>
      <c r="F3699" s="45">
        <f t="shared" si="114"/>
        <v>39.766400000000004</v>
      </c>
      <c r="G3699" s="27" t="s">
        <v>11070</v>
      </c>
      <c r="H3699" s="9">
        <v>6</v>
      </c>
      <c r="I3699" s="10">
        <v>21.1</v>
      </c>
      <c r="J3699" s="10" t="s">
        <v>5603</v>
      </c>
      <c r="K3699" s="11"/>
      <c r="L3699" s="13" t="s">
        <v>16095</v>
      </c>
      <c r="M3699" s="13" t="s">
        <v>20708</v>
      </c>
    </row>
    <row r="3700" spans="1:13" x14ac:dyDescent="0.2">
      <c r="A3700" s="48" t="s">
        <v>1309</v>
      </c>
      <c r="B3700" s="48" t="s">
        <v>22487</v>
      </c>
      <c r="C3700" s="48" t="str">
        <f t="shared" si="115"/>
        <v>B7311-MPG Baldwin</v>
      </c>
      <c r="D3700" s="7" t="s">
        <v>3142</v>
      </c>
      <c r="E3700" s="26">
        <v>23.85</v>
      </c>
      <c r="F3700" s="45">
        <f t="shared" si="114"/>
        <v>10.255500000000001</v>
      </c>
      <c r="G3700" s="27" t="s">
        <v>11071</v>
      </c>
      <c r="H3700" s="9">
        <v>12</v>
      </c>
      <c r="I3700" s="10">
        <v>17.600000000000001</v>
      </c>
      <c r="J3700" s="10" t="s">
        <v>2052</v>
      </c>
      <c r="K3700" s="11"/>
      <c r="L3700" s="13" t="s">
        <v>16096</v>
      </c>
      <c r="M3700" s="13" t="s">
        <v>20709</v>
      </c>
    </row>
    <row r="3701" spans="1:13" x14ac:dyDescent="0.2">
      <c r="A3701" s="48" t="s">
        <v>1310</v>
      </c>
      <c r="B3701" s="48" t="s">
        <v>22487</v>
      </c>
      <c r="C3701" s="48" t="str">
        <f t="shared" si="115"/>
        <v>P7312 Baldwin</v>
      </c>
      <c r="D3701" s="7" t="s">
        <v>2451</v>
      </c>
      <c r="E3701" s="26">
        <v>101</v>
      </c>
      <c r="F3701" s="45">
        <f t="shared" si="114"/>
        <v>43.430000000000007</v>
      </c>
      <c r="G3701" s="27" t="s">
        <v>9003</v>
      </c>
      <c r="H3701" s="9">
        <v>6</v>
      </c>
      <c r="I3701" s="10">
        <v>13.4</v>
      </c>
      <c r="J3701" s="10" t="s">
        <v>2052</v>
      </c>
      <c r="K3701" s="11"/>
      <c r="L3701" s="13" t="s">
        <v>16097</v>
      </c>
      <c r="M3701" s="13" t="s">
        <v>20710</v>
      </c>
    </row>
    <row r="3702" spans="1:13" x14ac:dyDescent="0.2">
      <c r="A3702" s="48" t="s">
        <v>1311</v>
      </c>
      <c r="B3702" s="48" t="s">
        <v>22487</v>
      </c>
      <c r="C3702" s="48" t="str">
        <f t="shared" si="115"/>
        <v>P7313 Baldwin</v>
      </c>
      <c r="D3702" s="7" t="s">
        <v>2451</v>
      </c>
      <c r="E3702" s="26">
        <v>9.31</v>
      </c>
      <c r="F3702" s="45">
        <f t="shared" si="114"/>
        <v>4.0033000000000003</v>
      </c>
      <c r="G3702" s="27" t="s">
        <v>7468</v>
      </c>
      <c r="H3702" s="9">
        <v>12</v>
      </c>
      <c r="I3702" s="10">
        <v>1.7</v>
      </c>
      <c r="J3702" s="10" t="s">
        <v>2052</v>
      </c>
      <c r="K3702" s="11"/>
      <c r="L3702" s="13" t="s">
        <v>16098</v>
      </c>
      <c r="M3702" s="13" t="s">
        <v>20711</v>
      </c>
    </row>
    <row r="3703" spans="1:13" x14ac:dyDescent="0.2">
      <c r="A3703" s="48" t="s">
        <v>2568</v>
      </c>
      <c r="B3703" s="48" t="s">
        <v>22487</v>
      </c>
      <c r="C3703" s="48" t="str">
        <f t="shared" si="115"/>
        <v>B7314 Baldwin</v>
      </c>
      <c r="D3703" s="7" t="s">
        <v>4429</v>
      </c>
      <c r="E3703" s="26">
        <v>56.83</v>
      </c>
      <c r="F3703" s="45">
        <f t="shared" si="114"/>
        <v>24.436900000000001</v>
      </c>
      <c r="G3703" s="27" t="s">
        <v>11072</v>
      </c>
      <c r="H3703" s="9">
        <v>6</v>
      </c>
      <c r="I3703" s="10">
        <v>24.6</v>
      </c>
      <c r="J3703" s="10" t="s">
        <v>2052</v>
      </c>
      <c r="K3703" s="11"/>
      <c r="L3703" s="13" t="s">
        <v>16099</v>
      </c>
      <c r="M3703" s="13" t="s">
        <v>20712</v>
      </c>
    </row>
    <row r="3704" spans="1:13" x14ac:dyDescent="0.2">
      <c r="A3704" s="48" t="s">
        <v>4717</v>
      </c>
      <c r="B3704" s="48" t="s">
        <v>22487</v>
      </c>
      <c r="C3704" s="48" t="str">
        <f t="shared" si="115"/>
        <v>BT7316 Baldwin</v>
      </c>
      <c r="D3704" s="7" t="s">
        <v>4429</v>
      </c>
      <c r="E3704" s="26">
        <v>18.21</v>
      </c>
      <c r="F3704" s="45">
        <f t="shared" si="114"/>
        <v>7.8303000000000011</v>
      </c>
      <c r="G3704" s="27" t="s">
        <v>7754</v>
      </c>
      <c r="H3704" s="9">
        <v>12</v>
      </c>
      <c r="I3704" s="10">
        <v>19.399999999999999</v>
      </c>
      <c r="J3704" s="10" t="s">
        <v>2052</v>
      </c>
      <c r="K3704" s="11"/>
      <c r="L3704" s="13" t="s">
        <v>16100</v>
      </c>
      <c r="M3704" s="13" t="s">
        <v>20713</v>
      </c>
    </row>
    <row r="3705" spans="1:13" x14ac:dyDescent="0.2">
      <c r="A3705" s="48" t="s">
        <v>1312</v>
      </c>
      <c r="B3705" s="48" t="s">
        <v>22487</v>
      </c>
      <c r="C3705" s="48" t="str">
        <f t="shared" si="115"/>
        <v>BD7317 Baldwin</v>
      </c>
      <c r="D3705" s="7" t="s">
        <v>2329</v>
      </c>
      <c r="E3705" s="26">
        <v>27.78</v>
      </c>
      <c r="F3705" s="45">
        <f t="shared" si="114"/>
        <v>11.945400000000001</v>
      </c>
      <c r="G3705" s="27" t="s">
        <v>8506</v>
      </c>
      <c r="H3705" s="9">
        <v>12</v>
      </c>
      <c r="I3705" s="10">
        <v>18.7</v>
      </c>
      <c r="J3705" s="10" t="s">
        <v>5601</v>
      </c>
      <c r="K3705" s="11"/>
      <c r="L3705" s="13" t="s">
        <v>16101</v>
      </c>
      <c r="M3705" s="13" t="s">
        <v>20714</v>
      </c>
    </row>
    <row r="3706" spans="1:13" x14ac:dyDescent="0.2">
      <c r="A3706" s="48" t="s">
        <v>2797</v>
      </c>
      <c r="B3706" s="48" t="s">
        <v>22487</v>
      </c>
      <c r="C3706" s="48" t="str">
        <f t="shared" si="115"/>
        <v>B7318 Baldwin</v>
      </c>
      <c r="D3706" s="7" t="s">
        <v>4429</v>
      </c>
      <c r="E3706" s="26">
        <v>20.63</v>
      </c>
      <c r="F3706" s="45">
        <f t="shared" si="114"/>
        <v>8.8709000000000007</v>
      </c>
      <c r="G3706" s="27" t="s">
        <v>10246</v>
      </c>
      <c r="H3706" s="9">
        <v>12</v>
      </c>
      <c r="I3706" s="10">
        <v>6.8</v>
      </c>
      <c r="J3706" s="10" t="s">
        <v>2052</v>
      </c>
      <c r="K3706" s="11"/>
      <c r="L3706" s="13" t="s">
        <v>16102</v>
      </c>
      <c r="M3706" s="13" t="s">
        <v>20715</v>
      </c>
    </row>
    <row r="3707" spans="1:13" x14ac:dyDescent="0.2">
      <c r="A3707" s="48" t="s">
        <v>917</v>
      </c>
      <c r="B3707" s="48" t="s">
        <v>22487</v>
      </c>
      <c r="C3707" s="48" t="str">
        <f t="shared" si="115"/>
        <v>P7319 Baldwin</v>
      </c>
      <c r="D3707" s="7" t="s">
        <v>2451</v>
      </c>
      <c r="E3707" s="26">
        <v>42.1</v>
      </c>
      <c r="F3707" s="45">
        <f t="shared" si="114"/>
        <v>18.103000000000002</v>
      </c>
      <c r="G3707" s="27" t="s">
        <v>11002</v>
      </c>
      <c r="H3707" s="9">
        <v>12</v>
      </c>
      <c r="I3707" s="10">
        <v>8.9</v>
      </c>
      <c r="J3707" s="10" t="s">
        <v>2052</v>
      </c>
      <c r="K3707" s="11"/>
      <c r="L3707" s="13" t="s">
        <v>16103</v>
      </c>
      <c r="M3707" s="13" t="s">
        <v>20716</v>
      </c>
    </row>
    <row r="3708" spans="1:13" x14ac:dyDescent="0.2">
      <c r="A3708" s="48" t="s">
        <v>918</v>
      </c>
      <c r="B3708" s="48" t="s">
        <v>22487</v>
      </c>
      <c r="C3708" s="48" t="str">
        <f t="shared" si="115"/>
        <v>B7320 Baldwin</v>
      </c>
      <c r="D3708" s="7" t="s">
        <v>4429</v>
      </c>
      <c r="E3708" s="26">
        <v>25.51</v>
      </c>
      <c r="F3708" s="45">
        <f t="shared" si="114"/>
        <v>10.969300000000002</v>
      </c>
      <c r="G3708" s="27" t="s">
        <v>8693</v>
      </c>
      <c r="H3708" s="9">
        <v>12</v>
      </c>
      <c r="I3708" s="10">
        <v>13.8</v>
      </c>
      <c r="J3708" s="10" t="s">
        <v>2052</v>
      </c>
      <c r="K3708" s="11"/>
      <c r="L3708" s="13" t="s">
        <v>16104</v>
      </c>
      <c r="M3708" s="13" t="s">
        <v>20717</v>
      </c>
    </row>
    <row r="3709" spans="1:13" x14ac:dyDescent="0.2">
      <c r="A3709" s="48" t="s">
        <v>5546</v>
      </c>
      <c r="B3709" s="48" t="s">
        <v>22487</v>
      </c>
      <c r="C3709" s="48" t="str">
        <f t="shared" si="115"/>
        <v>P7321 Baldwin</v>
      </c>
      <c r="D3709" s="7" t="s">
        <v>2451</v>
      </c>
      <c r="E3709" s="26">
        <v>64.59</v>
      </c>
      <c r="F3709" s="45">
        <f t="shared" si="114"/>
        <v>27.773700000000005</v>
      </c>
      <c r="G3709" s="27" t="s">
        <v>11073</v>
      </c>
      <c r="H3709" s="9">
        <v>1</v>
      </c>
      <c r="I3709" s="10">
        <v>2.2999999999999998</v>
      </c>
      <c r="J3709" s="10" t="s">
        <v>2052</v>
      </c>
      <c r="K3709" s="11"/>
      <c r="L3709" s="13" t="s">
        <v>16105</v>
      </c>
      <c r="M3709" s="13" t="s">
        <v>6856</v>
      </c>
    </row>
    <row r="3710" spans="1:13" x14ac:dyDescent="0.2">
      <c r="A3710" s="48" t="s">
        <v>5547</v>
      </c>
      <c r="B3710" s="48" t="s">
        <v>22487</v>
      </c>
      <c r="C3710" s="48" t="str">
        <f t="shared" si="115"/>
        <v>B7322 Baldwin</v>
      </c>
      <c r="D3710" s="7" t="s">
        <v>4429</v>
      </c>
      <c r="E3710" s="26">
        <v>27.78</v>
      </c>
      <c r="F3710" s="45">
        <f t="shared" si="114"/>
        <v>11.945400000000001</v>
      </c>
      <c r="G3710" s="27" t="s">
        <v>8506</v>
      </c>
      <c r="H3710" s="9">
        <v>6</v>
      </c>
      <c r="I3710" s="10">
        <v>12.4</v>
      </c>
      <c r="J3710" s="10" t="s">
        <v>2050</v>
      </c>
      <c r="K3710" s="11"/>
      <c r="L3710" s="13" t="s">
        <v>16106</v>
      </c>
      <c r="M3710" s="13" t="s">
        <v>20718</v>
      </c>
    </row>
    <row r="3711" spans="1:13" x14ac:dyDescent="0.2">
      <c r="A3711" s="48" t="s">
        <v>829</v>
      </c>
      <c r="B3711" s="48" t="s">
        <v>22487</v>
      </c>
      <c r="C3711" s="48" t="str">
        <f t="shared" si="115"/>
        <v>B7324 Baldwin</v>
      </c>
      <c r="D3711" s="7" t="s">
        <v>4429</v>
      </c>
      <c r="E3711" s="26">
        <v>49.53</v>
      </c>
      <c r="F3711" s="45">
        <f t="shared" si="114"/>
        <v>21.297900000000002</v>
      </c>
      <c r="G3711" s="27" t="s">
        <v>8943</v>
      </c>
      <c r="H3711" s="9">
        <v>6</v>
      </c>
      <c r="I3711" s="10">
        <v>14.5</v>
      </c>
      <c r="J3711" s="10" t="s">
        <v>2052</v>
      </c>
      <c r="K3711" s="11"/>
      <c r="L3711" s="13" t="s">
        <v>16107</v>
      </c>
      <c r="M3711" s="13" t="s">
        <v>20719</v>
      </c>
    </row>
    <row r="3712" spans="1:13" x14ac:dyDescent="0.2">
      <c r="A3712" s="48" t="s">
        <v>1257</v>
      </c>
      <c r="B3712" s="48" t="s">
        <v>22487</v>
      </c>
      <c r="C3712" s="48" t="str">
        <f t="shared" si="115"/>
        <v>BD7325 Baldwin</v>
      </c>
      <c r="D3712" s="7" t="s">
        <v>2329</v>
      </c>
      <c r="E3712" s="26">
        <v>34.93</v>
      </c>
      <c r="F3712" s="45">
        <f t="shared" si="114"/>
        <v>15.019900000000002</v>
      </c>
      <c r="G3712" s="27" t="s">
        <v>8273</v>
      </c>
      <c r="H3712" s="9">
        <v>6</v>
      </c>
      <c r="I3712" s="10">
        <v>16.3</v>
      </c>
      <c r="J3712" s="10" t="s">
        <v>5603</v>
      </c>
      <c r="K3712" s="11"/>
      <c r="L3712" s="13" t="s">
        <v>16108</v>
      </c>
      <c r="M3712" s="13" t="s">
        <v>20720</v>
      </c>
    </row>
    <row r="3713" spans="1:63" x14ac:dyDescent="0.2">
      <c r="A3713" s="48" t="s">
        <v>5162</v>
      </c>
      <c r="B3713" s="48" t="s">
        <v>22487</v>
      </c>
      <c r="C3713" s="48" t="str">
        <f t="shared" si="115"/>
        <v>BC7326 Baldwin</v>
      </c>
      <c r="D3713" s="7" t="s">
        <v>6222</v>
      </c>
      <c r="E3713" s="26">
        <v>71.03</v>
      </c>
      <c r="F3713" s="45">
        <f t="shared" si="114"/>
        <v>30.542900000000003</v>
      </c>
      <c r="G3713" s="27" t="s">
        <v>10080</v>
      </c>
      <c r="H3713" s="9">
        <v>12</v>
      </c>
      <c r="I3713" s="10">
        <v>9.4</v>
      </c>
      <c r="J3713" s="10" t="s">
        <v>5601</v>
      </c>
      <c r="K3713" s="11"/>
      <c r="L3713" s="13" t="s">
        <v>16109</v>
      </c>
      <c r="M3713" s="13" t="s">
        <v>20721</v>
      </c>
    </row>
    <row r="3714" spans="1:63" x14ac:dyDescent="0.2">
      <c r="A3714" s="48" t="s">
        <v>830</v>
      </c>
      <c r="B3714" s="48" t="s">
        <v>22487</v>
      </c>
      <c r="C3714" s="48" t="str">
        <f t="shared" si="115"/>
        <v>B7327 Baldwin</v>
      </c>
      <c r="D3714" s="7" t="s">
        <v>4429</v>
      </c>
      <c r="E3714" s="26">
        <v>28.6</v>
      </c>
      <c r="F3714" s="45">
        <f t="shared" ref="F3714:F3777" si="116">E3714*(1-$F$1)</f>
        <v>12.298000000000002</v>
      </c>
      <c r="G3714" s="27" t="s">
        <v>8421</v>
      </c>
      <c r="H3714" s="9">
        <v>12</v>
      </c>
      <c r="I3714" s="10">
        <v>17.899999999999999</v>
      </c>
      <c r="J3714" s="10" t="s">
        <v>5601</v>
      </c>
      <c r="K3714" s="11"/>
      <c r="L3714" s="13" t="s">
        <v>16110</v>
      </c>
      <c r="M3714" s="13" t="s">
        <v>20722</v>
      </c>
    </row>
    <row r="3715" spans="1:63" x14ac:dyDescent="0.2">
      <c r="A3715" s="48" t="s">
        <v>4691</v>
      </c>
      <c r="B3715" s="48" t="s">
        <v>22487</v>
      </c>
      <c r="C3715" s="48" t="str">
        <f t="shared" ref="C3715:C3778" si="117">+_xlfn.CONCAT(A3715," ",B3715)</f>
        <v>B7328 Baldwin</v>
      </c>
      <c r="D3715" s="7" t="s">
        <v>4429</v>
      </c>
      <c r="E3715" s="26">
        <v>29.66</v>
      </c>
      <c r="F3715" s="45">
        <f t="shared" si="116"/>
        <v>12.753800000000002</v>
      </c>
      <c r="G3715" s="27" t="s">
        <v>10328</v>
      </c>
      <c r="H3715" s="9">
        <v>12</v>
      </c>
      <c r="I3715" s="10">
        <v>13.8</v>
      </c>
      <c r="J3715" s="10" t="s">
        <v>2052</v>
      </c>
      <c r="K3715" s="11"/>
      <c r="L3715" s="13" t="s">
        <v>16111</v>
      </c>
      <c r="M3715" s="13" t="s">
        <v>20723</v>
      </c>
    </row>
    <row r="3716" spans="1:63" x14ac:dyDescent="0.2">
      <c r="A3716" s="48" t="s">
        <v>4259</v>
      </c>
      <c r="B3716" s="48" t="s">
        <v>22487</v>
      </c>
      <c r="C3716" s="48" t="str">
        <f t="shared" si="117"/>
        <v>P7329 Baldwin</v>
      </c>
      <c r="D3716" s="7" t="s">
        <v>2451</v>
      </c>
      <c r="E3716" s="26">
        <v>62.14</v>
      </c>
      <c r="F3716" s="45">
        <f t="shared" si="116"/>
        <v>26.720200000000002</v>
      </c>
      <c r="G3716" s="27" t="s">
        <v>11074</v>
      </c>
      <c r="H3716" s="9">
        <v>6</v>
      </c>
      <c r="I3716" s="10">
        <v>6.3</v>
      </c>
      <c r="J3716" s="10" t="s">
        <v>2052</v>
      </c>
      <c r="K3716" s="11"/>
      <c r="L3716" s="13" t="s">
        <v>16112</v>
      </c>
      <c r="M3716" s="13" t="s">
        <v>20724</v>
      </c>
    </row>
    <row r="3717" spans="1:63" x14ac:dyDescent="0.2">
      <c r="A3717" s="48" t="s">
        <v>6297</v>
      </c>
      <c r="B3717" s="48" t="s">
        <v>22487</v>
      </c>
      <c r="C3717" s="48" t="str">
        <f t="shared" si="117"/>
        <v>P7330 Baldwin</v>
      </c>
      <c r="D3717" s="7" t="s">
        <v>2451</v>
      </c>
      <c r="E3717" s="26">
        <v>59.6</v>
      </c>
      <c r="F3717" s="45">
        <f t="shared" si="116"/>
        <v>25.628000000000004</v>
      </c>
      <c r="G3717" s="27" t="s">
        <v>11075</v>
      </c>
      <c r="H3717" s="9">
        <v>6</v>
      </c>
      <c r="I3717" s="10">
        <v>4.5</v>
      </c>
      <c r="J3717" s="10" t="s">
        <v>2174</v>
      </c>
      <c r="K3717" s="11"/>
      <c r="L3717" s="13" t="s">
        <v>16113</v>
      </c>
      <c r="M3717" s="13" t="s">
        <v>20725</v>
      </c>
    </row>
    <row r="3718" spans="1:63" x14ac:dyDescent="0.2">
      <c r="A3718" s="48" t="s">
        <v>3067</v>
      </c>
      <c r="B3718" s="48" t="s">
        <v>22487</v>
      </c>
      <c r="C3718" s="48" t="str">
        <f t="shared" si="117"/>
        <v>PT7332 Baldwin</v>
      </c>
      <c r="D3718" s="7" t="s">
        <v>3068</v>
      </c>
      <c r="E3718" s="26">
        <v>16.05</v>
      </c>
      <c r="F3718" s="45">
        <f t="shared" si="116"/>
        <v>6.9015000000000013</v>
      </c>
      <c r="G3718" s="27" t="s">
        <v>8342</v>
      </c>
      <c r="H3718" s="9">
        <v>12</v>
      </c>
      <c r="I3718" s="10">
        <v>13.7</v>
      </c>
      <c r="J3718" s="10" t="s">
        <v>5603</v>
      </c>
      <c r="K3718" s="11"/>
      <c r="L3718" s="13" t="s">
        <v>16114</v>
      </c>
      <c r="M3718" s="13" t="s">
        <v>6856</v>
      </c>
    </row>
    <row r="3719" spans="1:63" x14ac:dyDescent="0.2">
      <c r="A3719" s="48" t="s">
        <v>3390</v>
      </c>
      <c r="B3719" s="48" t="s">
        <v>22487</v>
      </c>
      <c r="C3719" s="48" t="str">
        <f t="shared" si="117"/>
        <v>B7333 Baldwin</v>
      </c>
      <c r="D3719" s="7" t="s">
        <v>4429</v>
      </c>
      <c r="E3719" s="26">
        <v>12.09</v>
      </c>
      <c r="F3719" s="45">
        <f t="shared" si="116"/>
        <v>5.1987000000000005</v>
      </c>
      <c r="G3719" s="27" t="s">
        <v>11076</v>
      </c>
      <c r="H3719" s="9">
        <v>12</v>
      </c>
      <c r="I3719" s="10">
        <v>6.1</v>
      </c>
      <c r="J3719" s="10" t="s">
        <v>2052</v>
      </c>
      <c r="K3719" s="11"/>
      <c r="L3719" s="13" t="s">
        <v>16115</v>
      </c>
      <c r="M3719" s="13" t="s">
        <v>20726</v>
      </c>
    </row>
    <row r="3720" spans="1:63" x14ac:dyDescent="0.2">
      <c r="A3720" s="48" t="s">
        <v>4687</v>
      </c>
      <c r="B3720" s="48" t="s">
        <v>22487</v>
      </c>
      <c r="C3720" s="48" t="str">
        <f t="shared" si="117"/>
        <v>B7334 Baldwin</v>
      </c>
      <c r="D3720" s="7" t="s">
        <v>4429</v>
      </c>
      <c r="E3720" s="26">
        <v>15.13</v>
      </c>
      <c r="F3720" s="45">
        <f t="shared" si="116"/>
        <v>6.5059000000000013</v>
      </c>
      <c r="G3720" s="27" t="s">
        <v>8297</v>
      </c>
      <c r="H3720" s="9">
        <v>12</v>
      </c>
      <c r="I3720" s="10">
        <v>8.3000000000000007</v>
      </c>
      <c r="J3720" s="10" t="s">
        <v>2052</v>
      </c>
      <c r="K3720" s="11"/>
      <c r="L3720" s="13" t="s">
        <v>16116</v>
      </c>
      <c r="M3720" s="13" t="s">
        <v>20727</v>
      </c>
    </row>
    <row r="3721" spans="1:63" x14ac:dyDescent="0.2">
      <c r="A3721" s="48" t="s">
        <v>1926</v>
      </c>
      <c r="B3721" s="48" t="s">
        <v>22487</v>
      </c>
      <c r="C3721" s="48" t="str">
        <f t="shared" si="117"/>
        <v>B7335-MPG Baldwin</v>
      </c>
      <c r="D3721" s="7" t="s">
        <v>3142</v>
      </c>
      <c r="E3721" s="26">
        <v>58.49</v>
      </c>
      <c r="F3721" s="45">
        <f t="shared" si="116"/>
        <v>25.150700000000004</v>
      </c>
      <c r="G3721" s="27" t="s">
        <v>8779</v>
      </c>
      <c r="H3721" s="9">
        <v>6</v>
      </c>
      <c r="I3721" s="10">
        <v>17.600000000000001</v>
      </c>
      <c r="J3721" s="10" t="s">
        <v>5603</v>
      </c>
      <c r="K3721" s="11"/>
      <c r="L3721" s="13" t="s">
        <v>16117</v>
      </c>
      <c r="M3721" s="13" t="s">
        <v>20728</v>
      </c>
      <c r="BJ3721" s="19"/>
      <c r="BK3721" s="19"/>
    </row>
    <row r="3722" spans="1:63" x14ac:dyDescent="0.2">
      <c r="A3722" s="48" t="s">
        <v>5805</v>
      </c>
      <c r="B3722" s="48" t="s">
        <v>22487</v>
      </c>
      <c r="C3722" s="48" t="str">
        <f t="shared" si="117"/>
        <v>P7336 KIT Baldwin</v>
      </c>
      <c r="D3722" s="7" t="s">
        <v>6223</v>
      </c>
      <c r="E3722" s="26">
        <v>114.26</v>
      </c>
      <c r="F3722" s="45">
        <f t="shared" si="116"/>
        <v>49.131800000000005</v>
      </c>
      <c r="G3722" s="27" t="s">
        <v>11077</v>
      </c>
      <c r="H3722" s="9">
        <v>12</v>
      </c>
      <c r="I3722" s="10">
        <v>4.7</v>
      </c>
      <c r="J3722" s="10" t="s">
        <v>2052</v>
      </c>
      <c r="K3722" s="11"/>
      <c r="L3722" s="13" t="s">
        <v>16118</v>
      </c>
      <c r="M3722" s="13" t="s">
        <v>20729</v>
      </c>
    </row>
    <row r="3723" spans="1:63" x14ac:dyDescent="0.2">
      <c r="A3723" s="48" t="s">
        <v>5258</v>
      </c>
      <c r="B3723" s="48" t="s">
        <v>22487</v>
      </c>
      <c r="C3723" s="48" t="str">
        <f t="shared" si="117"/>
        <v>P7337 Baldwin</v>
      </c>
      <c r="D3723" s="7" t="s">
        <v>6224</v>
      </c>
      <c r="E3723" s="26">
        <v>285.25</v>
      </c>
      <c r="F3723" s="45">
        <f t="shared" si="116"/>
        <v>122.65750000000001</v>
      </c>
      <c r="G3723" s="27" t="s">
        <v>11078</v>
      </c>
      <c r="H3723" s="9">
        <v>1</v>
      </c>
      <c r="I3723" s="10">
        <v>7.9</v>
      </c>
      <c r="J3723" s="10" t="s">
        <v>2052</v>
      </c>
      <c r="K3723" s="11"/>
      <c r="L3723" s="13" t="s">
        <v>16119</v>
      </c>
      <c r="M3723" s="13" t="s">
        <v>6856</v>
      </c>
    </row>
    <row r="3724" spans="1:63" x14ac:dyDescent="0.2">
      <c r="A3724" s="48" t="s">
        <v>4688</v>
      </c>
      <c r="B3724" s="48" t="s">
        <v>22487</v>
      </c>
      <c r="C3724" s="48" t="str">
        <f t="shared" si="117"/>
        <v>P7338 Baldwin</v>
      </c>
      <c r="D3724" s="7" t="s">
        <v>2451</v>
      </c>
      <c r="E3724" s="26">
        <v>13.33</v>
      </c>
      <c r="F3724" s="45">
        <f t="shared" si="116"/>
        <v>5.7319000000000004</v>
      </c>
      <c r="G3724" s="27" t="s">
        <v>8207</v>
      </c>
      <c r="H3724" s="9">
        <v>12</v>
      </c>
      <c r="I3724" s="10">
        <v>2.5</v>
      </c>
      <c r="J3724" s="10" t="s">
        <v>2052</v>
      </c>
      <c r="K3724" s="11"/>
      <c r="L3724" s="13" t="s">
        <v>16120</v>
      </c>
      <c r="M3724" s="13" t="s">
        <v>20730</v>
      </c>
    </row>
    <row r="3725" spans="1:63" x14ac:dyDescent="0.2">
      <c r="A3725" s="48" t="s">
        <v>1054</v>
      </c>
      <c r="B3725" s="48" t="s">
        <v>22487</v>
      </c>
      <c r="C3725" s="48" t="str">
        <f t="shared" si="117"/>
        <v>BT7349 Baldwin</v>
      </c>
      <c r="D3725" s="7" t="s">
        <v>4429</v>
      </c>
      <c r="E3725" s="26">
        <v>14.09</v>
      </c>
      <c r="F3725" s="45">
        <f t="shared" si="116"/>
        <v>6.0587000000000009</v>
      </c>
      <c r="G3725" s="27" t="s">
        <v>7935</v>
      </c>
      <c r="H3725" s="9">
        <v>12</v>
      </c>
      <c r="I3725" s="10">
        <v>17.399999999999999</v>
      </c>
      <c r="J3725" s="10" t="s">
        <v>2050</v>
      </c>
      <c r="K3725" s="11"/>
      <c r="L3725" s="13" t="s">
        <v>16121</v>
      </c>
      <c r="M3725" s="13" t="s">
        <v>20731</v>
      </c>
    </row>
    <row r="3726" spans="1:63" x14ac:dyDescent="0.2">
      <c r="A3726" s="48" t="s">
        <v>2937</v>
      </c>
      <c r="B3726" s="48" t="s">
        <v>22487</v>
      </c>
      <c r="C3726" s="48" t="str">
        <f t="shared" si="117"/>
        <v>B7350 Baldwin</v>
      </c>
      <c r="D3726" s="7" t="s">
        <v>4429</v>
      </c>
      <c r="E3726" s="26">
        <v>34.67</v>
      </c>
      <c r="F3726" s="45">
        <f t="shared" si="116"/>
        <v>14.908100000000003</v>
      </c>
      <c r="G3726" s="27" t="s">
        <v>11079</v>
      </c>
      <c r="H3726" s="9">
        <v>12</v>
      </c>
      <c r="I3726" s="10">
        <v>20.8</v>
      </c>
      <c r="J3726" s="10" t="s">
        <v>5601</v>
      </c>
      <c r="K3726" s="11"/>
      <c r="L3726" s="13" t="s">
        <v>16122</v>
      </c>
      <c r="M3726" s="13" t="s">
        <v>20732</v>
      </c>
    </row>
    <row r="3727" spans="1:63" x14ac:dyDescent="0.2">
      <c r="A3727" s="48" t="s">
        <v>6244</v>
      </c>
      <c r="B3727" s="48" t="s">
        <v>22487</v>
      </c>
      <c r="C3727" s="48" t="str">
        <f t="shared" si="117"/>
        <v>B7351-MPG Baldwin</v>
      </c>
      <c r="D3727" s="7" t="s">
        <v>3142</v>
      </c>
      <c r="E3727" s="26">
        <v>36.08</v>
      </c>
      <c r="F3727" s="45">
        <f t="shared" si="116"/>
        <v>15.5144</v>
      </c>
      <c r="G3727" s="27" t="s">
        <v>9639</v>
      </c>
      <c r="H3727" s="9">
        <v>12</v>
      </c>
      <c r="I3727" s="10">
        <v>14.9</v>
      </c>
      <c r="J3727" s="10" t="s">
        <v>2052</v>
      </c>
      <c r="K3727" s="11"/>
      <c r="L3727" s="13" t="s">
        <v>16123</v>
      </c>
      <c r="M3727" s="13" t="s">
        <v>20733</v>
      </c>
    </row>
    <row r="3728" spans="1:63" x14ac:dyDescent="0.2">
      <c r="A3728" s="48" t="s">
        <v>441</v>
      </c>
      <c r="B3728" s="48" t="s">
        <v>22487</v>
      </c>
      <c r="C3728" s="48" t="str">
        <f t="shared" si="117"/>
        <v>B7352 Baldwin</v>
      </c>
      <c r="D3728" s="7" t="s">
        <v>4429</v>
      </c>
      <c r="E3728" s="26">
        <v>12.99</v>
      </c>
      <c r="F3728" s="45">
        <f t="shared" si="116"/>
        <v>5.585700000000001</v>
      </c>
      <c r="G3728" s="27" t="s">
        <v>11080</v>
      </c>
      <c r="H3728" s="9">
        <v>12</v>
      </c>
      <c r="I3728" s="10">
        <v>9.3000000000000007</v>
      </c>
      <c r="J3728" s="10" t="s">
        <v>2174</v>
      </c>
      <c r="K3728" s="11"/>
      <c r="L3728" s="13" t="s">
        <v>16124</v>
      </c>
      <c r="M3728" s="13" t="s">
        <v>20734</v>
      </c>
    </row>
    <row r="3729" spans="1:13" x14ac:dyDescent="0.2">
      <c r="A3729" s="48" t="s">
        <v>3527</v>
      </c>
      <c r="B3729" s="48" t="s">
        <v>22487</v>
      </c>
      <c r="C3729" s="48" t="str">
        <f t="shared" si="117"/>
        <v>B7356 Baldwin</v>
      </c>
      <c r="D3729" s="7" t="s">
        <v>4429</v>
      </c>
      <c r="E3729" s="26">
        <v>14.56</v>
      </c>
      <c r="F3729" s="45">
        <f t="shared" si="116"/>
        <v>6.2608000000000006</v>
      </c>
      <c r="G3729" s="27" t="s">
        <v>10799</v>
      </c>
      <c r="H3729" s="9">
        <v>12</v>
      </c>
      <c r="I3729" s="10">
        <v>6.3</v>
      </c>
      <c r="J3729" s="10" t="s">
        <v>2052</v>
      </c>
      <c r="K3729" s="11"/>
      <c r="L3729" s="13" t="s">
        <v>16125</v>
      </c>
      <c r="M3729" s="13" t="s">
        <v>20735</v>
      </c>
    </row>
    <row r="3730" spans="1:13" x14ac:dyDescent="0.2">
      <c r="A3730" s="48" t="s">
        <v>4204</v>
      </c>
      <c r="B3730" s="48" t="s">
        <v>22487</v>
      </c>
      <c r="C3730" s="48" t="str">
        <f t="shared" si="117"/>
        <v>B7357 Baldwin</v>
      </c>
      <c r="D3730" s="7" t="s">
        <v>4429</v>
      </c>
      <c r="E3730" s="26">
        <v>21.4</v>
      </c>
      <c r="F3730" s="45">
        <f t="shared" si="116"/>
        <v>9.202</v>
      </c>
      <c r="G3730" s="27" t="s">
        <v>11081</v>
      </c>
      <c r="H3730" s="9">
        <v>12</v>
      </c>
      <c r="I3730" s="10">
        <v>20</v>
      </c>
      <c r="J3730" s="10" t="s">
        <v>2052</v>
      </c>
      <c r="K3730" s="11"/>
      <c r="L3730" s="13" t="s">
        <v>16126</v>
      </c>
      <c r="M3730" s="13" t="s">
        <v>20736</v>
      </c>
    </row>
    <row r="3731" spans="1:13" x14ac:dyDescent="0.2">
      <c r="A3731" s="48" t="s">
        <v>4205</v>
      </c>
      <c r="B3731" s="48" t="s">
        <v>22487</v>
      </c>
      <c r="C3731" s="48" t="str">
        <f t="shared" si="117"/>
        <v>B7359 Baldwin</v>
      </c>
      <c r="D3731" s="7" t="s">
        <v>4429</v>
      </c>
      <c r="E3731" s="26">
        <v>17.309999999999999</v>
      </c>
      <c r="F3731" s="45">
        <f t="shared" si="116"/>
        <v>7.4433000000000007</v>
      </c>
      <c r="G3731" s="27" t="s">
        <v>7771</v>
      </c>
      <c r="H3731" s="9">
        <v>12</v>
      </c>
      <c r="I3731" s="10">
        <v>16.3</v>
      </c>
      <c r="J3731" s="10" t="s">
        <v>2174</v>
      </c>
      <c r="K3731" s="11"/>
      <c r="L3731" s="13" t="s">
        <v>16127</v>
      </c>
      <c r="M3731" s="13" t="s">
        <v>20737</v>
      </c>
    </row>
    <row r="3732" spans="1:13" x14ac:dyDescent="0.2">
      <c r="A3732" s="48" t="s">
        <v>2488</v>
      </c>
      <c r="B3732" s="48" t="s">
        <v>22487</v>
      </c>
      <c r="C3732" s="48" t="str">
        <f t="shared" si="117"/>
        <v>B7360 Baldwin</v>
      </c>
      <c r="D3732" s="7" t="s">
        <v>4429</v>
      </c>
      <c r="E3732" s="26">
        <v>21.03</v>
      </c>
      <c r="F3732" s="45">
        <f t="shared" si="116"/>
        <v>9.0429000000000013</v>
      </c>
      <c r="G3732" s="27" t="s">
        <v>11082</v>
      </c>
      <c r="H3732" s="9">
        <v>12</v>
      </c>
      <c r="I3732" s="10">
        <v>14.4</v>
      </c>
      <c r="J3732" s="10" t="s">
        <v>2052</v>
      </c>
      <c r="K3732" s="11"/>
      <c r="L3732" s="13" t="s">
        <v>16128</v>
      </c>
      <c r="M3732" s="13" t="s">
        <v>20738</v>
      </c>
    </row>
    <row r="3733" spans="1:13" x14ac:dyDescent="0.2">
      <c r="A3733" s="48" t="s">
        <v>6052</v>
      </c>
      <c r="B3733" s="48" t="s">
        <v>22487</v>
      </c>
      <c r="C3733" s="48" t="str">
        <f t="shared" si="117"/>
        <v>B7361 Baldwin</v>
      </c>
      <c r="D3733" s="7" t="s">
        <v>4429</v>
      </c>
      <c r="E3733" s="26">
        <v>11.34</v>
      </c>
      <c r="F3733" s="45">
        <f t="shared" si="116"/>
        <v>4.8762000000000008</v>
      </c>
      <c r="G3733" s="27" t="s">
        <v>7483</v>
      </c>
      <c r="H3733" s="9">
        <v>12</v>
      </c>
      <c r="I3733" s="10">
        <v>8.1</v>
      </c>
      <c r="J3733" s="10" t="s">
        <v>2052</v>
      </c>
      <c r="K3733" s="11"/>
      <c r="L3733" s="13" t="s">
        <v>16129</v>
      </c>
      <c r="M3733" s="13" t="s">
        <v>20739</v>
      </c>
    </row>
    <row r="3734" spans="1:13" x14ac:dyDescent="0.2">
      <c r="A3734" s="48" t="s">
        <v>2489</v>
      </c>
      <c r="B3734" s="48" t="s">
        <v>22487</v>
      </c>
      <c r="C3734" s="48" t="str">
        <f t="shared" si="117"/>
        <v>B7362 Baldwin</v>
      </c>
      <c r="D3734" s="7" t="s">
        <v>4429</v>
      </c>
      <c r="E3734" s="26">
        <v>51.84</v>
      </c>
      <c r="F3734" s="45">
        <f t="shared" si="116"/>
        <v>22.291200000000003</v>
      </c>
      <c r="G3734" s="27" t="s">
        <v>11083</v>
      </c>
      <c r="H3734" s="9">
        <v>12</v>
      </c>
      <c r="I3734" s="10">
        <v>19.899999999999999</v>
      </c>
      <c r="J3734" s="10" t="s">
        <v>2052</v>
      </c>
      <c r="K3734" s="11"/>
      <c r="L3734" s="13" t="s">
        <v>16130</v>
      </c>
      <c r="M3734" s="13" t="s">
        <v>20740</v>
      </c>
    </row>
    <row r="3735" spans="1:13" x14ac:dyDescent="0.2">
      <c r="A3735" s="48" t="s">
        <v>3778</v>
      </c>
      <c r="B3735" s="48" t="s">
        <v>22487</v>
      </c>
      <c r="C3735" s="48" t="str">
        <f t="shared" si="117"/>
        <v>B7363 Baldwin</v>
      </c>
      <c r="D3735" s="7" t="s">
        <v>4430</v>
      </c>
      <c r="E3735" s="26">
        <v>112.19</v>
      </c>
      <c r="F3735" s="45">
        <f t="shared" si="116"/>
        <v>48.241700000000002</v>
      </c>
      <c r="G3735" s="27" t="s">
        <v>11084</v>
      </c>
      <c r="H3735" s="9">
        <v>6</v>
      </c>
      <c r="I3735" s="10">
        <v>21.3</v>
      </c>
      <c r="J3735" s="10" t="s">
        <v>2052</v>
      </c>
      <c r="K3735" s="11"/>
      <c r="L3735" s="13" t="s">
        <v>16131</v>
      </c>
      <c r="M3735" s="13" t="s">
        <v>20741</v>
      </c>
    </row>
    <row r="3736" spans="1:13" x14ac:dyDescent="0.2">
      <c r="A3736" s="48" t="s">
        <v>1548</v>
      </c>
      <c r="B3736" s="48" t="s">
        <v>22487</v>
      </c>
      <c r="C3736" s="48" t="str">
        <f t="shared" si="117"/>
        <v>P7364 Baldwin</v>
      </c>
      <c r="D3736" s="7" t="s">
        <v>2451</v>
      </c>
      <c r="E3736" s="26">
        <v>11.19</v>
      </c>
      <c r="F3736" s="45">
        <f t="shared" si="116"/>
        <v>4.8117000000000001</v>
      </c>
      <c r="G3736" s="27" t="s">
        <v>7533</v>
      </c>
      <c r="H3736" s="9">
        <v>12</v>
      </c>
      <c r="I3736" s="10">
        <v>3</v>
      </c>
      <c r="J3736" s="10" t="s">
        <v>2052</v>
      </c>
      <c r="K3736" s="11"/>
      <c r="L3736" s="13" t="s">
        <v>16132</v>
      </c>
      <c r="M3736" s="13" t="s">
        <v>20742</v>
      </c>
    </row>
    <row r="3737" spans="1:13" x14ac:dyDescent="0.2">
      <c r="A3737" s="48" t="s">
        <v>4281</v>
      </c>
      <c r="B3737" s="48" t="s">
        <v>22487</v>
      </c>
      <c r="C3737" s="48" t="str">
        <f t="shared" si="117"/>
        <v>P7365 Baldwin</v>
      </c>
      <c r="D3737" s="7" t="s">
        <v>2451</v>
      </c>
      <c r="E3737" s="26">
        <v>14.93</v>
      </c>
      <c r="F3737" s="45">
        <f t="shared" si="116"/>
        <v>6.4199000000000011</v>
      </c>
      <c r="G3737" s="27" t="s">
        <v>11085</v>
      </c>
      <c r="H3737" s="9">
        <v>12</v>
      </c>
      <c r="I3737" s="10">
        <v>3.5</v>
      </c>
      <c r="J3737" s="10" t="s">
        <v>2052</v>
      </c>
      <c r="K3737" s="11"/>
      <c r="L3737" s="13" t="s">
        <v>16133</v>
      </c>
      <c r="M3737" s="13" t="s">
        <v>20743</v>
      </c>
    </row>
    <row r="3738" spans="1:13" x14ac:dyDescent="0.2">
      <c r="A3738" s="48" t="s">
        <v>2490</v>
      </c>
      <c r="B3738" s="48" t="s">
        <v>22487</v>
      </c>
      <c r="C3738" s="48" t="str">
        <f t="shared" si="117"/>
        <v>B7367 Baldwin</v>
      </c>
      <c r="D3738" s="7" t="s">
        <v>4429</v>
      </c>
      <c r="E3738" s="26">
        <v>20.68</v>
      </c>
      <c r="F3738" s="45">
        <f t="shared" si="116"/>
        <v>8.8924000000000003</v>
      </c>
      <c r="G3738" s="27" t="s">
        <v>8114</v>
      </c>
      <c r="H3738" s="9">
        <v>12</v>
      </c>
      <c r="I3738" s="10">
        <v>20.399999999999999</v>
      </c>
      <c r="J3738" s="10" t="s">
        <v>2052</v>
      </c>
      <c r="K3738" s="11"/>
      <c r="L3738" s="13" t="s">
        <v>16134</v>
      </c>
      <c r="M3738" s="13" t="s">
        <v>20744</v>
      </c>
    </row>
    <row r="3739" spans="1:13" x14ac:dyDescent="0.2">
      <c r="A3739" s="48" t="s">
        <v>3478</v>
      </c>
      <c r="B3739" s="48" t="s">
        <v>22487</v>
      </c>
      <c r="C3739" s="48" t="str">
        <f t="shared" si="117"/>
        <v>P7368 Baldwin</v>
      </c>
      <c r="D3739" s="7" t="s">
        <v>2307</v>
      </c>
      <c r="E3739" s="26">
        <v>64.44</v>
      </c>
      <c r="F3739" s="45">
        <f t="shared" si="116"/>
        <v>27.709200000000003</v>
      </c>
      <c r="G3739" s="27" t="s">
        <v>10205</v>
      </c>
      <c r="H3739" s="9">
        <v>12</v>
      </c>
      <c r="I3739" s="10">
        <v>22.2</v>
      </c>
      <c r="J3739" s="10" t="s">
        <v>2052</v>
      </c>
      <c r="K3739" s="11"/>
      <c r="L3739" s="13" t="s">
        <v>16135</v>
      </c>
      <c r="M3739" s="13" t="s">
        <v>20745</v>
      </c>
    </row>
    <row r="3740" spans="1:13" x14ac:dyDescent="0.2">
      <c r="A3740" s="48" t="s">
        <v>3777</v>
      </c>
      <c r="B3740" s="48" t="s">
        <v>22487</v>
      </c>
      <c r="C3740" s="48" t="str">
        <f t="shared" si="117"/>
        <v>B7370 Baldwin</v>
      </c>
      <c r="D3740" s="7" t="s">
        <v>4429</v>
      </c>
      <c r="E3740" s="26">
        <v>22.48</v>
      </c>
      <c r="F3740" s="45">
        <f t="shared" si="116"/>
        <v>9.6664000000000012</v>
      </c>
      <c r="G3740" s="27" t="s">
        <v>8023</v>
      </c>
      <c r="H3740" s="9">
        <v>12</v>
      </c>
      <c r="I3740" s="10">
        <v>15.8</v>
      </c>
      <c r="J3740" s="10" t="s">
        <v>2052</v>
      </c>
      <c r="K3740" s="11"/>
      <c r="L3740" s="13" t="s">
        <v>16136</v>
      </c>
      <c r="M3740" s="13" t="s">
        <v>20746</v>
      </c>
    </row>
    <row r="3741" spans="1:13" x14ac:dyDescent="0.2">
      <c r="A3741" s="48" t="s">
        <v>2352</v>
      </c>
      <c r="B3741" s="48" t="s">
        <v>22487</v>
      </c>
      <c r="C3741" s="48" t="str">
        <f t="shared" si="117"/>
        <v>B7372 Baldwin</v>
      </c>
      <c r="D3741" s="7" t="s">
        <v>4429</v>
      </c>
      <c r="E3741" s="26">
        <v>31.75</v>
      </c>
      <c r="F3741" s="45">
        <f t="shared" si="116"/>
        <v>13.652500000000002</v>
      </c>
      <c r="G3741" s="27" t="s">
        <v>10291</v>
      </c>
      <c r="H3741" s="9">
        <v>12</v>
      </c>
      <c r="I3741" s="10">
        <v>17.3</v>
      </c>
      <c r="J3741" s="10" t="s">
        <v>2052</v>
      </c>
      <c r="K3741" s="11"/>
      <c r="L3741" s="13" t="s">
        <v>16137</v>
      </c>
      <c r="M3741" s="13" t="s">
        <v>20747</v>
      </c>
    </row>
    <row r="3742" spans="1:13" x14ac:dyDescent="0.2">
      <c r="A3742" s="48" t="s">
        <v>5288</v>
      </c>
      <c r="B3742" s="48" t="s">
        <v>22487</v>
      </c>
      <c r="C3742" s="48" t="str">
        <f t="shared" si="117"/>
        <v>B7373 Baldwin</v>
      </c>
      <c r="D3742" s="7" t="s">
        <v>4429</v>
      </c>
      <c r="E3742" s="26">
        <v>29.42</v>
      </c>
      <c r="F3742" s="45">
        <f t="shared" si="116"/>
        <v>12.650600000000003</v>
      </c>
      <c r="G3742" s="27" t="s">
        <v>10357</v>
      </c>
      <c r="H3742" s="9">
        <v>12</v>
      </c>
      <c r="I3742" s="10">
        <v>18.2</v>
      </c>
      <c r="J3742" s="10" t="s">
        <v>2052</v>
      </c>
      <c r="K3742" s="11"/>
      <c r="L3742" s="13" t="s">
        <v>16138</v>
      </c>
      <c r="M3742" s="13" t="s">
        <v>20748</v>
      </c>
    </row>
    <row r="3743" spans="1:13" x14ac:dyDescent="0.2">
      <c r="A3743" s="48" t="s">
        <v>2353</v>
      </c>
      <c r="B3743" s="48" t="s">
        <v>22487</v>
      </c>
      <c r="C3743" s="48" t="str">
        <f t="shared" si="117"/>
        <v>B7375 Baldwin</v>
      </c>
      <c r="D3743" s="7" t="s">
        <v>4429</v>
      </c>
      <c r="E3743" s="26">
        <v>29.45</v>
      </c>
      <c r="F3743" s="45">
        <f t="shared" si="116"/>
        <v>12.663500000000001</v>
      </c>
      <c r="G3743" s="27" t="s">
        <v>10312</v>
      </c>
      <c r="H3743" s="9">
        <v>12</v>
      </c>
      <c r="I3743" s="10">
        <v>16.600000000000001</v>
      </c>
      <c r="J3743" s="10" t="s">
        <v>5603</v>
      </c>
      <c r="K3743" s="11"/>
      <c r="L3743" s="13" t="s">
        <v>16139</v>
      </c>
      <c r="M3743" s="13" t="s">
        <v>20749</v>
      </c>
    </row>
    <row r="3744" spans="1:13" x14ac:dyDescent="0.2">
      <c r="A3744" s="48" t="s">
        <v>2773</v>
      </c>
      <c r="B3744" s="48" t="s">
        <v>22487</v>
      </c>
      <c r="C3744" s="48" t="str">
        <f t="shared" si="117"/>
        <v>B7376 Baldwin</v>
      </c>
      <c r="D3744" s="7" t="s">
        <v>4429</v>
      </c>
      <c r="E3744" s="26">
        <v>24.58</v>
      </c>
      <c r="F3744" s="45">
        <f t="shared" si="116"/>
        <v>10.5694</v>
      </c>
      <c r="G3744" s="27" t="s">
        <v>11086</v>
      </c>
      <c r="H3744" s="9">
        <v>12</v>
      </c>
      <c r="I3744" s="10">
        <v>17.8</v>
      </c>
      <c r="J3744" s="10" t="s">
        <v>2052</v>
      </c>
      <c r="K3744" s="11"/>
      <c r="L3744" s="13" t="s">
        <v>16140</v>
      </c>
      <c r="M3744" s="13" t="s">
        <v>20750</v>
      </c>
    </row>
    <row r="3745" spans="1:63" x14ac:dyDescent="0.2">
      <c r="A3745" s="48" t="s">
        <v>2774</v>
      </c>
      <c r="B3745" s="48" t="s">
        <v>22487</v>
      </c>
      <c r="C3745" s="48" t="str">
        <f t="shared" si="117"/>
        <v>B7377 Baldwin</v>
      </c>
      <c r="D3745" s="7" t="s">
        <v>4429</v>
      </c>
      <c r="E3745" s="26">
        <v>25.36</v>
      </c>
      <c r="F3745" s="45">
        <f t="shared" si="116"/>
        <v>10.904800000000002</v>
      </c>
      <c r="G3745" s="27" t="s">
        <v>8611</v>
      </c>
      <c r="H3745" s="9">
        <v>12</v>
      </c>
      <c r="I3745" s="10">
        <v>14.9</v>
      </c>
      <c r="J3745" s="10" t="s">
        <v>2052</v>
      </c>
      <c r="K3745" s="11"/>
      <c r="L3745" s="13" t="s">
        <v>16141</v>
      </c>
      <c r="M3745" s="13" t="s">
        <v>20751</v>
      </c>
    </row>
    <row r="3746" spans="1:63" x14ac:dyDescent="0.2">
      <c r="A3746" s="48" t="s">
        <v>2354</v>
      </c>
      <c r="B3746" s="48" t="s">
        <v>22487</v>
      </c>
      <c r="C3746" s="48" t="str">
        <f t="shared" si="117"/>
        <v>B7378 Baldwin</v>
      </c>
      <c r="D3746" s="7" t="s">
        <v>4429</v>
      </c>
      <c r="E3746" s="26">
        <v>21.32</v>
      </c>
      <c r="F3746" s="45">
        <f t="shared" si="116"/>
        <v>9.167600000000002</v>
      </c>
      <c r="G3746" s="27" t="s">
        <v>11051</v>
      </c>
      <c r="H3746" s="9">
        <v>12</v>
      </c>
      <c r="I3746" s="10">
        <v>19.5</v>
      </c>
      <c r="J3746" s="10" t="s">
        <v>5601</v>
      </c>
      <c r="K3746" s="11"/>
      <c r="L3746" s="13" t="s">
        <v>16142</v>
      </c>
      <c r="M3746" s="13" t="s">
        <v>20752</v>
      </c>
    </row>
    <row r="3747" spans="1:63" x14ac:dyDescent="0.2">
      <c r="A3747" s="48" t="s">
        <v>628</v>
      </c>
      <c r="B3747" s="48" t="s">
        <v>22487</v>
      </c>
      <c r="C3747" s="48" t="str">
        <f t="shared" si="117"/>
        <v>B7379 Baldwin</v>
      </c>
      <c r="D3747" s="7" t="s">
        <v>4429</v>
      </c>
      <c r="E3747" s="26">
        <v>31.78</v>
      </c>
      <c r="F3747" s="45">
        <f t="shared" si="116"/>
        <v>13.665400000000002</v>
      </c>
      <c r="G3747" s="27" t="s">
        <v>11087</v>
      </c>
      <c r="H3747" s="9">
        <v>12</v>
      </c>
      <c r="I3747" s="10">
        <v>17.399999999999999</v>
      </c>
      <c r="J3747" s="10" t="s">
        <v>2050</v>
      </c>
      <c r="K3747" s="11"/>
      <c r="L3747" s="13" t="s">
        <v>16143</v>
      </c>
      <c r="M3747" s="13" t="s">
        <v>20753</v>
      </c>
      <c r="Y3747" s="11"/>
    </row>
    <row r="3748" spans="1:63" x14ac:dyDescent="0.2">
      <c r="A3748" s="48" t="s">
        <v>5705</v>
      </c>
      <c r="B3748" s="48" t="s">
        <v>22487</v>
      </c>
      <c r="C3748" s="48" t="str">
        <f t="shared" si="117"/>
        <v>P7380 Baldwin</v>
      </c>
      <c r="D3748" s="7" t="s">
        <v>2451</v>
      </c>
      <c r="E3748" s="26">
        <v>24.08</v>
      </c>
      <c r="F3748" s="45">
        <f t="shared" si="116"/>
        <v>10.3544</v>
      </c>
      <c r="G3748" s="27" t="s">
        <v>9022</v>
      </c>
      <c r="H3748" s="9">
        <v>12</v>
      </c>
      <c r="I3748" s="10">
        <v>21.6</v>
      </c>
      <c r="J3748" s="10" t="s">
        <v>2052</v>
      </c>
      <c r="K3748" s="11"/>
      <c r="L3748" s="13" t="s">
        <v>16144</v>
      </c>
      <c r="M3748" s="13" t="s">
        <v>20754</v>
      </c>
    </row>
    <row r="3749" spans="1:63" x14ac:dyDescent="0.2">
      <c r="A3749" s="48" t="s">
        <v>5028</v>
      </c>
      <c r="B3749" s="48" t="s">
        <v>22487</v>
      </c>
      <c r="C3749" s="48" t="str">
        <f t="shared" si="117"/>
        <v>B7383 Baldwin</v>
      </c>
      <c r="D3749" s="7" t="s">
        <v>4429</v>
      </c>
      <c r="E3749" s="26">
        <v>38.82</v>
      </c>
      <c r="F3749" s="45">
        <f t="shared" si="116"/>
        <v>16.692600000000002</v>
      </c>
      <c r="G3749" s="27" t="s">
        <v>10163</v>
      </c>
      <c r="H3749" s="9">
        <v>12</v>
      </c>
      <c r="I3749" s="10">
        <v>32.5</v>
      </c>
      <c r="J3749" s="10" t="s">
        <v>2052</v>
      </c>
      <c r="K3749" s="11"/>
      <c r="L3749" s="13" t="s">
        <v>16145</v>
      </c>
      <c r="M3749" s="13" t="s">
        <v>20755</v>
      </c>
    </row>
    <row r="3750" spans="1:63" x14ac:dyDescent="0.2">
      <c r="A3750" s="48" t="s">
        <v>5027</v>
      </c>
      <c r="B3750" s="48" t="s">
        <v>22487</v>
      </c>
      <c r="C3750" s="48" t="str">
        <f t="shared" si="117"/>
        <v>B7384 Baldwin</v>
      </c>
      <c r="D3750" s="7" t="s">
        <v>4429</v>
      </c>
      <c r="E3750" s="26">
        <v>15.54</v>
      </c>
      <c r="F3750" s="45">
        <f t="shared" si="116"/>
        <v>6.6822000000000008</v>
      </c>
      <c r="G3750" s="27" t="s">
        <v>11089</v>
      </c>
      <c r="H3750" s="9">
        <v>12</v>
      </c>
      <c r="I3750" s="10">
        <v>15</v>
      </c>
      <c r="J3750" s="10" t="s">
        <v>2052</v>
      </c>
      <c r="K3750" s="11"/>
      <c r="L3750" s="13" t="s">
        <v>16146</v>
      </c>
      <c r="M3750" s="13" t="s">
        <v>20756</v>
      </c>
    </row>
    <row r="3751" spans="1:63" x14ac:dyDescent="0.2">
      <c r="A3751" s="48" t="s">
        <v>2355</v>
      </c>
      <c r="B3751" s="48" t="s">
        <v>22487</v>
      </c>
      <c r="C3751" s="48" t="str">
        <f t="shared" si="117"/>
        <v>B7385 Baldwin</v>
      </c>
      <c r="D3751" s="7" t="s">
        <v>4429</v>
      </c>
      <c r="E3751" s="26">
        <v>19.09</v>
      </c>
      <c r="F3751" s="45">
        <f t="shared" si="116"/>
        <v>8.2087000000000003</v>
      </c>
      <c r="G3751" s="27" t="s">
        <v>8021</v>
      </c>
      <c r="H3751" s="9">
        <v>12</v>
      </c>
      <c r="I3751" s="10">
        <v>18.899999999999999</v>
      </c>
      <c r="J3751" s="10" t="s">
        <v>2052</v>
      </c>
      <c r="K3751" s="11"/>
      <c r="L3751" s="13" t="s">
        <v>16147</v>
      </c>
      <c r="M3751" s="13" t="s">
        <v>20757</v>
      </c>
    </row>
    <row r="3752" spans="1:63" x14ac:dyDescent="0.2">
      <c r="A3752" s="48" t="s">
        <v>5289</v>
      </c>
      <c r="B3752" s="48" t="s">
        <v>22487</v>
      </c>
      <c r="C3752" s="48" t="str">
        <f t="shared" si="117"/>
        <v>B7386 Baldwin</v>
      </c>
      <c r="D3752" s="7" t="s">
        <v>4429</v>
      </c>
      <c r="E3752" s="26">
        <v>22.42</v>
      </c>
      <c r="F3752" s="45">
        <f t="shared" si="116"/>
        <v>9.6406000000000009</v>
      </c>
      <c r="G3752" s="27" t="s">
        <v>11090</v>
      </c>
      <c r="H3752" s="9">
        <v>12</v>
      </c>
      <c r="I3752" s="10">
        <v>19.399999999999999</v>
      </c>
      <c r="J3752" s="10" t="s">
        <v>2052</v>
      </c>
      <c r="K3752" s="11"/>
      <c r="L3752" s="13" t="s">
        <v>16148</v>
      </c>
      <c r="M3752" s="13" t="s">
        <v>20758</v>
      </c>
    </row>
    <row r="3753" spans="1:63" x14ac:dyDescent="0.2">
      <c r="A3753" s="48" t="s">
        <v>245</v>
      </c>
      <c r="B3753" s="48" t="s">
        <v>22487</v>
      </c>
      <c r="C3753" s="48" t="str">
        <f t="shared" si="117"/>
        <v>B7387 Baldwin</v>
      </c>
      <c r="D3753" s="7" t="s">
        <v>4429</v>
      </c>
      <c r="E3753" s="26">
        <v>20.68</v>
      </c>
      <c r="F3753" s="45">
        <f t="shared" si="116"/>
        <v>8.8924000000000003</v>
      </c>
      <c r="G3753" s="27" t="s">
        <v>8114</v>
      </c>
      <c r="H3753" s="9">
        <v>12</v>
      </c>
      <c r="I3753" s="10">
        <v>16.899999999999999</v>
      </c>
      <c r="J3753" s="10" t="s">
        <v>2052</v>
      </c>
      <c r="K3753" s="11"/>
      <c r="L3753" s="13" t="s">
        <v>16149</v>
      </c>
      <c r="M3753" s="13" t="s">
        <v>20759</v>
      </c>
    </row>
    <row r="3754" spans="1:63" x14ac:dyDescent="0.2">
      <c r="A3754" s="48" t="s">
        <v>2775</v>
      </c>
      <c r="B3754" s="48" t="s">
        <v>22487</v>
      </c>
      <c r="C3754" s="48" t="str">
        <f t="shared" si="117"/>
        <v>B7388 Baldwin</v>
      </c>
      <c r="D3754" s="7" t="s">
        <v>4429</v>
      </c>
      <c r="E3754" s="26">
        <v>23.71</v>
      </c>
      <c r="F3754" s="45">
        <f t="shared" si="116"/>
        <v>10.195300000000001</v>
      </c>
      <c r="G3754" s="27" t="s">
        <v>8137</v>
      </c>
      <c r="H3754" s="9">
        <v>12</v>
      </c>
      <c r="I3754" s="10">
        <v>15.1</v>
      </c>
      <c r="J3754" s="10" t="s">
        <v>2052</v>
      </c>
      <c r="K3754" s="11"/>
      <c r="L3754" s="13" t="s">
        <v>16150</v>
      </c>
      <c r="M3754" s="13" t="s">
        <v>20760</v>
      </c>
    </row>
    <row r="3755" spans="1:63" x14ac:dyDescent="0.2">
      <c r="A3755" s="48" t="s">
        <v>2126</v>
      </c>
      <c r="B3755" s="48" t="s">
        <v>22487</v>
      </c>
      <c r="C3755" s="48" t="str">
        <f t="shared" si="117"/>
        <v>B7393 Baldwin</v>
      </c>
      <c r="D3755" s="7" t="s">
        <v>4429</v>
      </c>
      <c r="E3755" s="26">
        <v>23.51</v>
      </c>
      <c r="F3755" s="45">
        <f t="shared" si="116"/>
        <v>10.109300000000001</v>
      </c>
      <c r="G3755" s="27" t="s">
        <v>9125</v>
      </c>
      <c r="H3755" s="9">
        <v>12</v>
      </c>
      <c r="I3755" s="10">
        <v>26.3</v>
      </c>
      <c r="J3755" s="10" t="s">
        <v>2052</v>
      </c>
      <c r="K3755" s="11"/>
      <c r="L3755" s="13" t="s">
        <v>16151</v>
      </c>
      <c r="M3755" s="13" t="s">
        <v>20761</v>
      </c>
    </row>
    <row r="3756" spans="1:63" x14ac:dyDescent="0.2">
      <c r="A3756" s="48" t="s">
        <v>4225</v>
      </c>
      <c r="B3756" s="48" t="s">
        <v>22487</v>
      </c>
      <c r="C3756" s="48" t="str">
        <f t="shared" si="117"/>
        <v>BC7394 Baldwin</v>
      </c>
      <c r="D3756" s="7" t="s">
        <v>5787</v>
      </c>
      <c r="E3756" s="26">
        <v>58.82</v>
      </c>
      <c r="F3756" s="45">
        <f t="shared" si="116"/>
        <v>25.292600000000004</v>
      </c>
      <c r="G3756" s="27" t="s">
        <v>9889</v>
      </c>
      <c r="H3756" s="9">
        <v>12</v>
      </c>
      <c r="I3756" s="10">
        <v>14.2</v>
      </c>
      <c r="J3756" s="10" t="s">
        <v>2052</v>
      </c>
      <c r="K3756" s="11"/>
      <c r="L3756" s="13" t="s">
        <v>16152</v>
      </c>
      <c r="M3756" s="13" t="s">
        <v>20762</v>
      </c>
      <c r="BJ3756" s="13"/>
      <c r="BK3756" s="13"/>
    </row>
    <row r="3757" spans="1:63" x14ac:dyDescent="0.2">
      <c r="A3757" s="48" t="s">
        <v>1984</v>
      </c>
      <c r="B3757" s="48" t="s">
        <v>22487</v>
      </c>
      <c r="C3757" s="48" t="str">
        <f t="shared" si="117"/>
        <v>B7395 Baldwin</v>
      </c>
      <c r="D3757" s="7" t="s">
        <v>4429</v>
      </c>
      <c r="E3757" s="26">
        <v>39.979999999999997</v>
      </c>
      <c r="F3757" s="45">
        <f t="shared" si="116"/>
        <v>17.191400000000002</v>
      </c>
      <c r="G3757" s="27" t="s">
        <v>8100</v>
      </c>
      <c r="H3757" s="9">
        <v>12</v>
      </c>
      <c r="I3757" s="10">
        <v>16.899999999999999</v>
      </c>
      <c r="J3757" s="10" t="s">
        <v>2052</v>
      </c>
      <c r="K3757" s="11"/>
      <c r="L3757" s="13" t="s">
        <v>16153</v>
      </c>
      <c r="M3757" s="13" t="s">
        <v>20763</v>
      </c>
    </row>
    <row r="3758" spans="1:63" x14ac:dyDescent="0.2">
      <c r="A3758" s="48" t="s">
        <v>1055</v>
      </c>
      <c r="B3758" s="48" t="s">
        <v>22487</v>
      </c>
      <c r="C3758" s="48" t="str">
        <f t="shared" si="117"/>
        <v>B7396 Baldwin</v>
      </c>
      <c r="D3758" s="7" t="s">
        <v>4429</v>
      </c>
      <c r="E3758" s="26">
        <v>37.299999999999997</v>
      </c>
      <c r="F3758" s="45">
        <f t="shared" si="116"/>
        <v>16.039000000000001</v>
      </c>
      <c r="G3758" s="27" t="s">
        <v>9810</v>
      </c>
      <c r="H3758" s="9">
        <v>6</v>
      </c>
      <c r="I3758" s="10">
        <v>17.399999999999999</v>
      </c>
      <c r="J3758" s="10" t="s">
        <v>2052</v>
      </c>
      <c r="K3758" s="11"/>
      <c r="L3758" s="13" t="s">
        <v>16154</v>
      </c>
      <c r="M3758" s="13" t="s">
        <v>20764</v>
      </c>
    </row>
    <row r="3759" spans="1:63" x14ac:dyDescent="0.2">
      <c r="A3759" s="48" t="s">
        <v>3391</v>
      </c>
      <c r="B3759" s="48" t="s">
        <v>22487</v>
      </c>
      <c r="C3759" s="48" t="str">
        <f t="shared" si="117"/>
        <v>B7397 Baldwin</v>
      </c>
      <c r="D3759" s="7" t="s">
        <v>4429</v>
      </c>
      <c r="E3759" s="26">
        <v>34.11</v>
      </c>
      <c r="F3759" s="45">
        <f t="shared" si="116"/>
        <v>14.667300000000001</v>
      </c>
      <c r="G3759" s="27" t="s">
        <v>11091</v>
      </c>
      <c r="H3759" s="9">
        <v>12</v>
      </c>
      <c r="I3759" s="10">
        <v>22.4</v>
      </c>
      <c r="J3759" s="10" t="s">
        <v>2052</v>
      </c>
      <c r="K3759" s="11"/>
      <c r="L3759" s="13" t="s">
        <v>16155</v>
      </c>
      <c r="M3759" s="13" t="s">
        <v>20765</v>
      </c>
    </row>
    <row r="3760" spans="1:63" x14ac:dyDescent="0.2">
      <c r="A3760" s="48" t="s">
        <v>2179</v>
      </c>
      <c r="B3760" s="48" t="s">
        <v>22487</v>
      </c>
      <c r="C3760" s="48" t="str">
        <f t="shared" si="117"/>
        <v>P7398 Baldwin</v>
      </c>
      <c r="D3760" s="7" t="s">
        <v>2451</v>
      </c>
      <c r="E3760" s="26">
        <v>12.49</v>
      </c>
      <c r="F3760" s="45">
        <f t="shared" si="116"/>
        <v>5.3707000000000011</v>
      </c>
      <c r="G3760" s="27" t="s">
        <v>8470</v>
      </c>
      <c r="H3760" s="9">
        <v>12</v>
      </c>
      <c r="I3760" s="10">
        <v>2.4</v>
      </c>
      <c r="J3760" s="10" t="s">
        <v>5601</v>
      </c>
      <c r="K3760" s="11"/>
      <c r="L3760" s="13" t="s">
        <v>16156</v>
      </c>
      <c r="M3760" s="13" t="s">
        <v>20766</v>
      </c>
    </row>
    <row r="3761" spans="1:13" x14ac:dyDescent="0.2">
      <c r="A3761" s="48" t="s">
        <v>2180</v>
      </c>
      <c r="B3761" s="48" t="s">
        <v>22487</v>
      </c>
      <c r="C3761" s="48" t="str">
        <f t="shared" si="117"/>
        <v>P7399 Baldwin</v>
      </c>
      <c r="D3761" s="7" t="s">
        <v>2451</v>
      </c>
      <c r="E3761" s="26">
        <v>13.88</v>
      </c>
      <c r="F3761" s="45">
        <f t="shared" si="116"/>
        <v>5.9684000000000008</v>
      </c>
      <c r="G3761" s="27" t="s">
        <v>8301</v>
      </c>
      <c r="H3761" s="9">
        <v>12</v>
      </c>
      <c r="I3761" s="10">
        <v>2.7</v>
      </c>
      <c r="J3761" s="10" t="s">
        <v>5603</v>
      </c>
      <c r="K3761" s="11"/>
      <c r="L3761" s="13" t="s">
        <v>16157</v>
      </c>
      <c r="M3761" s="13" t="s">
        <v>20767</v>
      </c>
    </row>
    <row r="3762" spans="1:13" x14ac:dyDescent="0.2">
      <c r="A3762" s="48" t="s">
        <v>5512</v>
      </c>
      <c r="B3762" s="48" t="s">
        <v>22487</v>
      </c>
      <c r="C3762" s="48" t="str">
        <f t="shared" si="117"/>
        <v>P7400 Baldwin</v>
      </c>
      <c r="D3762" s="7" t="s">
        <v>2451</v>
      </c>
      <c r="E3762" s="26">
        <v>12.55</v>
      </c>
      <c r="F3762" s="45">
        <f t="shared" si="116"/>
        <v>5.3965000000000005</v>
      </c>
      <c r="G3762" s="27" t="s">
        <v>8052</v>
      </c>
      <c r="H3762" s="9">
        <v>12</v>
      </c>
      <c r="I3762" s="10">
        <v>3.1</v>
      </c>
      <c r="J3762" s="10" t="s">
        <v>2052</v>
      </c>
      <c r="K3762" s="11"/>
      <c r="L3762" s="13" t="s">
        <v>16158</v>
      </c>
      <c r="M3762" s="13" t="s">
        <v>20768</v>
      </c>
    </row>
    <row r="3763" spans="1:13" x14ac:dyDescent="0.2">
      <c r="A3763" s="48" t="s">
        <v>5806</v>
      </c>
      <c r="B3763" s="48" t="s">
        <v>22487</v>
      </c>
      <c r="C3763" s="48" t="str">
        <f t="shared" si="117"/>
        <v>B7401 Baldwin</v>
      </c>
      <c r="D3763" s="7" t="s">
        <v>4429</v>
      </c>
      <c r="E3763" s="26">
        <v>11.26</v>
      </c>
      <c r="F3763" s="45">
        <f t="shared" si="116"/>
        <v>4.8418000000000001</v>
      </c>
      <c r="G3763" s="27" t="s">
        <v>10338</v>
      </c>
      <c r="H3763" s="9">
        <v>12</v>
      </c>
      <c r="I3763" s="10">
        <v>8.1999999999999993</v>
      </c>
      <c r="J3763" s="10" t="s">
        <v>2052</v>
      </c>
      <c r="K3763" s="11"/>
      <c r="L3763" s="13" t="s">
        <v>16159</v>
      </c>
      <c r="M3763" s="13" t="s">
        <v>20769</v>
      </c>
    </row>
    <row r="3764" spans="1:13" x14ac:dyDescent="0.2">
      <c r="A3764" s="48" t="s">
        <v>2596</v>
      </c>
      <c r="B3764" s="48" t="s">
        <v>22487</v>
      </c>
      <c r="C3764" s="48" t="str">
        <f t="shared" si="117"/>
        <v>B7402 Baldwin</v>
      </c>
      <c r="D3764" s="7" t="s">
        <v>4429</v>
      </c>
      <c r="E3764" s="26">
        <v>46.1</v>
      </c>
      <c r="F3764" s="45">
        <f t="shared" si="116"/>
        <v>19.823000000000004</v>
      </c>
      <c r="G3764" s="27" t="s">
        <v>9917</v>
      </c>
      <c r="H3764" s="9">
        <v>6</v>
      </c>
      <c r="I3764" s="10">
        <v>21.5</v>
      </c>
      <c r="J3764" s="10" t="s">
        <v>5603</v>
      </c>
      <c r="K3764" s="11"/>
      <c r="L3764" s="13" t="s">
        <v>16160</v>
      </c>
      <c r="M3764" s="13" t="s">
        <v>20770</v>
      </c>
    </row>
    <row r="3765" spans="1:13" x14ac:dyDescent="0.2">
      <c r="A3765" s="48" t="s">
        <v>4401</v>
      </c>
      <c r="B3765" s="48" t="s">
        <v>22487</v>
      </c>
      <c r="C3765" s="48" t="str">
        <f t="shared" si="117"/>
        <v>B7403 Baldwin</v>
      </c>
      <c r="D3765" s="7" t="s">
        <v>4429</v>
      </c>
      <c r="E3765" s="26">
        <v>18.57</v>
      </c>
      <c r="F3765" s="45">
        <f t="shared" si="116"/>
        <v>7.985100000000001</v>
      </c>
      <c r="G3765" s="27" t="s">
        <v>11094</v>
      </c>
      <c r="H3765" s="9">
        <v>12</v>
      </c>
      <c r="I3765" s="10">
        <v>13.6</v>
      </c>
      <c r="J3765" s="10" t="s">
        <v>2052</v>
      </c>
      <c r="K3765" s="11"/>
      <c r="L3765" s="13" t="s">
        <v>16161</v>
      </c>
      <c r="M3765" s="13" t="s">
        <v>20771</v>
      </c>
    </row>
    <row r="3766" spans="1:13" x14ac:dyDescent="0.2">
      <c r="A3766" s="48" t="s">
        <v>3537</v>
      </c>
      <c r="B3766" s="48" t="s">
        <v>22487</v>
      </c>
      <c r="C3766" s="48" t="str">
        <f t="shared" si="117"/>
        <v>P7406 Baldwin</v>
      </c>
      <c r="D3766" s="7" t="s">
        <v>2451</v>
      </c>
      <c r="E3766" s="26">
        <v>9.3800000000000008</v>
      </c>
      <c r="F3766" s="45">
        <f t="shared" si="116"/>
        <v>4.0334000000000012</v>
      </c>
      <c r="G3766" s="27" t="s">
        <v>7464</v>
      </c>
      <c r="H3766" s="9">
        <v>12</v>
      </c>
      <c r="I3766" s="10">
        <v>3</v>
      </c>
      <c r="J3766" s="10" t="s">
        <v>5603</v>
      </c>
      <c r="K3766" s="11"/>
      <c r="L3766" s="13" t="s">
        <v>16162</v>
      </c>
      <c r="M3766" s="13" t="s">
        <v>20772</v>
      </c>
    </row>
    <row r="3767" spans="1:13" x14ac:dyDescent="0.2">
      <c r="A3767" s="48" t="s">
        <v>4402</v>
      </c>
      <c r="B3767" s="48" t="s">
        <v>22487</v>
      </c>
      <c r="C3767" s="48" t="str">
        <f t="shared" si="117"/>
        <v>B7407 Baldwin</v>
      </c>
      <c r="D3767" s="7" t="s">
        <v>4429</v>
      </c>
      <c r="E3767" s="26">
        <v>11.55</v>
      </c>
      <c r="F3767" s="45">
        <f t="shared" si="116"/>
        <v>4.9665000000000008</v>
      </c>
      <c r="G3767" s="27" t="s">
        <v>8107</v>
      </c>
      <c r="H3767" s="9">
        <v>12</v>
      </c>
      <c r="I3767" s="10">
        <v>9</v>
      </c>
      <c r="J3767" s="10" t="s">
        <v>2052</v>
      </c>
      <c r="K3767" s="11"/>
      <c r="L3767" s="13" t="s">
        <v>16163</v>
      </c>
      <c r="M3767" s="13" t="s">
        <v>20773</v>
      </c>
    </row>
    <row r="3768" spans="1:13" x14ac:dyDescent="0.2">
      <c r="A3768" s="48" t="s">
        <v>5513</v>
      </c>
      <c r="B3768" s="48" t="s">
        <v>22487</v>
      </c>
      <c r="C3768" s="48" t="str">
        <f t="shared" si="117"/>
        <v>P7408 Baldwin</v>
      </c>
      <c r="D3768" s="7" t="s">
        <v>2451</v>
      </c>
      <c r="E3768" s="26">
        <v>10.86</v>
      </c>
      <c r="F3768" s="45">
        <f t="shared" si="116"/>
        <v>4.6698000000000004</v>
      </c>
      <c r="G3768" s="27" t="s">
        <v>7425</v>
      </c>
      <c r="H3768" s="9">
        <v>12</v>
      </c>
      <c r="I3768" s="10">
        <v>2.2999999999999998</v>
      </c>
      <c r="J3768" s="10" t="s">
        <v>2052</v>
      </c>
      <c r="K3768" s="11"/>
      <c r="L3768" s="13" t="s">
        <v>16164</v>
      </c>
      <c r="M3768" s="13" t="s">
        <v>20774</v>
      </c>
    </row>
    <row r="3769" spans="1:13" x14ac:dyDescent="0.2">
      <c r="A3769" s="48" t="s">
        <v>3538</v>
      </c>
      <c r="B3769" s="48" t="s">
        <v>22487</v>
      </c>
      <c r="C3769" s="48" t="str">
        <f t="shared" si="117"/>
        <v>B7409 Baldwin</v>
      </c>
      <c r="D3769" s="7" t="s">
        <v>2303</v>
      </c>
      <c r="E3769" s="26">
        <v>41.85</v>
      </c>
      <c r="F3769" s="45">
        <f t="shared" si="116"/>
        <v>17.995500000000003</v>
      </c>
      <c r="G3769" s="27" t="s">
        <v>7820</v>
      </c>
      <c r="H3769" s="9">
        <v>12</v>
      </c>
      <c r="I3769" s="10">
        <v>28.1</v>
      </c>
      <c r="J3769" s="10" t="s">
        <v>2050</v>
      </c>
      <c r="K3769" s="11"/>
      <c r="L3769" s="13" t="s">
        <v>16165</v>
      </c>
      <c r="M3769" s="13" t="s">
        <v>20775</v>
      </c>
    </row>
    <row r="3770" spans="1:13" x14ac:dyDescent="0.2">
      <c r="A3770" s="48" t="s">
        <v>2219</v>
      </c>
      <c r="B3770" s="48" t="s">
        <v>22487</v>
      </c>
      <c r="C3770" s="48" t="str">
        <f t="shared" si="117"/>
        <v>B7410 Baldwin</v>
      </c>
      <c r="D3770" s="7" t="s">
        <v>4429</v>
      </c>
      <c r="E3770" s="26">
        <v>30.05</v>
      </c>
      <c r="F3770" s="45">
        <f t="shared" si="116"/>
        <v>12.921500000000002</v>
      </c>
      <c r="G3770" s="27" t="s">
        <v>11095</v>
      </c>
      <c r="H3770" s="9">
        <v>12</v>
      </c>
      <c r="I3770" s="10">
        <v>7.3</v>
      </c>
      <c r="J3770" s="10" t="s">
        <v>2052</v>
      </c>
      <c r="K3770" s="11"/>
      <c r="L3770" s="13" t="s">
        <v>16166</v>
      </c>
      <c r="M3770" s="13" t="s">
        <v>20776</v>
      </c>
    </row>
    <row r="3771" spans="1:13" x14ac:dyDescent="0.2">
      <c r="A3771" s="48" t="s">
        <v>1158</v>
      </c>
      <c r="B3771" s="48" t="s">
        <v>22487</v>
      </c>
      <c r="C3771" s="48" t="str">
        <f t="shared" si="117"/>
        <v>P7411 Baldwin</v>
      </c>
      <c r="D3771" s="7" t="s">
        <v>2451</v>
      </c>
      <c r="E3771" s="26">
        <v>11.94</v>
      </c>
      <c r="F3771" s="45">
        <f t="shared" si="116"/>
        <v>5.1342000000000008</v>
      </c>
      <c r="G3771" s="27" t="s">
        <v>11096</v>
      </c>
      <c r="H3771" s="9">
        <v>12</v>
      </c>
      <c r="I3771" s="10">
        <v>1.8</v>
      </c>
      <c r="J3771" s="10" t="s">
        <v>2052</v>
      </c>
      <c r="K3771" s="11"/>
      <c r="L3771" s="13" t="s">
        <v>16167</v>
      </c>
      <c r="M3771" s="13" t="s">
        <v>20777</v>
      </c>
    </row>
    <row r="3772" spans="1:13" x14ac:dyDescent="0.2">
      <c r="A3772" s="48" t="s">
        <v>3010</v>
      </c>
      <c r="B3772" s="48" t="s">
        <v>22487</v>
      </c>
      <c r="C3772" s="48" t="str">
        <f t="shared" si="117"/>
        <v>P7413 Baldwin</v>
      </c>
      <c r="D3772" s="7" t="s">
        <v>2451</v>
      </c>
      <c r="E3772" s="26">
        <v>12.39</v>
      </c>
      <c r="F3772" s="45">
        <f t="shared" si="116"/>
        <v>5.327700000000001</v>
      </c>
      <c r="G3772" s="27" t="s">
        <v>8973</v>
      </c>
      <c r="H3772" s="9">
        <v>12</v>
      </c>
      <c r="I3772" s="10">
        <v>2.7</v>
      </c>
      <c r="J3772" s="10" t="s">
        <v>5603</v>
      </c>
      <c r="K3772" s="11"/>
      <c r="L3772" s="13" t="s">
        <v>16168</v>
      </c>
      <c r="M3772" s="13" t="s">
        <v>20778</v>
      </c>
    </row>
    <row r="3773" spans="1:13" x14ac:dyDescent="0.2">
      <c r="A3773" s="48" t="s">
        <v>3178</v>
      </c>
      <c r="B3773" s="48" t="s">
        <v>22487</v>
      </c>
      <c r="C3773" s="48" t="str">
        <f t="shared" si="117"/>
        <v>P7414 Baldwin</v>
      </c>
      <c r="D3773" s="7" t="s">
        <v>2451</v>
      </c>
      <c r="E3773" s="26">
        <v>15.79</v>
      </c>
      <c r="F3773" s="45">
        <f t="shared" si="116"/>
        <v>6.7897000000000007</v>
      </c>
      <c r="G3773" s="27" t="s">
        <v>8376</v>
      </c>
      <c r="H3773" s="9">
        <v>12</v>
      </c>
      <c r="I3773" s="10">
        <v>3.1</v>
      </c>
      <c r="J3773" s="10" t="s">
        <v>2052</v>
      </c>
      <c r="K3773" s="11"/>
      <c r="L3773" s="13" t="s">
        <v>16169</v>
      </c>
      <c r="M3773" s="13" t="s">
        <v>20779</v>
      </c>
    </row>
    <row r="3774" spans="1:13" x14ac:dyDescent="0.2">
      <c r="A3774" s="48" t="s">
        <v>5514</v>
      </c>
      <c r="B3774" s="48" t="s">
        <v>22487</v>
      </c>
      <c r="C3774" s="48" t="str">
        <f t="shared" si="117"/>
        <v>P7415 Baldwin</v>
      </c>
      <c r="D3774" s="7" t="s">
        <v>2451</v>
      </c>
      <c r="E3774" s="26">
        <v>19.579999999999998</v>
      </c>
      <c r="F3774" s="45">
        <f t="shared" si="116"/>
        <v>8.4193999999999996</v>
      </c>
      <c r="G3774" s="27" t="s">
        <v>8337</v>
      </c>
      <c r="H3774" s="9">
        <v>12</v>
      </c>
      <c r="I3774" s="10">
        <v>3.8</v>
      </c>
      <c r="J3774" s="10" t="s">
        <v>2052</v>
      </c>
      <c r="K3774" s="11"/>
      <c r="L3774" s="13" t="s">
        <v>16170</v>
      </c>
      <c r="M3774" s="13" t="s">
        <v>20780</v>
      </c>
    </row>
    <row r="3775" spans="1:13" x14ac:dyDescent="0.2">
      <c r="A3775" s="48" t="s">
        <v>4103</v>
      </c>
      <c r="B3775" s="48" t="s">
        <v>22487</v>
      </c>
      <c r="C3775" s="48" t="str">
        <f t="shared" si="117"/>
        <v>B7416 Baldwin</v>
      </c>
      <c r="D3775" s="7" t="s">
        <v>4429</v>
      </c>
      <c r="E3775" s="26">
        <v>47.16</v>
      </c>
      <c r="F3775" s="45">
        <f t="shared" si="116"/>
        <v>20.2788</v>
      </c>
      <c r="G3775" s="27" t="s">
        <v>8471</v>
      </c>
      <c r="H3775" s="9">
        <v>6</v>
      </c>
      <c r="I3775" s="10">
        <v>15.5</v>
      </c>
      <c r="J3775" s="10" t="s">
        <v>2052</v>
      </c>
      <c r="K3775" s="11"/>
      <c r="L3775" s="13" t="s">
        <v>16171</v>
      </c>
      <c r="M3775" s="13" t="s">
        <v>20781</v>
      </c>
    </row>
    <row r="3776" spans="1:13" x14ac:dyDescent="0.2">
      <c r="A3776" s="48" t="s">
        <v>3539</v>
      </c>
      <c r="B3776" s="48" t="s">
        <v>22487</v>
      </c>
      <c r="C3776" s="48" t="str">
        <f t="shared" si="117"/>
        <v>P7417 Baldwin</v>
      </c>
      <c r="D3776" s="7" t="s">
        <v>2451</v>
      </c>
      <c r="E3776" s="26">
        <v>9.48</v>
      </c>
      <c r="F3776" s="45">
        <f t="shared" si="116"/>
        <v>4.0764000000000005</v>
      </c>
      <c r="G3776" s="27" t="s">
        <v>7734</v>
      </c>
      <c r="H3776" s="9">
        <v>12</v>
      </c>
      <c r="I3776" s="10">
        <v>2.6</v>
      </c>
      <c r="J3776" s="10" t="s">
        <v>2052</v>
      </c>
      <c r="K3776" s="11"/>
      <c r="L3776" s="13" t="s">
        <v>16172</v>
      </c>
      <c r="M3776" s="13" t="s">
        <v>20782</v>
      </c>
    </row>
    <row r="3777" spans="1:13" x14ac:dyDescent="0.2">
      <c r="A3777" s="48" t="s">
        <v>3540</v>
      </c>
      <c r="B3777" s="48" t="s">
        <v>22487</v>
      </c>
      <c r="C3777" s="48" t="str">
        <f t="shared" si="117"/>
        <v>P7418 Baldwin</v>
      </c>
      <c r="D3777" s="7" t="s">
        <v>2451</v>
      </c>
      <c r="E3777" s="26">
        <v>9.8699999999999992</v>
      </c>
      <c r="F3777" s="45">
        <f t="shared" si="116"/>
        <v>4.2441000000000004</v>
      </c>
      <c r="G3777" s="27" t="s">
        <v>11098</v>
      </c>
      <c r="H3777" s="9">
        <v>12</v>
      </c>
      <c r="I3777" s="10">
        <v>2.7</v>
      </c>
      <c r="J3777" s="10" t="s">
        <v>2052</v>
      </c>
      <c r="K3777" s="11"/>
      <c r="L3777" s="13" t="s">
        <v>16173</v>
      </c>
      <c r="M3777" s="13" t="s">
        <v>20783</v>
      </c>
    </row>
    <row r="3778" spans="1:13" x14ac:dyDescent="0.2">
      <c r="A3778" s="48" t="s">
        <v>3011</v>
      </c>
      <c r="B3778" s="48" t="s">
        <v>22487</v>
      </c>
      <c r="C3778" s="48" t="str">
        <f t="shared" si="117"/>
        <v>B7419 Baldwin</v>
      </c>
      <c r="D3778" s="7" t="s">
        <v>4429</v>
      </c>
      <c r="E3778" s="26">
        <v>11.32</v>
      </c>
      <c r="F3778" s="45">
        <f t="shared" ref="F3778:F3841" si="118">E3778*(1-$F$1)</f>
        <v>4.8676000000000004</v>
      </c>
      <c r="G3778" s="27" t="s">
        <v>8211</v>
      </c>
      <c r="H3778" s="9">
        <v>12</v>
      </c>
      <c r="I3778" s="10">
        <v>6.3</v>
      </c>
      <c r="J3778" s="10" t="s">
        <v>2052</v>
      </c>
      <c r="K3778" s="11"/>
      <c r="L3778" s="13" t="s">
        <v>16174</v>
      </c>
      <c r="M3778" s="13" t="s">
        <v>20784</v>
      </c>
    </row>
    <row r="3779" spans="1:13" x14ac:dyDescent="0.2">
      <c r="A3779" s="48" t="s">
        <v>3012</v>
      </c>
      <c r="B3779" s="48" t="s">
        <v>22487</v>
      </c>
      <c r="C3779" s="48" t="str">
        <f t="shared" ref="C3779:C3842" si="119">+_xlfn.CONCAT(A3779," ",B3779)</f>
        <v>B7420 Baldwin</v>
      </c>
      <c r="D3779" s="7" t="s">
        <v>4429</v>
      </c>
      <c r="E3779" s="26">
        <v>22.29</v>
      </c>
      <c r="F3779" s="45">
        <f t="shared" si="118"/>
        <v>9.5847000000000016</v>
      </c>
      <c r="G3779" s="27" t="s">
        <v>9724</v>
      </c>
      <c r="H3779" s="9">
        <v>12</v>
      </c>
      <c r="I3779" s="10">
        <v>15.3</v>
      </c>
      <c r="J3779" s="10" t="s">
        <v>2052</v>
      </c>
      <c r="K3779" s="11"/>
      <c r="L3779" s="13" t="s">
        <v>16175</v>
      </c>
      <c r="M3779" s="13" t="s">
        <v>20785</v>
      </c>
    </row>
    <row r="3780" spans="1:13" x14ac:dyDescent="0.2">
      <c r="A3780" s="48" t="s">
        <v>3179</v>
      </c>
      <c r="B3780" s="48" t="s">
        <v>22487</v>
      </c>
      <c r="C3780" s="48" t="str">
        <f t="shared" si="119"/>
        <v>B7422 Baldwin</v>
      </c>
      <c r="D3780" s="7" t="s">
        <v>4429</v>
      </c>
      <c r="E3780" s="26">
        <v>8.83</v>
      </c>
      <c r="F3780" s="45">
        <f t="shared" si="118"/>
        <v>3.7969000000000004</v>
      </c>
      <c r="G3780" s="27" t="s">
        <v>9120</v>
      </c>
      <c r="H3780" s="9">
        <v>12</v>
      </c>
      <c r="I3780" s="10">
        <v>8</v>
      </c>
      <c r="J3780" s="10" t="s">
        <v>5601</v>
      </c>
      <c r="K3780" s="11"/>
      <c r="L3780" s="13" t="s">
        <v>16176</v>
      </c>
      <c r="M3780" s="13" t="s">
        <v>20786</v>
      </c>
    </row>
    <row r="3781" spans="1:13" x14ac:dyDescent="0.2">
      <c r="A3781" s="48" t="s">
        <v>2491</v>
      </c>
      <c r="B3781" s="48" t="s">
        <v>22487</v>
      </c>
      <c r="C3781" s="48" t="str">
        <f t="shared" si="119"/>
        <v>P7423 Baldwin</v>
      </c>
      <c r="D3781" s="7" t="s">
        <v>2451</v>
      </c>
      <c r="E3781" s="26">
        <v>30.71</v>
      </c>
      <c r="F3781" s="45">
        <f t="shared" si="118"/>
        <v>13.205300000000001</v>
      </c>
      <c r="G3781" s="27" t="s">
        <v>11046</v>
      </c>
      <c r="H3781" s="9">
        <v>12</v>
      </c>
      <c r="I3781" s="10">
        <v>5.2</v>
      </c>
      <c r="J3781" s="10" t="s">
        <v>2052</v>
      </c>
      <c r="K3781" s="11"/>
      <c r="L3781" s="13" t="s">
        <v>16177</v>
      </c>
      <c r="M3781" s="13" t="s">
        <v>20787</v>
      </c>
    </row>
    <row r="3782" spans="1:13" x14ac:dyDescent="0.2">
      <c r="A3782" s="48" t="s">
        <v>3013</v>
      </c>
      <c r="B3782" s="48" t="s">
        <v>22487</v>
      </c>
      <c r="C3782" s="48" t="str">
        <f t="shared" si="119"/>
        <v>B7424 Baldwin</v>
      </c>
      <c r="D3782" s="7" t="s">
        <v>4429</v>
      </c>
      <c r="E3782" s="26">
        <v>14.86</v>
      </c>
      <c r="F3782" s="45">
        <f t="shared" si="118"/>
        <v>6.3898000000000001</v>
      </c>
      <c r="G3782" s="27" t="s">
        <v>8547</v>
      </c>
      <c r="H3782" s="9">
        <v>12</v>
      </c>
      <c r="I3782" s="10">
        <v>12.6</v>
      </c>
      <c r="J3782" s="10" t="s">
        <v>2052</v>
      </c>
      <c r="K3782" s="11"/>
      <c r="L3782" s="13" t="s">
        <v>16178</v>
      </c>
      <c r="M3782" s="13" t="s">
        <v>20788</v>
      </c>
    </row>
    <row r="3783" spans="1:13" x14ac:dyDescent="0.2">
      <c r="A3783" s="48" t="s">
        <v>5046</v>
      </c>
      <c r="B3783" s="48" t="s">
        <v>22487</v>
      </c>
      <c r="C3783" s="48" t="str">
        <f t="shared" si="119"/>
        <v>P7426 Baldwin</v>
      </c>
      <c r="D3783" s="7" t="s">
        <v>2451</v>
      </c>
      <c r="E3783" s="26">
        <v>13.84</v>
      </c>
      <c r="F3783" s="45">
        <f t="shared" si="118"/>
        <v>5.9512000000000009</v>
      </c>
      <c r="G3783" s="27" t="s">
        <v>8640</v>
      </c>
      <c r="H3783" s="9">
        <v>12</v>
      </c>
      <c r="I3783" s="10">
        <v>2.7</v>
      </c>
      <c r="J3783" s="10" t="s">
        <v>2052</v>
      </c>
      <c r="K3783" s="11"/>
      <c r="L3783" s="13" t="s">
        <v>16179</v>
      </c>
      <c r="M3783" s="13" t="s">
        <v>20789</v>
      </c>
    </row>
    <row r="3784" spans="1:13" x14ac:dyDescent="0.2">
      <c r="A3784" s="48" t="s">
        <v>3755</v>
      </c>
      <c r="B3784" s="48" t="s">
        <v>22487</v>
      </c>
      <c r="C3784" s="48" t="str">
        <f t="shared" si="119"/>
        <v>P7427 Baldwin</v>
      </c>
      <c r="D3784" s="7" t="s">
        <v>2451</v>
      </c>
      <c r="E3784" s="26">
        <v>15.93</v>
      </c>
      <c r="F3784" s="45">
        <f t="shared" si="118"/>
        <v>6.8499000000000008</v>
      </c>
      <c r="G3784" s="27" t="s">
        <v>7482</v>
      </c>
      <c r="H3784" s="9">
        <v>12</v>
      </c>
      <c r="I3784" s="10">
        <v>2.6</v>
      </c>
      <c r="J3784" s="10" t="s">
        <v>2052</v>
      </c>
      <c r="K3784" s="11"/>
      <c r="L3784" s="13" t="s">
        <v>16180</v>
      </c>
      <c r="M3784" s="13" t="s">
        <v>20790</v>
      </c>
    </row>
    <row r="3785" spans="1:13" x14ac:dyDescent="0.2">
      <c r="A3785" s="48" t="s">
        <v>2939</v>
      </c>
      <c r="B3785" s="48" t="s">
        <v>22487</v>
      </c>
      <c r="C3785" s="48" t="str">
        <f t="shared" si="119"/>
        <v>B7430 Baldwin</v>
      </c>
      <c r="D3785" s="7" t="s">
        <v>4429</v>
      </c>
      <c r="E3785" s="26">
        <v>20.96</v>
      </c>
      <c r="F3785" s="45">
        <f t="shared" si="118"/>
        <v>9.0128000000000021</v>
      </c>
      <c r="G3785" s="27" t="s">
        <v>8093</v>
      </c>
      <c r="H3785" s="9">
        <v>12</v>
      </c>
      <c r="I3785" s="10">
        <v>9.6</v>
      </c>
      <c r="J3785" s="10" t="s">
        <v>2174</v>
      </c>
      <c r="K3785" s="11"/>
      <c r="L3785" s="13" t="s">
        <v>16181</v>
      </c>
      <c r="M3785" s="13" t="s">
        <v>20791</v>
      </c>
    </row>
    <row r="3786" spans="1:13" x14ac:dyDescent="0.2">
      <c r="A3786" s="48" t="s">
        <v>3213</v>
      </c>
      <c r="B3786" s="48" t="s">
        <v>22487</v>
      </c>
      <c r="C3786" s="48" t="str">
        <f t="shared" si="119"/>
        <v>B7431 Baldwin</v>
      </c>
      <c r="D3786" s="7" t="s">
        <v>4429</v>
      </c>
      <c r="E3786" s="26">
        <v>14.91</v>
      </c>
      <c r="F3786" s="45">
        <f t="shared" si="118"/>
        <v>6.4113000000000007</v>
      </c>
      <c r="G3786" s="27" t="s">
        <v>10284</v>
      </c>
      <c r="H3786" s="9">
        <v>12</v>
      </c>
      <c r="I3786" s="10">
        <v>13.5</v>
      </c>
      <c r="J3786" s="10" t="s">
        <v>2052</v>
      </c>
      <c r="K3786" s="11"/>
      <c r="L3786" s="13" t="s">
        <v>16182</v>
      </c>
      <c r="M3786" s="13" t="s">
        <v>20792</v>
      </c>
    </row>
    <row r="3787" spans="1:13" x14ac:dyDescent="0.2">
      <c r="A3787" s="48" t="s">
        <v>3214</v>
      </c>
      <c r="B3787" s="48" t="s">
        <v>22487</v>
      </c>
      <c r="C3787" s="48" t="str">
        <f t="shared" si="119"/>
        <v>B7432 Baldwin</v>
      </c>
      <c r="D3787" s="7" t="s">
        <v>4429</v>
      </c>
      <c r="E3787" s="26">
        <v>14.81</v>
      </c>
      <c r="F3787" s="45">
        <f t="shared" si="118"/>
        <v>6.3683000000000005</v>
      </c>
      <c r="G3787" s="27" t="s">
        <v>7982</v>
      </c>
      <c r="H3787" s="9">
        <v>12</v>
      </c>
      <c r="I3787" s="10">
        <v>11</v>
      </c>
      <c r="J3787" s="10" t="s">
        <v>2174</v>
      </c>
      <c r="K3787" s="11"/>
      <c r="L3787" s="13" t="s">
        <v>16183</v>
      </c>
      <c r="M3787" s="13" t="s">
        <v>20793</v>
      </c>
    </row>
    <row r="3788" spans="1:13" x14ac:dyDescent="0.2">
      <c r="A3788" s="48" t="s">
        <v>2940</v>
      </c>
      <c r="B3788" s="48" t="s">
        <v>22487</v>
      </c>
      <c r="C3788" s="48" t="str">
        <f t="shared" si="119"/>
        <v>B7433 Baldwin</v>
      </c>
      <c r="D3788" s="7" t="s">
        <v>4429</v>
      </c>
      <c r="E3788" s="26">
        <v>21.92</v>
      </c>
      <c r="F3788" s="45">
        <f t="shared" si="118"/>
        <v>9.4256000000000011</v>
      </c>
      <c r="G3788" s="27" t="s">
        <v>8884</v>
      </c>
      <c r="H3788" s="9">
        <v>12</v>
      </c>
      <c r="I3788" s="10">
        <v>9.5</v>
      </c>
      <c r="J3788" s="10" t="s">
        <v>2174</v>
      </c>
      <c r="K3788" s="11"/>
      <c r="L3788" s="13" t="s">
        <v>16184</v>
      </c>
      <c r="M3788" s="13" t="s">
        <v>20794</v>
      </c>
    </row>
    <row r="3789" spans="1:13" x14ac:dyDescent="0.2">
      <c r="A3789" s="48" t="s">
        <v>3014</v>
      </c>
      <c r="B3789" s="48" t="s">
        <v>22487</v>
      </c>
      <c r="C3789" s="48" t="str">
        <f t="shared" si="119"/>
        <v>B7434 Baldwin</v>
      </c>
      <c r="D3789" s="7" t="s">
        <v>6225</v>
      </c>
      <c r="E3789" s="26">
        <v>23.13</v>
      </c>
      <c r="F3789" s="45">
        <f t="shared" si="118"/>
        <v>9.9459</v>
      </c>
      <c r="G3789" s="27" t="s">
        <v>8300</v>
      </c>
      <c r="H3789" s="9">
        <v>12</v>
      </c>
      <c r="I3789" s="10">
        <v>8.6999999999999993</v>
      </c>
      <c r="J3789" s="10" t="s">
        <v>2174</v>
      </c>
      <c r="K3789" s="11"/>
      <c r="L3789" s="13" t="s">
        <v>16185</v>
      </c>
      <c r="M3789" s="13" t="s">
        <v>20795</v>
      </c>
    </row>
    <row r="3790" spans="1:13" x14ac:dyDescent="0.2">
      <c r="A3790" s="48" t="s">
        <v>2941</v>
      </c>
      <c r="B3790" s="48" t="s">
        <v>22487</v>
      </c>
      <c r="C3790" s="48" t="str">
        <f t="shared" si="119"/>
        <v>B7435 Baldwin</v>
      </c>
      <c r="D3790" s="7" t="s">
        <v>2303</v>
      </c>
      <c r="E3790" s="26">
        <v>110.64</v>
      </c>
      <c r="F3790" s="45">
        <f t="shared" si="118"/>
        <v>47.575200000000002</v>
      </c>
      <c r="G3790" s="27" t="s">
        <v>11099</v>
      </c>
      <c r="H3790" s="9">
        <v>1</v>
      </c>
      <c r="I3790" s="10">
        <v>3.1</v>
      </c>
      <c r="J3790" s="10" t="s">
        <v>2052</v>
      </c>
      <c r="K3790" s="11"/>
      <c r="L3790" s="13" t="s">
        <v>16186</v>
      </c>
      <c r="M3790" s="13" t="s">
        <v>6856</v>
      </c>
    </row>
    <row r="3791" spans="1:13" x14ac:dyDescent="0.2">
      <c r="A3791" s="48" t="s">
        <v>2507</v>
      </c>
      <c r="B3791" s="48" t="s">
        <v>22487</v>
      </c>
      <c r="C3791" s="48" t="str">
        <f t="shared" si="119"/>
        <v>P7436 Baldwin</v>
      </c>
      <c r="D3791" s="7" t="s">
        <v>6226</v>
      </c>
      <c r="E3791" s="26">
        <v>37.19</v>
      </c>
      <c r="F3791" s="45">
        <f t="shared" si="118"/>
        <v>15.991700000000002</v>
      </c>
      <c r="G3791" s="27" t="s">
        <v>10375</v>
      </c>
      <c r="H3791" s="9">
        <v>6</v>
      </c>
      <c r="I3791" s="10">
        <v>5.7</v>
      </c>
      <c r="J3791" s="10" t="s">
        <v>5603</v>
      </c>
      <c r="K3791" s="11"/>
      <c r="L3791" s="13" t="s">
        <v>16187</v>
      </c>
      <c r="M3791" s="13" t="s">
        <v>20796</v>
      </c>
    </row>
    <row r="3792" spans="1:13" x14ac:dyDescent="0.2">
      <c r="A3792" s="48" t="s">
        <v>146</v>
      </c>
      <c r="B3792" s="48" t="s">
        <v>22487</v>
      </c>
      <c r="C3792" s="48" t="str">
        <f t="shared" si="119"/>
        <v>P7437 Baldwin</v>
      </c>
      <c r="D3792" s="7" t="s">
        <v>6226</v>
      </c>
      <c r="E3792" s="26">
        <v>42.31</v>
      </c>
      <c r="F3792" s="45">
        <f t="shared" si="118"/>
        <v>18.193300000000004</v>
      </c>
      <c r="G3792" s="27" t="s">
        <v>11100</v>
      </c>
      <c r="H3792" s="9">
        <v>12</v>
      </c>
      <c r="I3792" s="10">
        <v>13.8</v>
      </c>
      <c r="J3792" s="10" t="s">
        <v>2052</v>
      </c>
      <c r="K3792" s="11"/>
      <c r="L3792" s="13" t="s">
        <v>16188</v>
      </c>
      <c r="M3792" s="13" t="s">
        <v>20797</v>
      </c>
    </row>
    <row r="3793" spans="1:13" x14ac:dyDescent="0.2">
      <c r="A3793" s="48" t="s">
        <v>1828</v>
      </c>
      <c r="B3793" s="48" t="s">
        <v>22487</v>
      </c>
      <c r="C3793" s="48" t="str">
        <f t="shared" si="119"/>
        <v>P7438 Baldwin</v>
      </c>
      <c r="D3793" s="7" t="s">
        <v>2451</v>
      </c>
      <c r="E3793" s="26">
        <v>18.899999999999999</v>
      </c>
      <c r="F3793" s="45">
        <f t="shared" si="118"/>
        <v>8.1270000000000007</v>
      </c>
      <c r="G3793" s="27" t="s">
        <v>8426</v>
      </c>
      <c r="H3793" s="9">
        <v>12</v>
      </c>
      <c r="I3793" s="10">
        <v>2.4</v>
      </c>
      <c r="J3793" s="10" t="s">
        <v>2052</v>
      </c>
      <c r="K3793" s="11"/>
      <c r="L3793" s="13" t="s">
        <v>16189</v>
      </c>
      <c r="M3793" s="13" t="s">
        <v>20798</v>
      </c>
    </row>
    <row r="3794" spans="1:13" x14ac:dyDescent="0.2">
      <c r="A3794" s="48" t="s">
        <v>2942</v>
      </c>
      <c r="B3794" s="48" t="s">
        <v>22487</v>
      </c>
      <c r="C3794" s="48" t="str">
        <f t="shared" si="119"/>
        <v>B7440 Baldwin</v>
      </c>
      <c r="D3794" s="7" t="s">
        <v>4429</v>
      </c>
      <c r="E3794" s="26">
        <v>24.99</v>
      </c>
      <c r="F3794" s="45">
        <f t="shared" si="118"/>
        <v>10.745700000000001</v>
      </c>
      <c r="G3794" s="27" t="s">
        <v>8516</v>
      </c>
      <c r="H3794" s="9">
        <v>12</v>
      </c>
      <c r="I3794" s="10">
        <v>16.899999999999999</v>
      </c>
      <c r="J3794" s="10" t="s">
        <v>2052</v>
      </c>
      <c r="K3794" s="11"/>
      <c r="L3794" s="13" t="s">
        <v>16190</v>
      </c>
      <c r="M3794" s="13" t="s">
        <v>20799</v>
      </c>
    </row>
    <row r="3795" spans="1:13" x14ac:dyDescent="0.2">
      <c r="A3795" s="48" t="s">
        <v>2943</v>
      </c>
      <c r="B3795" s="48" t="s">
        <v>22487</v>
      </c>
      <c r="C3795" s="48" t="str">
        <f t="shared" si="119"/>
        <v>B7441 Baldwin</v>
      </c>
      <c r="D3795" s="7" t="s">
        <v>4429</v>
      </c>
      <c r="E3795" s="26">
        <v>15.17</v>
      </c>
      <c r="F3795" s="45">
        <f t="shared" si="118"/>
        <v>6.5231000000000003</v>
      </c>
      <c r="G3795" s="27" t="s">
        <v>7980</v>
      </c>
      <c r="H3795" s="9">
        <v>12</v>
      </c>
      <c r="I3795" s="10">
        <v>7.2</v>
      </c>
      <c r="J3795" s="10" t="s">
        <v>2052</v>
      </c>
      <c r="K3795" s="11"/>
      <c r="L3795" s="13" t="s">
        <v>16191</v>
      </c>
      <c r="M3795" s="13" t="s">
        <v>20800</v>
      </c>
    </row>
    <row r="3796" spans="1:13" x14ac:dyDescent="0.2">
      <c r="A3796" s="48" t="s">
        <v>2944</v>
      </c>
      <c r="B3796" s="48" t="s">
        <v>22487</v>
      </c>
      <c r="C3796" s="48" t="str">
        <f t="shared" si="119"/>
        <v>P7442 Baldwin</v>
      </c>
      <c r="D3796" s="7" t="s">
        <v>2451</v>
      </c>
      <c r="E3796" s="26">
        <v>11.73</v>
      </c>
      <c r="F3796" s="45">
        <f t="shared" si="118"/>
        <v>5.0439000000000007</v>
      </c>
      <c r="G3796" s="27" t="s">
        <v>11101</v>
      </c>
      <c r="H3796" s="9">
        <v>12</v>
      </c>
      <c r="I3796" s="10">
        <v>2</v>
      </c>
      <c r="J3796" s="10" t="s">
        <v>5603</v>
      </c>
      <c r="K3796" s="11"/>
      <c r="L3796" s="13" t="s">
        <v>16192</v>
      </c>
      <c r="M3796" s="13" t="s">
        <v>20801</v>
      </c>
    </row>
    <row r="3797" spans="1:13" x14ac:dyDescent="0.2">
      <c r="A3797" s="48" t="s">
        <v>5391</v>
      </c>
      <c r="B3797" s="48" t="s">
        <v>22487</v>
      </c>
      <c r="C3797" s="48" t="str">
        <f t="shared" si="119"/>
        <v>B7443 Baldwin</v>
      </c>
      <c r="D3797" s="7" t="s">
        <v>4429</v>
      </c>
      <c r="E3797" s="26">
        <v>9.2100000000000009</v>
      </c>
      <c r="F3797" s="45">
        <f t="shared" si="118"/>
        <v>3.9603000000000006</v>
      </c>
      <c r="G3797" s="27" t="s">
        <v>7682</v>
      </c>
      <c r="H3797" s="9">
        <v>12</v>
      </c>
      <c r="I3797" s="10">
        <v>8.1999999999999993</v>
      </c>
      <c r="J3797" s="10" t="s">
        <v>5601</v>
      </c>
      <c r="K3797" s="11"/>
      <c r="L3797" s="13" t="s">
        <v>16193</v>
      </c>
      <c r="M3797" s="13" t="s">
        <v>20802</v>
      </c>
    </row>
    <row r="3798" spans="1:13" x14ac:dyDescent="0.2">
      <c r="A3798" s="48" t="s">
        <v>5298</v>
      </c>
      <c r="B3798" s="48" t="s">
        <v>22487</v>
      </c>
      <c r="C3798" s="48" t="str">
        <f t="shared" si="119"/>
        <v>B7444 Baldwin</v>
      </c>
      <c r="D3798" s="7" t="s">
        <v>4429</v>
      </c>
      <c r="E3798" s="26">
        <v>9.27</v>
      </c>
      <c r="F3798" s="45">
        <f t="shared" si="118"/>
        <v>3.9861000000000004</v>
      </c>
      <c r="G3798" s="27" t="s">
        <v>7617</v>
      </c>
      <c r="H3798" s="9">
        <v>12</v>
      </c>
      <c r="I3798" s="10">
        <v>9.1</v>
      </c>
      <c r="J3798" s="10" t="s">
        <v>5601</v>
      </c>
      <c r="K3798" s="11"/>
      <c r="L3798" s="13" t="s">
        <v>16194</v>
      </c>
      <c r="M3798" s="13" t="s">
        <v>20803</v>
      </c>
    </row>
    <row r="3799" spans="1:13" x14ac:dyDescent="0.2">
      <c r="A3799" s="48" t="s">
        <v>468</v>
      </c>
      <c r="B3799" s="48" t="s">
        <v>22487</v>
      </c>
      <c r="C3799" s="48" t="str">
        <f t="shared" si="119"/>
        <v>B7446 Baldwin</v>
      </c>
      <c r="D3799" s="7" t="s">
        <v>4429</v>
      </c>
      <c r="E3799" s="26">
        <v>10.3</v>
      </c>
      <c r="F3799" s="45">
        <f t="shared" si="118"/>
        <v>4.4290000000000012</v>
      </c>
      <c r="G3799" s="27" t="s">
        <v>7884</v>
      </c>
      <c r="H3799" s="9">
        <v>12</v>
      </c>
      <c r="I3799" s="10">
        <v>7</v>
      </c>
      <c r="J3799" s="10" t="s">
        <v>2052</v>
      </c>
      <c r="K3799" s="11"/>
      <c r="L3799" s="13" t="s">
        <v>16195</v>
      </c>
      <c r="M3799" s="13" t="s">
        <v>20804</v>
      </c>
    </row>
    <row r="3800" spans="1:13" x14ac:dyDescent="0.2">
      <c r="A3800" s="48" t="s">
        <v>2544</v>
      </c>
      <c r="B3800" s="48" t="s">
        <v>22487</v>
      </c>
      <c r="C3800" s="48" t="str">
        <f t="shared" si="119"/>
        <v>B7449 Baldwin</v>
      </c>
      <c r="D3800" s="7" t="s">
        <v>4429</v>
      </c>
      <c r="E3800" s="26">
        <v>9.3800000000000008</v>
      </c>
      <c r="F3800" s="45">
        <f t="shared" si="118"/>
        <v>4.0334000000000012</v>
      </c>
      <c r="G3800" s="27" t="s">
        <v>7464</v>
      </c>
      <c r="H3800" s="9">
        <v>12</v>
      </c>
      <c r="I3800" s="10">
        <v>8.8000000000000007</v>
      </c>
      <c r="J3800" s="10" t="s">
        <v>2050</v>
      </c>
      <c r="K3800" s="11"/>
      <c r="L3800" s="13" t="s">
        <v>16196</v>
      </c>
      <c r="M3800" s="13" t="s">
        <v>20805</v>
      </c>
    </row>
    <row r="3801" spans="1:13" x14ac:dyDescent="0.2">
      <c r="A3801" s="48" t="s">
        <v>469</v>
      </c>
      <c r="B3801" s="48" t="s">
        <v>22487</v>
      </c>
      <c r="C3801" s="48" t="str">
        <f t="shared" si="119"/>
        <v>P7450 Baldwin</v>
      </c>
      <c r="D3801" s="7" t="s">
        <v>2451</v>
      </c>
      <c r="E3801" s="26">
        <v>13.32</v>
      </c>
      <c r="F3801" s="45">
        <f t="shared" si="118"/>
        <v>5.7276000000000007</v>
      </c>
      <c r="G3801" s="27" t="s">
        <v>11000</v>
      </c>
      <c r="H3801" s="9">
        <v>12</v>
      </c>
      <c r="I3801" s="10">
        <v>2.6</v>
      </c>
      <c r="J3801" s="10" t="s">
        <v>2052</v>
      </c>
      <c r="K3801" s="11"/>
      <c r="L3801" s="13" t="s">
        <v>16197</v>
      </c>
      <c r="M3801" s="13" t="s">
        <v>20806</v>
      </c>
    </row>
    <row r="3802" spans="1:13" x14ac:dyDescent="0.2">
      <c r="A3802" s="48" t="s">
        <v>598</v>
      </c>
      <c r="B3802" s="48" t="s">
        <v>22487</v>
      </c>
      <c r="C3802" s="48" t="str">
        <f t="shared" si="119"/>
        <v>B7451 Baldwin</v>
      </c>
      <c r="D3802" s="7" t="s">
        <v>4429</v>
      </c>
      <c r="E3802" s="26">
        <v>21.72</v>
      </c>
      <c r="F3802" s="45">
        <f t="shared" si="118"/>
        <v>9.3396000000000008</v>
      </c>
      <c r="G3802" s="27" t="s">
        <v>10718</v>
      </c>
      <c r="H3802" s="9">
        <v>12</v>
      </c>
      <c r="I3802" s="10">
        <v>15.7</v>
      </c>
      <c r="J3802" s="10" t="s">
        <v>5603</v>
      </c>
      <c r="K3802" s="11"/>
      <c r="L3802" s="13" t="s">
        <v>16198</v>
      </c>
      <c r="M3802" s="13" t="s">
        <v>20807</v>
      </c>
    </row>
    <row r="3803" spans="1:13" x14ac:dyDescent="0.2">
      <c r="A3803" s="48" t="s">
        <v>3975</v>
      </c>
      <c r="B3803" s="48" t="s">
        <v>22487</v>
      </c>
      <c r="C3803" s="48" t="str">
        <f t="shared" si="119"/>
        <v>B7452 Baldwin</v>
      </c>
      <c r="D3803" s="7" t="s">
        <v>4429</v>
      </c>
      <c r="E3803" s="26">
        <v>20.49</v>
      </c>
      <c r="F3803" s="45">
        <f t="shared" si="118"/>
        <v>8.8107000000000006</v>
      </c>
      <c r="G3803" s="27" t="s">
        <v>8407</v>
      </c>
      <c r="H3803" s="9">
        <v>12</v>
      </c>
      <c r="I3803" s="10">
        <v>13.6</v>
      </c>
      <c r="J3803" s="10" t="s">
        <v>2052</v>
      </c>
      <c r="K3803" s="11"/>
      <c r="L3803" s="13" t="s">
        <v>16199</v>
      </c>
      <c r="M3803" s="13" t="s">
        <v>20808</v>
      </c>
    </row>
    <row r="3804" spans="1:13" x14ac:dyDescent="0.2">
      <c r="A3804" s="48" t="s">
        <v>1551</v>
      </c>
      <c r="B3804" s="48" t="s">
        <v>22487</v>
      </c>
      <c r="C3804" s="48" t="str">
        <f t="shared" si="119"/>
        <v>B7453 Baldwin</v>
      </c>
      <c r="D3804" s="7" t="s">
        <v>4429</v>
      </c>
      <c r="E3804" s="26">
        <v>14.19</v>
      </c>
      <c r="F3804" s="45">
        <f t="shared" si="118"/>
        <v>6.1017000000000001</v>
      </c>
      <c r="G3804" s="27" t="s">
        <v>9167</v>
      </c>
      <c r="H3804" s="9">
        <v>12</v>
      </c>
      <c r="I3804" s="10">
        <v>12.5</v>
      </c>
      <c r="J3804" s="10" t="s">
        <v>2052</v>
      </c>
      <c r="K3804" s="11"/>
      <c r="L3804" s="13" t="s">
        <v>16200</v>
      </c>
      <c r="M3804" s="13" t="s">
        <v>20809</v>
      </c>
    </row>
    <row r="3805" spans="1:13" x14ac:dyDescent="0.2">
      <c r="A3805" s="48" t="s">
        <v>1552</v>
      </c>
      <c r="B3805" s="48" t="s">
        <v>22487</v>
      </c>
      <c r="C3805" s="48" t="str">
        <f t="shared" si="119"/>
        <v>P7454 Baldwin</v>
      </c>
      <c r="D3805" s="7" t="s">
        <v>2451</v>
      </c>
      <c r="E3805" s="26">
        <v>9.2100000000000009</v>
      </c>
      <c r="F3805" s="45">
        <f t="shared" si="118"/>
        <v>3.9603000000000006</v>
      </c>
      <c r="G3805" s="27" t="s">
        <v>7682</v>
      </c>
      <c r="H3805" s="9">
        <v>12</v>
      </c>
      <c r="I3805" s="10">
        <v>1.6</v>
      </c>
      <c r="J3805" s="10" t="s">
        <v>5603</v>
      </c>
      <c r="K3805" s="11"/>
      <c r="L3805" s="13" t="s">
        <v>16201</v>
      </c>
      <c r="M3805" s="13" t="s">
        <v>20810</v>
      </c>
    </row>
    <row r="3806" spans="1:13" x14ac:dyDescent="0.2">
      <c r="A3806" s="48" t="s">
        <v>3175</v>
      </c>
      <c r="B3806" s="48" t="s">
        <v>22487</v>
      </c>
      <c r="C3806" s="48" t="str">
        <f t="shared" si="119"/>
        <v>BC7456 KIT Baldwin</v>
      </c>
      <c r="D3806" s="7" t="s">
        <v>3025</v>
      </c>
      <c r="E3806" s="26">
        <v>16.54</v>
      </c>
      <c r="F3806" s="45">
        <f t="shared" si="118"/>
        <v>7.1122000000000005</v>
      </c>
      <c r="G3806" s="27" t="s">
        <v>8786</v>
      </c>
      <c r="H3806" s="9">
        <v>12</v>
      </c>
      <c r="I3806" s="10">
        <v>2</v>
      </c>
      <c r="J3806" s="10" t="s">
        <v>2052</v>
      </c>
      <c r="K3806" s="11"/>
      <c r="L3806" s="13" t="s">
        <v>16202</v>
      </c>
      <c r="M3806" s="13" t="s">
        <v>20811</v>
      </c>
    </row>
    <row r="3807" spans="1:13" x14ac:dyDescent="0.2">
      <c r="A3807" s="48" t="s">
        <v>164</v>
      </c>
      <c r="B3807" s="48" t="s">
        <v>22487</v>
      </c>
      <c r="C3807" s="48" t="str">
        <f t="shared" si="119"/>
        <v>B7458 Baldwin</v>
      </c>
      <c r="D3807" s="7" t="s">
        <v>4429</v>
      </c>
      <c r="E3807" s="26">
        <v>13.67</v>
      </c>
      <c r="F3807" s="45">
        <f t="shared" si="118"/>
        <v>5.8781000000000008</v>
      </c>
      <c r="G3807" s="27" t="s">
        <v>8408</v>
      </c>
      <c r="H3807" s="9">
        <v>12</v>
      </c>
      <c r="I3807" s="10">
        <v>11.4</v>
      </c>
      <c r="J3807" s="10" t="s">
        <v>2052</v>
      </c>
      <c r="K3807" s="11"/>
      <c r="L3807" s="13" t="s">
        <v>16203</v>
      </c>
      <c r="M3807" s="13" t="s">
        <v>20812</v>
      </c>
    </row>
    <row r="3808" spans="1:13" x14ac:dyDescent="0.2">
      <c r="A3808" s="48" t="s">
        <v>5706</v>
      </c>
      <c r="B3808" s="48" t="s">
        <v>22487</v>
      </c>
      <c r="C3808" s="48" t="str">
        <f t="shared" si="119"/>
        <v>B7467 Baldwin</v>
      </c>
      <c r="D3808" s="7" t="s">
        <v>4429</v>
      </c>
      <c r="E3808" s="26">
        <v>20.3</v>
      </c>
      <c r="F3808" s="45">
        <f t="shared" si="118"/>
        <v>8.729000000000001</v>
      </c>
      <c r="G3808" s="27" t="s">
        <v>10325</v>
      </c>
      <c r="H3808" s="9">
        <v>12</v>
      </c>
      <c r="I3808" s="10">
        <v>14.5</v>
      </c>
      <c r="J3808" s="10" t="s">
        <v>2052</v>
      </c>
      <c r="K3808" s="11"/>
      <c r="L3808" s="13" t="s">
        <v>16204</v>
      </c>
      <c r="M3808" s="13" t="s">
        <v>20813</v>
      </c>
    </row>
    <row r="3809" spans="1:13" x14ac:dyDescent="0.2">
      <c r="A3809" s="48" t="s">
        <v>3870</v>
      </c>
      <c r="B3809" s="48" t="s">
        <v>22487</v>
      </c>
      <c r="C3809" s="48" t="str">
        <f t="shared" si="119"/>
        <v>B7468 Baldwin</v>
      </c>
      <c r="D3809" s="7" t="s">
        <v>4429</v>
      </c>
      <c r="E3809" s="26">
        <v>34.89</v>
      </c>
      <c r="F3809" s="45">
        <f t="shared" si="118"/>
        <v>15.002700000000003</v>
      </c>
      <c r="G3809" s="27" t="s">
        <v>9315</v>
      </c>
      <c r="H3809" s="9">
        <v>12</v>
      </c>
      <c r="I3809" s="10">
        <v>35.5</v>
      </c>
      <c r="J3809" s="10" t="s">
        <v>2052</v>
      </c>
      <c r="K3809" s="11"/>
      <c r="L3809" s="13" t="s">
        <v>16205</v>
      </c>
      <c r="M3809" s="13" t="s">
        <v>20814</v>
      </c>
    </row>
    <row r="3810" spans="1:13" x14ac:dyDescent="0.2">
      <c r="A3810" s="48" t="s">
        <v>3871</v>
      </c>
      <c r="B3810" s="48" t="s">
        <v>22487</v>
      </c>
      <c r="C3810" s="48" t="str">
        <f t="shared" si="119"/>
        <v>B7469 Baldwin</v>
      </c>
      <c r="D3810" s="7" t="s">
        <v>4429</v>
      </c>
      <c r="E3810" s="26">
        <v>13.58</v>
      </c>
      <c r="F3810" s="45">
        <f t="shared" si="118"/>
        <v>5.8394000000000004</v>
      </c>
      <c r="G3810" s="27" t="s">
        <v>9018</v>
      </c>
      <c r="H3810" s="9">
        <v>12</v>
      </c>
      <c r="I3810" s="10">
        <v>15.3</v>
      </c>
      <c r="J3810" s="10" t="s">
        <v>2052</v>
      </c>
      <c r="K3810" s="11"/>
      <c r="L3810" s="13" t="s">
        <v>16206</v>
      </c>
      <c r="M3810" s="13" t="s">
        <v>20815</v>
      </c>
    </row>
    <row r="3811" spans="1:13" x14ac:dyDescent="0.2">
      <c r="A3811" s="48" t="s">
        <v>637</v>
      </c>
      <c r="B3811" s="48" t="s">
        <v>22487</v>
      </c>
      <c r="C3811" s="48" t="str">
        <f t="shared" si="119"/>
        <v>B7477 Baldwin</v>
      </c>
      <c r="D3811" s="7" t="s">
        <v>4429</v>
      </c>
      <c r="E3811" s="26">
        <v>21.42</v>
      </c>
      <c r="F3811" s="45">
        <f t="shared" si="118"/>
        <v>9.2106000000000012</v>
      </c>
      <c r="G3811" s="27" t="s">
        <v>7486</v>
      </c>
      <c r="H3811" s="9">
        <v>12</v>
      </c>
      <c r="I3811" s="10">
        <v>20.6</v>
      </c>
      <c r="J3811" s="10" t="s">
        <v>2052</v>
      </c>
      <c r="K3811" s="11"/>
      <c r="L3811" s="13" t="s">
        <v>16207</v>
      </c>
      <c r="M3811" s="13" t="s">
        <v>20816</v>
      </c>
    </row>
    <row r="3812" spans="1:13" x14ac:dyDescent="0.2">
      <c r="A3812" s="48" t="s">
        <v>5449</v>
      </c>
      <c r="B3812" s="48" t="s">
        <v>22487</v>
      </c>
      <c r="C3812" s="48" t="str">
        <f t="shared" si="119"/>
        <v>B7483 Baldwin</v>
      </c>
      <c r="D3812" s="7" t="s">
        <v>4429</v>
      </c>
      <c r="E3812" s="26">
        <v>28.99</v>
      </c>
      <c r="F3812" s="45">
        <f t="shared" si="118"/>
        <v>12.4657</v>
      </c>
      <c r="G3812" s="27" t="s">
        <v>11104</v>
      </c>
      <c r="H3812" s="9">
        <v>12</v>
      </c>
      <c r="I3812" s="10">
        <v>26.9</v>
      </c>
      <c r="J3812" s="10" t="s">
        <v>2052</v>
      </c>
      <c r="K3812" s="11"/>
      <c r="L3812" s="13" t="s">
        <v>16208</v>
      </c>
      <c r="M3812" s="13" t="s">
        <v>20817</v>
      </c>
    </row>
    <row r="3813" spans="1:13" x14ac:dyDescent="0.2">
      <c r="A3813" s="48" t="s">
        <v>4903</v>
      </c>
      <c r="B3813" s="48" t="s">
        <v>22487</v>
      </c>
      <c r="C3813" s="48" t="str">
        <f t="shared" si="119"/>
        <v>BC7485 Baldwin</v>
      </c>
      <c r="D3813" s="7" t="s">
        <v>1833</v>
      </c>
      <c r="E3813" s="26">
        <v>74.95</v>
      </c>
      <c r="F3813" s="45">
        <f t="shared" si="118"/>
        <v>32.228500000000004</v>
      </c>
      <c r="G3813" s="27" t="s">
        <v>10024</v>
      </c>
      <c r="H3813" s="9">
        <v>12</v>
      </c>
      <c r="I3813" s="10">
        <v>12.4</v>
      </c>
      <c r="J3813" s="10" t="s">
        <v>5603</v>
      </c>
      <c r="K3813" s="11"/>
      <c r="L3813" s="13" t="s">
        <v>16209</v>
      </c>
      <c r="M3813" s="13" t="s">
        <v>20818</v>
      </c>
    </row>
    <row r="3814" spans="1:13" x14ac:dyDescent="0.2">
      <c r="A3814" s="48" t="s">
        <v>638</v>
      </c>
      <c r="B3814" s="48" t="s">
        <v>22487</v>
      </c>
      <c r="C3814" s="48" t="str">
        <f t="shared" si="119"/>
        <v>B7486 Baldwin</v>
      </c>
      <c r="D3814" s="7" t="s">
        <v>4429</v>
      </c>
      <c r="E3814" s="26">
        <v>65.56</v>
      </c>
      <c r="F3814" s="45">
        <f t="shared" si="118"/>
        <v>28.190800000000003</v>
      </c>
      <c r="G3814" s="27" t="s">
        <v>11105</v>
      </c>
      <c r="H3814" s="9">
        <v>12</v>
      </c>
      <c r="I3814" s="10">
        <v>19.100000000000001</v>
      </c>
      <c r="J3814" s="10" t="s">
        <v>5601</v>
      </c>
      <c r="K3814" s="11"/>
      <c r="L3814" s="13" t="s">
        <v>16210</v>
      </c>
      <c r="M3814" s="13" t="s">
        <v>20819</v>
      </c>
    </row>
    <row r="3815" spans="1:13" x14ac:dyDescent="0.2">
      <c r="A3815" s="48" t="s">
        <v>6085</v>
      </c>
      <c r="B3815" s="48" t="s">
        <v>22487</v>
      </c>
      <c r="C3815" s="48" t="str">
        <f t="shared" si="119"/>
        <v>B7487 Baldwin</v>
      </c>
      <c r="D3815" s="7" t="s">
        <v>4429</v>
      </c>
      <c r="E3815" s="26">
        <v>14.45</v>
      </c>
      <c r="F3815" s="45">
        <f t="shared" si="118"/>
        <v>6.2135000000000007</v>
      </c>
      <c r="G3815" s="27" t="s">
        <v>11008</v>
      </c>
      <c r="H3815" s="9">
        <v>12</v>
      </c>
      <c r="I3815" s="10">
        <v>9.1999999999999993</v>
      </c>
      <c r="J3815" s="10" t="s">
        <v>5603</v>
      </c>
      <c r="K3815" s="11"/>
      <c r="L3815" s="13" t="s">
        <v>16211</v>
      </c>
      <c r="M3815" s="13" t="s">
        <v>20820</v>
      </c>
    </row>
    <row r="3816" spans="1:13" x14ac:dyDescent="0.2">
      <c r="A3816" s="48" t="s">
        <v>5707</v>
      </c>
      <c r="B3816" s="48" t="s">
        <v>22487</v>
      </c>
      <c r="C3816" s="48" t="str">
        <f t="shared" si="119"/>
        <v>P7488 Baldwin</v>
      </c>
      <c r="D3816" s="7" t="s">
        <v>2451</v>
      </c>
      <c r="E3816" s="26">
        <v>11.85</v>
      </c>
      <c r="F3816" s="45">
        <f t="shared" si="118"/>
        <v>5.0955000000000004</v>
      </c>
      <c r="G3816" s="27" t="s">
        <v>7965</v>
      </c>
      <c r="H3816" s="9">
        <v>12</v>
      </c>
      <c r="I3816" s="10">
        <v>3.2</v>
      </c>
      <c r="J3816" s="10" t="s">
        <v>2052</v>
      </c>
      <c r="K3816" s="11"/>
      <c r="L3816" s="13" t="s">
        <v>16212</v>
      </c>
      <c r="M3816" s="13" t="s">
        <v>20821</v>
      </c>
    </row>
    <row r="3817" spans="1:13" x14ac:dyDescent="0.2">
      <c r="A3817" s="48" t="s">
        <v>2143</v>
      </c>
      <c r="B3817" s="48" t="s">
        <v>22487</v>
      </c>
      <c r="C3817" s="48" t="str">
        <f t="shared" si="119"/>
        <v>P7489 Baldwin</v>
      </c>
      <c r="D3817" s="7" t="s">
        <v>2451</v>
      </c>
      <c r="E3817" s="26">
        <v>12.56</v>
      </c>
      <c r="F3817" s="45">
        <f t="shared" si="118"/>
        <v>5.4008000000000012</v>
      </c>
      <c r="G3817" s="27" t="s">
        <v>11060</v>
      </c>
      <c r="H3817" s="9">
        <v>12</v>
      </c>
      <c r="I3817" s="10">
        <v>1.9</v>
      </c>
      <c r="J3817" s="10" t="s">
        <v>5603</v>
      </c>
      <c r="K3817" s="11"/>
      <c r="L3817" s="13" t="s">
        <v>16213</v>
      </c>
      <c r="M3817" s="13" t="s">
        <v>20822</v>
      </c>
    </row>
    <row r="3818" spans="1:13" x14ac:dyDescent="0.2">
      <c r="A3818" s="48" t="s">
        <v>5910</v>
      </c>
      <c r="B3818" s="48" t="s">
        <v>22487</v>
      </c>
      <c r="C3818" s="48" t="str">
        <f t="shared" si="119"/>
        <v>P7490 Baldwin</v>
      </c>
      <c r="D3818" s="7" t="s">
        <v>2451</v>
      </c>
      <c r="E3818" s="26">
        <v>14.15</v>
      </c>
      <c r="F3818" s="45">
        <f t="shared" si="118"/>
        <v>6.0845000000000011</v>
      </c>
      <c r="G3818" s="27" t="s">
        <v>7661</v>
      </c>
      <c r="H3818" s="9">
        <v>12</v>
      </c>
      <c r="I3818" s="10">
        <v>1.8</v>
      </c>
      <c r="J3818" s="10" t="s">
        <v>2052</v>
      </c>
      <c r="K3818" s="11"/>
      <c r="L3818" s="13" t="s">
        <v>16214</v>
      </c>
      <c r="M3818" s="13" t="s">
        <v>20823</v>
      </c>
    </row>
    <row r="3819" spans="1:13" x14ac:dyDescent="0.2">
      <c r="A3819" s="48" t="s">
        <v>5066</v>
      </c>
      <c r="B3819" s="48" t="s">
        <v>22487</v>
      </c>
      <c r="C3819" s="48" t="str">
        <f t="shared" si="119"/>
        <v>B7491 Baldwin</v>
      </c>
      <c r="D3819" s="7" t="s">
        <v>4429</v>
      </c>
      <c r="E3819" s="26">
        <v>9.3800000000000008</v>
      </c>
      <c r="F3819" s="45">
        <f t="shared" si="118"/>
        <v>4.0334000000000012</v>
      </c>
      <c r="G3819" s="27" t="s">
        <v>7464</v>
      </c>
      <c r="H3819" s="9">
        <v>12</v>
      </c>
      <c r="I3819" s="10">
        <v>7.9</v>
      </c>
      <c r="J3819" s="10" t="s">
        <v>5601</v>
      </c>
      <c r="K3819" s="11"/>
      <c r="L3819" s="13" t="s">
        <v>16215</v>
      </c>
      <c r="M3819" s="13" t="s">
        <v>20824</v>
      </c>
    </row>
    <row r="3820" spans="1:13" x14ac:dyDescent="0.2">
      <c r="A3820" s="48" t="s">
        <v>249</v>
      </c>
      <c r="B3820" s="48" t="s">
        <v>22487</v>
      </c>
      <c r="C3820" s="48" t="str">
        <f t="shared" si="119"/>
        <v>P7492 Baldwin</v>
      </c>
      <c r="D3820" s="7" t="s">
        <v>2451</v>
      </c>
      <c r="E3820" s="26">
        <v>9.23</v>
      </c>
      <c r="F3820" s="45">
        <f t="shared" si="118"/>
        <v>3.9689000000000005</v>
      </c>
      <c r="G3820" s="27" t="s">
        <v>7649</v>
      </c>
      <c r="H3820" s="9">
        <v>12</v>
      </c>
      <c r="I3820" s="10">
        <v>2.7</v>
      </c>
      <c r="J3820" s="10" t="s">
        <v>5603</v>
      </c>
      <c r="K3820" s="11"/>
      <c r="L3820" s="13" t="s">
        <v>16216</v>
      </c>
      <c r="M3820" s="13" t="s">
        <v>20825</v>
      </c>
    </row>
    <row r="3821" spans="1:13" x14ac:dyDescent="0.2">
      <c r="A3821" s="48" t="s">
        <v>5402</v>
      </c>
      <c r="B3821" s="48" t="s">
        <v>22487</v>
      </c>
      <c r="C3821" s="48" t="str">
        <f t="shared" si="119"/>
        <v>P7493 Baldwin</v>
      </c>
      <c r="D3821" s="7" t="s">
        <v>2451</v>
      </c>
      <c r="E3821" s="26">
        <v>16.3</v>
      </c>
      <c r="F3821" s="45">
        <f t="shared" si="118"/>
        <v>7.0090000000000012</v>
      </c>
      <c r="G3821" s="27" t="s">
        <v>8173</v>
      </c>
      <c r="H3821" s="9">
        <v>12</v>
      </c>
      <c r="I3821" s="10">
        <v>2.8</v>
      </c>
      <c r="J3821" s="10" t="s">
        <v>2052</v>
      </c>
      <c r="K3821" s="11"/>
      <c r="L3821" s="13" t="s">
        <v>16217</v>
      </c>
      <c r="M3821" s="13" t="s">
        <v>20826</v>
      </c>
    </row>
    <row r="3822" spans="1:13" x14ac:dyDescent="0.2">
      <c r="A3822" s="48" t="s">
        <v>4048</v>
      </c>
      <c r="B3822" s="48" t="s">
        <v>22487</v>
      </c>
      <c r="C3822" s="48" t="str">
        <f t="shared" si="119"/>
        <v>P7494 Baldwin</v>
      </c>
      <c r="D3822" s="7" t="s">
        <v>2451</v>
      </c>
      <c r="E3822" s="26">
        <v>110.89</v>
      </c>
      <c r="F3822" s="45">
        <f t="shared" si="118"/>
        <v>47.682700000000004</v>
      </c>
      <c r="G3822" s="27" t="s">
        <v>10389</v>
      </c>
      <c r="H3822" s="9">
        <v>6</v>
      </c>
      <c r="I3822" s="10">
        <v>6.7</v>
      </c>
      <c r="J3822" s="10" t="s">
        <v>5601</v>
      </c>
      <c r="K3822" s="11"/>
      <c r="L3822" s="13" t="s">
        <v>16218</v>
      </c>
      <c r="M3822" s="13" t="s">
        <v>20827</v>
      </c>
    </row>
    <row r="3823" spans="1:13" x14ac:dyDescent="0.2">
      <c r="A3823" s="48" t="s">
        <v>2497</v>
      </c>
      <c r="B3823" s="48" t="s">
        <v>22487</v>
      </c>
      <c r="C3823" s="48" t="str">
        <f t="shared" si="119"/>
        <v>P7495 Baldwin</v>
      </c>
      <c r="D3823" s="7" t="s">
        <v>3039</v>
      </c>
      <c r="E3823" s="26">
        <v>138.24</v>
      </c>
      <c r="F3823" s="45">
        <f t="shared" si="118"/>
        <v>59.443200000000012</v>
      </c>
      <c r="G3823" s="27" t="s">
        <v>11106</v>
      </c>
      <c r="H3823" s="9">
        <v>1</v>
      </c>
      <c r="I3823" s="10">
        <v>3.5</v>
      </c>
      <c r="J3823" s="10" t="s">
        <v>2052</v>
      </c>
      <c r="K3823" s="11"/>
      <c r="L3823" s="13" t="s">
        <v>16219</v>
      </c>
      <c r="M3823" s="13" t="s">
        <v>6856</v>
      </c>
    </row>
    <row r="3824" spans="1:13" x14ac:dyDescent="0.2">
      <c r="A3824" s="48" t="s">
        <v>2776</v>
      </c>
      <c r="B3824" s="48" t="s">
        <v>22487</v>
      </c>
      <c r="C3824" s="48" t="str">
        <f t="shared" si="119"/>
        <v>B7496 Baldwin</v>
      </c>
      <c r="D3824" s="7" t="s">
        <v>4429</v>
      </c>
      <c r="E3824" s="26">
        <v>30.7</v>
      </c>
      <c r="F3824" s="45">
        <f t="shared" si="118"/>
        <v>13.201000000000001</v>
      </c>
      <c r="G3824" s="27" t="s">
        <v>11107</v>
      </c>
      <c r="H3824" s="9">
        <v>12</v>
      </c>
      <c r="I3824" s="10">
        <v>13.1</v>
      </c>
      <c r="J3824" s="10" t="s">
        <v>2052</v>
      </c>
      <c r="K3824" s="11"/>
      <c r="L3824" s="13" t="s">
        <v>16220</v>
      </c>
      <c r="M3824" s="13" t="s">
        <v>20828</v>
      </c>
    </row>
    <row r="3825" spans="1:63" x14ac:dyDescent="0.2">
      <c r="A3825" s="48" t="s">
        <v>3524</v>
      </c>
      <c r="B3825" s="48" t="s">
        <v>22487</v>
      </c>
      <c r="C3825" s="48" t="str">
        <f t="shared" si="119"/>
        <v>B7499 Baldwin</v>
      </c>
      <c r="D3825" s="7" t="s">
        <v>4429</v>
      </c>
      <c r="E3825" s="26">
        <v>30.01</v>
      </c>
      <c r="F3825" s="45">
        <f t="shared" si="118"/>
        <v>12.904300000000003</v>
      </c>
      <c r="G3825" s="27" t="s">
        <v>7742</v>
      </c>
      <c r="H3825" s="9">
        <v>12</v>
      </c>
      <c r="I3825" s="10">
        <v>13.9</v>
      </c>
      <c r="J3825" s="10" t="s">
        <v>5601</v>
      </c>
      <c r="K3825" s="11"/>
      <c r="L3825" s="13" t="s">
        <v>16221</v>
      </c>
      <c r="M3825" s="13" t="s">
        <v>20829</v>
      </c>
      <c r="BJ3825" s="19"/>
      <c r="BK3825" s="19"/>
    </row>
    <row r="3826" spans="1:63" x14ac:dyDescent="0.2">
      <c r="A3826" s="48" t="s">
        <v>1056</v>
      </c>
      <c r="B3826" s="48" t="s">
        <v>22487</v>
      </c>
      <c r="C3826" s="48" t="str">
        <f t="shared" si="119"/>
        <v>F7500 Baldwin</v>
      </c>
      <c r="D3826" s="7" t="s">
        <v>5791</v>
      </c>
      <c r="E3826" s="26">
        <v>54.86</v>
      </c>
      <c r="F3826" s="45">
        <f t="shared" si="118"/>
        <v>23.589800000000004</v>
      </c>
      <c r="G3826" s="27" t="s">
        <v>11108</v>
      </c>
      <c r="H3826" s="9">
        <v>4</v>
      </c>
      <c r="I3826" s="10">
        <v>21.8</v>
      </c>
      <c r="J3826" s="10" t="s">
        <v>2174</v>
      </c>
      <c r="K3826" s="11"/>
      <c r="L3826" s="13" t="s">
        <v>16222</v>
      </c>
      <c r="M3826" s="13" t="s">
        <v>20830</v>
      </c>
    </row>
    <row r="3827" spans="1:63" x14ac:dyDescent="0.2">
      <c r="A3827" s="48" t="s">
        <v>1057</v>
      </c>
      <c r="B3827" s="48" t="s">
        <v>22487</v>
      </c>
      <c r="C3827" s="48" t="str">
        <f t="shared" si="119"/>
        <v>P7500 Baldwin</v>
      </c>
      <c r="D3827" s="7" t="s">
        <v>2442</v>
      </c>
      <c r="E3827" s="26">
        <v>62.98</v>
      </c>
      <c r="F3827" s="45">
        <f t="shared" si="118"/>
        <v>27.081400000000002</v>
      </c>
      <c r="G3827" s="27" t="s">
        <v>11109</v>
      </c>
      <c r="H3827" s="9">
        <v>4</v>
      </c>
      <c r="I3827" s="10">
        <v>21.7</v>
      </c>
      <c r="J3827" s="10" t="s">
        <v>2052</v>
      </c>
      <c r="K3827" s="11"/>
      <c r="L3827" s="13" t="s">
        <v>16223</v>
      </c>
      <c r="M3827" s="13" t="s">
        <v>20831</v>
      </c>
    </row>
    <row r="3828" spans="1:63" x14ac:dyDescent="0.2">
      <c r="A3828" s="48" t="s">
        <v>147</v>
      </c>
      <c r="B3828" s="48" t="s">
        <v>22487</v>
      </c>
      <c r="C3828" s="48" t="str">
        <f t="shared" si="119"/>
        <v>B7501 Baldwin</v>
      </c>
      <c r="D3828" s="7" t="s">
        <v>4429</v>
      </c>
      <c r="E3828" s="26">
        <v>61.5</v>
      </c>
      <c r="F3828" s="45">
        <f t="shared" si="118"/>
        <v>26.445000000000004</v>
      </c>
      <c r="G3828" s="27" t="s">
        <v>11111</v>
      </c>
      <c r="H3828" s="9">
        <v>12</v>
      </c>
      <c r="I3828" s="10">
        <v>29.5</v>
      </c>
      <c r="J3828" s="10" t="s">
        <v>2052</v>
      </c>
      <c r="K3828" s="11"/>
      <c r="L3828" s="13" t="s">
        <v>16224</v>
      </c>
      <c r="M3828" s="13" t="s">
        <v>20832</v>
      </c>
    </row>
    <row r="3829" spans="1:63" x14ac:dyDescent="0.2">
      <c r="A3829" s="48" t="s">
        <v>591</v>
      </c>
      <c r="B3829" s="48" t="s">
        <v>22487</v>
      </c>
      <c r="C3829" s="48" t="str">
        <f t="shared" si="119"/>
        <v>P7502 Baldwin</v>
      </c>
      <c r="D3829" s="7" t="s">
        <v>2451</v>
      </c>
      <c r="E3829" s="26">
        <v>33.520000000000003</v>
      </c>
      <c r="F3829" s="45">
        <f t="shared" si="118"/>
        <v>14.413600000000002</v>
      </c>
      <c r="G3829" s="27" t="s">
        <v>11112</v>
      </c>
      <c r="H3829" s="9">
        <v>6</v>
      </c>
      <c r="I3829" s="10">
        <v>5.3</v>
      </c>
      <c r="J3829" s="10" t="s">
        <v>2052</v>
      </c>
      <c r="K3829" s="11"/>
      <c r="L3829" s="13" t="s">
        <v>16225</v>
      </c>
      <c r="M3829" s="13" t="s">
        <v>20833</v>
      </c>
    </row>
    <row r="3830" spans="1:63" x14ac:dyDescent="0.2">
      <c r="A3830" s="48" t="s">
        <v>5477</v>
      </c>
      <c r="B3830" s="48" t="s">
        <v>22487</v>
      </c>
      <c r="C3830" s="48" t="str">
        <f t="shared" si="119"/>
        <v>B7503 Baldwin</v>
      </c>
      <c r="D3830" s="7" t="s">
        <v>4429</v>
      </c>
      <c r="E3830" s="26">
        <v>86.39</v>
      </c>
      <c r="F3830" s="45">
        <f t="shared" si="118"/>
        <v>37.147700000000007</v>
      </c>
      <c r="G3830" s="27" t="s">
        <v>11113</v>
      </c>
      <c r="H3830" s="9">
        <v>6</v>
      </c>
      <c r="I3830" s="10">
        <v>20.6</v>
      </c>
      <c r="J3830" s="10" t="s">
        <v>5601</v>
      </c>
      <c r="K3830" s="11"/>
      <c r="L3830" s="13" t="s">
        <v>16226</v>
      </c>
      <c r="M3830" s="13" t="s">
        <v>20834</v>
      </c>
    </row>
    <row r="3831" spans="1:63" x14ac:dyDescent="0.2">
      <c r="A3831" s="48" t="s">
        <v>4901</v>
      </c>
      <c r="B3831" s="48" t="s">
        <v>22487</v>
      </c>
      <c r="C3831" s="48" t="str">
        <f t="shared" si="119"/>
        <v>BD7504 Baldwin</v>
      </c>
      <c r="D3831" s="7" t="s">
        <v>3040</v>
      </c>
      <c r="E3831" s="26">
        <v>87</v>
      </c>
      <c r="F3831" s="45">
        <f t="shared" si="118"/>
        <v>37.410000000000004</v>
      </c>
      <c r="G3831" s="27" t="s">
        <v>11114</v>
      </c>
      <c r="H3831" s="9">
        <v>6</v>
      </c>
      <c r="I3831" s="10">
        <v>20.7</v>
      </c>
      <c r="J3831" s="10" t="s">
        <v>2052</v>
      </c>
      <c r="K3831" s="11"/>
      <c r="L3831" s="13" t="s">
        <v>16227</v>
      </c>
      <c r="M3831" s="13" t="s">
        <v>20835</v>
      </c>
    </row>
    <row r="3832" spans="1:63" x14ac:dyDescent="0.2">
      <c r="A3832" s="48" t="s">
        <v>3859</v>
      </c>
      <c r="B3832" s="48" t="s">
        <v>22487</v>
      </c>
      <c r="C3832" s="48" t="str">
        <f t="shared" si="119"/>
        <v>P7505 Baldwin</v>
      </c>
      <c r="D3832" s="7" t="s">
        <v>2451</v>
      </c>
      <c r="E3832" s="26">
        <v>62.04</v>
      </c>
      <c r="F3832" s="45">
        <f t="shared" si="118"/>
        <v>26.677200000000003</v>
      </c>
      <c r="G3832" s="27" t="s">
        <v>11115</v>
      </c>
      <c r="H3832" s="9">
        <v>6</v>
      </c>
      <c r="I3832" s="10">
        <v>9.3000000000000007</v>
      </c>
      <c r="J3832" s="10" t="s">
        <v>2050</v>
      </c>
      <c r="K3832" s="11"/>
      <c r="L3832" s="13" t="s">
        <v>16228</v>
      </c>
      <c r="M3832" s="13" t="s">
        <v>20836</v>
      </c>
    </row>
    <row r="3833" spans="1:63" x14ac:dyDescent="0.2">
      <c r="A3833" s="48" t="s">
        <v>41</v>
      </c>
      <c r="B3833" s="48" t="s">
        <v>22487</v>
      </c>
      <c r="C3833" s="48" t="str">
        <f t="shared" si="119"/>
        <v>B7506 Baldwin</v>
      </c>
      <c r="D3833" s="7" t="s">
        <v>4429</v>
      </c>
      <c r="E3833" s="26">
        <v>50.82</v>
      </c>
      <c r="F3833" s="45">
        <f t="shared" si="118"/>
        <v>21.852600000000002</v>
      </c>
      <c r="G3833" s="27" t="s">
        <v>9365</v>
      </c>
      <c r="H3833" s="9">
        <v>12</v>
      </c>
      <c r="I3833" s="10">
        <v>33.4</v>
      </c>
      <c r="J3833" s="10" t="s">
        <v>5603</v>
      </c>
      <c r="K3833" s="11"/>
      <c r="L3833" s="13" t="s">
        <v>16229</v>
      </c>
      <c r="M3833" s="13" t="s">
        <v>20837</v>
      </c>
    </row>
    <row r="3834" spans="1:63" x14ac:dyDescent="0.2">
      <c r="A3834" s="48" t="s">
        <v>3072</v>
      </c>
      <c r="B3834" s="48" t="s">
        <v>22487</v>
      </c>
      <c r="C3834" s="48" t="str">
        <f t="shared" si="119"/>
        <v>B7507 Baldwin</v>
      </c>
      <c r="D3834" s="7" t="s">
        <v>3026</v>
      </c>
      <c r="E3834" s="26">
        <v>37.1</v>
      </c>
      <c r="F3834" s="45">
        <f t="shared" si="118"/>
        <v>15.953000000000003</v>
      </c>
      <c r="G3834" s="27" t="s">
        <v>11116</v>
      </c>
      <c r="H3834" s="9">
        <v>6</v>
      </c>
      <c r="I3834" s="10">
        <v>25.7</v>
      </c>
      <c r="J3834" s="10" t="s">
        <v>2052</v>
      </c>
      <c r="K3834" s="11"/>
      <c r="L3834" s="13" t="s">
        <v>16230</v>
      </c>
      <c r="M3834" s="13" t="s">
        <v>20838</v>
      </c>
    </row>
    <row r="3835" spans="1:63" x14ac:dyDescent="0.2">
      <c r="A3835" s="48" t="s">
        <v>4011</v>
      </c>
      <c r="B3835" s="48" t="s">
        <v>22487</v>
      </c>
      <c r="C3835" s="48" t="str">
        <f t="shared" si="119"/>
        <v>P7508 Baldwin</v>
      </c>
      <c r="D3835" s="7" t="s">
        <v>2451</v>
      </c>
      <c r="E3835" s="26">
        <v>133.1</v>
      </c>
      <c r="F3835" s="45">
        <f t="shared" si="118"/>
        <v>57.233000000000004</v>
      </c>
      <c r="G3835" s="27" t="s">
        <v>11117</v>
      </c>
      <c r="H3835" s="9">
        <v>6</v>
      </c>
      <c r="I3835" s="10">
        <v>7.2</v>
      </c>
      <c r="J3835" s="10" t="s">
        <v>2052</v>
      </c>
      <c r="K3835" s="11"/>
      <c r="L3835" s="13" t="s">
        <v>16231</v>
      </c>
      <c r="M3835" s="13" t="s">
        <v>20839</v>
      </c>
    </row>
    <row r="3836" spans="1:63" x14ac:dyDescent="0.2">
      <c r="A3836" s="48" t="s">
        <v>4226</v>
      </c>
      <c r="B3836" s="48" t="s">
        <v>22487</v>
      </c>
      <c r="C3836" s="48" t="str">
        <f t="shared" si="119"/>
        <v>BD7509 Baldwin</v>
      </c>
      <c r="D3836" s="7" t="s">
        <v>3040</v>
      </c>
      <c r="E3836" s="26">
        <v>99.47</v>
      </c>
      <c r="F3836" s="45">
        <f t="shared" si="118"/>
        <v>42.772100000000002</v>
      </c>
      <c r="G3836" s="27" t="s">
        <v>11118</v>
      </c>
      <c r="H3836" s="9">
        <v>6</v>
      </c>
      <c r="I3836" s="10">
        <v>24.4</v>
      </c>
      <c r="J3836" s="10" t="s">
        <v>2052</v>
      </c>
      <c r="K3836" s="11"/>
      <c r="L3836" s="13" t="s">
        <v>16232</v>
      </c>
      <c r="M3836" s="13" t="s">
        <v>20840</v>
      </c>
    </row>
    <row r="3837" spans="1:63" x14ac:dyDescent="0.2">
      <c r="A3837" s="48" t="s">
        <v>5702</v>
      </c>
      <c r="B3837" s="48" t="s">
        <v>22487</v>
      </c>
      <c r="C3837" s="48" t="str">
        <f t="shared" si="119"/>
        <v>P7510 Baldwin</v>
      </c>
      <c r="D3837" s="7" t="s">
        <v>2451</v>
      </c>
      <c r="E3837" s="26">
        <v>21.51</v>
      </c>
      <c r="F3837" s="45">
        <f t="shared" si="118"/>
        <v>9.2493000000000016</v>
      </c>
      <c r="G3837" s="27" t="s">
        <v>8527</v>
      </c>
      <c r="H3837" s="9">
        <v>12</v>
      </c>
      <c r="I3837" s="10">
        <v>13.2</v>
      </c>
      <c r="J3837" s="10" t="s">
        <v>2174</v>
      </c>
      <c r="K3837" s="11"/>
      <c r="L3837" s="14" t="s">
        <v>22453</v>
      </c>
      <c r="M3837" s="14" t="s">
        <v>22454</v>
      </c>
    </row>
    <row r="3838" spans="1:63" x14ac:dyDescent="0.2">
      <c r="A3838" s="48" t="s">
        <v>467</v>
      </c>
      <c r="B3838" s="48" t="s">
        <v>22487</v>
      </c>
      <c r="C3838" s="48" t="str">
        <f t="shared" si="119"/>
        <v>B7511 Baldwin</v>
      </c>
      <c r="D3838" s="7" t="s">
        <v>4429</v>
      </c>
      <c r="E3838" s="26">
        <v>14.85</v>
      </c>
      <c r="F3838" s="45">
        <f t="shared" si="118"/>
        <v>6.3855000000000004</v>
      </c>
      <c r="G3838" s="27" t="s">
        <v>7798</v>
      </c>
      <c r="H3838" s="9">
        <v>12</v>
      </c>
      <c r="I3838" s="10">
        <v>12.6</v>
      </c>
      <c r="J3838" s="10" t="s">
        <v>2052</v>
      </c>
      <c r="K3838" s="11"/>
      <c r="L3838" s="13" t="s">
        <v>16233</v>
      </c>
      <c r="M3838" s="13" t="s">
        <v>20841</v>
      </c>
    </row>
    <row r="3839" spans="1:63" x14ac:dyDescent="0.2">
      <c r="A3839" s="48" t="s">
        <v>1034</v>
      </c>
      <c r="B3839" s="48" t="s">
        <v>22487</v>
      </c>
      <c r="C3839" s="48" t="str">
        <f t="shared" si="119"/>
        <v>P7512 Baldwin</v>
      </c>
      <c r="D3839" s="7" t="s">
        <v>2451</v>
      </c>
      <c r="E3839" s="26">
        <v>33.840000000000003</v>
      </c>
      <c r="F3839" s="45">
        <f t="shared" si="118"/>
        <v>14.551200000000003</v>
      </c>
      <c r="G3839" s="27" t="s">
        <v>11119</v>
      </c>
      <c r="H3839" s="9">
        <v>12</v>
      </c>
      <c r="I3839" s="10">
        <v>22</v>
      </c>
      <c r="J3839" s="10" t="s">
        <v>2174</v>
      </c>
      <c r="K3839" s="11"/>
      <c r="L3839" s="13" t="s">
        <v>16234</v>
      </c>
      <c r="M3839" s="13" t="s">
        <v>20842</v>
      </c>
    </row>
    <row r="3840" spans="1:63" x14ac:dyDescent="0.2">
      <c r="A3840" s="48" t="s">
        <v>281</v>
      </c>
      <c r="B3840" s="48" t="s">
        <v>22487</v>
      </c>
      <c r="C3840" s="48" t="str">
        <f t="shared" si="119"/>
        <v>B7513 Baldwin</v>
      </c>
      <c r="D3840" s="7" t="s">
        <v>4429</v>
      </c>
      <c r="E3840" s="26">
        <v>35.03</v>
      </c>
      <c r="F3840" s="45">
        <f t="shared" si="118"/>
        <v>15.062900000000003</v>
      </c>
      <c r="G3840" s="27" t="s">
        <v>9431</v>
      </c>
      <c r="H3840" s="9">
        <v>6</v>
      </c>
      <c r="I3840" s="10">
        <v>15.5</v>
      </c>
      <c r="J3840" s="10" t="s">
        <v>2052</v>
      </c>
      <c r="K3840" s="11"/>
      <c r="L3840" s="13" t="s">
        <v>16235</v>
      </c>
      <c r="M3840" s="13" t="s">
        <v>20843</v>
      </c>
    </row>
    <row r="3841" spans="1:13" x14ac:dyDescent="0.2">
      <c r="A3841" s="48" t="s">
        <v>6176</v>
      </c>
      <c r="B3841" s="48" t="s">
        <v>22487</v>
      </c>
      <c r="C3841" s="48" t="str">
        <f t="shared" si="119"/>
        <v>P7515 Baldwin</v>
      </c>
      <c r="D3841" s="7" t="s">
        <v>2451</v>
      </c>
      <c r="E3841" s="26">
        <v>12.49</v>
      </c>
      <c r="F3841" s="45">
        <f t="shared" si="118"/>
        <v>5.3707000000000011</v>
      </c>
      <c r="G3841" s="27" t="s">
        <v>8470</v>
      </c>
      <c r="H3841" s="9">
        <v>12</v>
      </c>
      <c r="I3841" s="10">
        <v>3</v>
      </c>
      <c r="J3841" s="10" t="s">
        <v>2052</v>
      </c>
      <c r="K3841" s="11"/>
      <c r="L3841" s="13" t="s">
        <v>16236</v>
      </c>
      <c r="M3841" s="13" t="s">
        <v>20844</v>
      </c>
    </row>
    <row r="3842" spans="1:13" x14ac:dyDescent="0.2">
      <c r="A3842" s="48" t="s">
        <v>6403</v>
      </c>
      <c r="B3842" s="48" t="s">
        <v>22487</v>
      </c>
      <c r="C3842" s="48" t="str">
        <f t="shared" si="119"/>
        <v>B7516 Baldwin</v>
      </c>
      <c r="D3842" s="7" t="s">
        <v>4429</v>
      </c>
      <c r="E3842" s="26">
        <v>46.99</v>
      </c>
      <c r="F3842" s="45">
        <f t="shared" ref="F3842:F3905" si="120">E3842*(1-$F$1)</f>
        <v>20.205700000000004</v>
      </c>
      <c r="G3842" s="27" t="s">
        <v>10237</v>
      </c>
      <c r="H3842" s="9">
        <v>12</v>
      </c>
      <c r="I3842" s="10">
        <v>16.399999999999999</v>
      </c>
      <c r="J3842" s="10" t="s">
        <v>2052</v>
      </c>
      <c r="K3842" s="11"/>
      <c r="L3842" s="13" t="s">
        <v>16237</v>
      </c>
      <c r="M3842" s="13" t="s">
        <v>20845</v>
      </c>
    </row>
    <row r="3843" spans="1:13" x14ac:dyDescent="0.2">
      <c r="A3843" s="48" t="s">
        <v>2189</v>
      </c>
      <c r="B3843" s="48" t="s">
        <v>22487</v>
      </c>
      <c r="C3843" s="48" t="str">
        <f t="shared" ref="C3843:C3906" si="121">+_xlfn.CONCAT(A3843," ",B3843)</f>
        <v>P7517 Baldwin</v>
      </c>
      <c r="D3843" s="7" t="s">
        <v>2451</v>
      </c>
      <c r="E3843" s="26">
        <v>27.63</v>
      </c>
      <c r="F3843" s="45">
        <f t="shared" si="120"/>
        <v>11.8809</v>
      </c>
      <c r="G3843" s="27" t="s">
        <v>9164</v>
      </c>
      <c r="H3843" s="9">
        <v>12</v>
      </c>
      <c r="I3843" s="10">
        <v>3.1</v>
      </c>
      <c r="J3843" s="10" t="s">
        <v>2052</v>
      </c>
      <c r="K3843" s="11"/>
      <c r="L3843" s="13" t="s">
        <v>16238</v>
      </c>
      <c r="M3843" s="13" t="s">
        <v>20846</v>
      </c>
    </row>
    <row r="3844" spans="1:13" x14ac:dyDescent="0.2">
      <c r="A3844" s="48" t="s">
        <v>1058</v>
      </c>
      <c r="B3844" s="48" t="s">
        <v>22487</v>
      </c>
      <c r="C3844" s="48" t="str">
        <f t="shared" si="121"/>
        <v>BF7519 Baldwin</v>
      </c>
      <c r="D3844" s="7" t="s">
        <v>3041</v>
      </c>
      <c r="E3844" s="26">
        <v>36.06</v>
      </c>
      <c r="F3844" s="45">
        <f t="shared" si="120"/>
        <v>15.505800000000002</v>
      </c>
      <c r="G3844" s="27" t="s">
        <v>10324</v>
      </c>
      <c r="H3844" s="9">
        <v>12</v>
      </c>
      <c r="I3844" s="10">
        <v>4.5999999999999996</v>
      </c>
      <c r="J3844" s="10" t="s">
        <v>2052</v>
      </c>
      <c r="K3844" s="11"/>
      <c r="L3844" s="13" t="s">
        <v>16239</v>
      </c>
      <c r="M3844" s="13" t="s">
        <v>20847</v>
      </c>
    </row>
    <row r="3845" spans="1:13" x14ac:dyDescent="0.2">
      <c r="A3845" s="48" t="s">
        <v>1059</v>
      </c>
      <c r="B3845" s="48" t="s">
        <v>22487</v>
      </c>
      <c r="C3845" s="48" t="str">
        <f t="shared" si="121"/>
        <v>BF7528 Baldwin</v>
      </c>
      <c r="D3845" s="7" t="s">
        <v>3069</v>
      </c>
      <c r="E3845" s="26">
        <v>23.23</v>
      </c>
      <c r="F3845" s="45">
        <f t="shared" si="120"/>
        <v>9.988900000000001</v>
      </c>
      <c r="G3845" s="27" t="s">
        <v>10576</v>
      </c>
      <c r="H3845" s="9">
        <v>12</v>
      </c>
      <c r="I3845" s="10">
        <v>13.3</v>
      </c>
      <c r="J3845" s="10" t="s">
        <v>2052</v>
      </c>
      <c r="K3845" s="11"/>
      <c r="L3845" s="13" t="s">
        <v>16240</v>
      </c>
      <c r="M3845" s="13" t="s">
        <v>20848</v>
      </c>
    </row>
    <row r="3846" spans="1:13" x14ac:dyDescent="0.2">
      <c r="A3846" s="48" t="s">
        <v>1060</v>
      </c>
      <c r="B3846" s="48" t="s">
        <v>22487</v>
      </c>
      <c r="C3846" s="48" t="str">
        <f t="shared" si="121"/>
        <v>BF7529 Baldwin</v>
      </c>
      <c r="D3846" s="7" t="s">
        <v>5135</v>
      </c>
      <c r="E3846" s="26">
        <v>39.020000000000003</v>
      </c>
      <c r="F3846" s="45">
        <f t="shared" si="120"/>
        <v>16.778600000000004</v>
      </c>
      <c r="G3846" s="27" t="s">
        <v>9222</v>
      </c>
      <c r="H3846" s="9">
        <v>12</v>
      </c>
      <c r="I3846" s="10">
        <v>16.5</v>
      </c>
      <c r="J3846" s="10" t="s">
        <v>2052</v>
      </c>
      <c r="K3846" s="11"/>
      <c r="L3846" s="13" t="s">
        <v>16241</v>
      </c>
      <c r="M3846" s="13" t="s">
        <v>20849</v>
      </c>
    </row>
    <row r="3847" spans="1:13" x14ac:dyDescent="0.2">
      <c r="A3847" s="48" t="s">
        <v>1061</v>
      </c>
      <c r="B3847" s="48" t="s">
        <v>22487</v>
      </c>
      <c r="C3847" s="48" t="str">
        <f t="shared" si="121"/>
        <v>BF7531 Baldwin</v>
      </c>
      <c r="D3847" s="7" t="s">
        <v>5135</v>
      </c>
      <c r="E3847" s="26">
        <v>19.73</v>
      </c>
      <c r="F3847" s="45">
        <f t="shared" si="120"/>
        <v>8.483900000000002</v>
      </c>
      <c r="G3847" s="27" t="s">
        <v>7446</v>
      </c>
      <c r="H3847" s="9">
        <v>12</v>
      </c>
      <c r="I3847" s="10">
        <v>11</v>
      </c>
      <c r="J3847" s="10" t="s">
        <v>2052</v>
      </c>
      <c r="K3847" s="11"/>
      <c r="L3847" s="13" t="s">
        <v>16242</v>
      </c>
      <c r="M3847" s="13" t="s">
        <v>20850</v>
      </c>
    </row>
    <row r="3848" spans="1:13" x14ac:dyDescent="0.2">
      <c r="A3848" s="48" t="s">
        <v>1062</v>
      </c>
      <c r="B3848" s="48" t="s">
        <v>22487</v>
      </c>
      <c r="C3848" s="48" t="str">
        <f t="shared" si="121"/>
        <v>BF7532 Baldwin</v>
      </c>
      <c r="D3848" s="7" t="s">
        <v>6303</v>
      </c>
      <c r="E3848" s="26">
        <v>34.950000000000003</v>
      </c>
      <c r="F3848" s="45">
        <f t="shared" si="120"/>
        <v>15.028500000000003</v>
      </c>
      <c r="G3848" s="27" t="s">
        <v>8339</v>
      </c>
      <c r="H3848" s="9">
        <v>12</v>
      </c>
      <c r="I3848" s="10">
        <v>18.100000000000001</v>
      </c>
      <c r="J3848" s="10" t="s">
        <v>5603</v>
      </c>
      <c r="K3848" s="11"/>
      <c r="L3848" s="13" t="s">
        <v>16243</v>
      </c>
      <c r="M3848" s="13" t="s">
        <v>20851</v>
      </c>
    </row>
    <row r="3849" spans="1:13" x14ac:dyDescent="0.2">
      <c r="A3849" s="48" t="s">
        <v>2153</v>
      </c>
      <c r="B3849" s="48" t="s">
        <v>22487</v>
      </c>
      <c r="C3849" s="48" t="str">
        <f t="shared" si="121"/>
        <v>BF7534 Baldwin</v>
      </c>
      <c r="D3849" s="7" t="s">
        <v>6303</v>
      </c>
      <c r="E3849" s="26">
        <v>56.4</v>
      </c>
      <c r="F3849" s="45">
        <f t="shared" si="120"/>
        <v>24.252000000000002</v>
      </c>
      <c r="G3849" s="27" t="s">
        <v>11121</v>
      </c>
      <c r="H3849" s="9">
        <v>12</v>
      </c>
      <c r="I3849" s="10">
        <v>18</v>
      </c>
      <c r="J3849" s="10" t="s">
        <v>5601</v>
      </c>
      <c r="K3849" s="11"/>
      <c r="L3849" s="13" t="s">
        <v>16244</v>
      </c>
      <c r="M3849" s="13" t="s">
        <v>20852</v>
      </c>
    </row>
    <row r="3850" spans="1:13" x14ac:dyDescent="0.2">
      <c r="A3850" s="48" t="s">
        <v>6261</v>
      </c>
      <c r="B3850" s="48" t="s">
        <v>22487</v>
      </c>
      <c r="C3850" s="48" t="str">
        <f t="shared" si="121"/>
        <v>BF7535 Baldwin</v>
      </c>
      <c r="D3850" s="7" t="s">
        <v>6303</v>
      </c>
      <c r="E3850" s="26">
        <v>39.090000000000003</v>
      </c>
      <c r="F3850" s="45">
        <f t="shared" si="120"/>
        <v>16.808700000000002</v>
      </c>
      <c r="G3850" s="27" t="s">
        <v>11123</v>
      </c>
      <c r="H3850" s="9">
        <v>12</v>
      </c>
      <c r="I3850" s="10">
        <v>18</v>
      </c>
      <c r="J3850" s="10" t="s">
        <v>5601</v>
      </c>
      <c r="K3850" s="11"/>
      <c r="L3850" s="13" t="s">
        <v>16245</v>
      </c>
      <c r="M3850" s="13" t="s">
        <v>20853</v>
      </c>
    </row>
    <row r="3851" spans="1:13" x14ac:dyDescent="0.2">
      <c r="A3851" s="48" t="s">
        <v>6262</v>
      </c>
      <c r="B3851" s="48" t="s">
        <v>22487</v>
      </c>
      <c r="C3851" s="48" t="str">
        <f t="shared" si="121"/>
        <v>BF7537 Baldwin</v>
      </c>
      <c r="D3851" s="7" t="s">
        <v>5688</v>
      </c>
      <c r="E3851" s="26">
        <v>15.77</v>
      </c>
      <c r="F3851" s="45">
        <f t="shared" si="120"/>
        <v>6.7811000000000003</v>
      </c>
      <c r="G3851" s="27" t="s">
        <v>11124</v>
      </c>
      <c r="H3851" s="9">
        <v>12</v>
      </c>
      <c r="I3851" s="10">
        <v>7.5</v>
      </c>
      <c r="J3851" s="10" t="s">
        <v>2052</v>
      </c>
      <c r="K3851" s="11"/>
      <c r="L3851" s="13" t="s">
        <v>16246</v>
      </c>
      <c r="M3851" s="13" t="s">
        <v>20854</v>
      </c>
    </row>
    <row r="3852" spans="1:13" x14ac:dyDescent="0.2">
      <c r="A3852" s="48" t="s">
        <v>6263</v>
      </c>
      <c r="B3852" s="48" t="s">
        <v>22487</v>
      </c>
      <c r="C3852" s="48" t="str">
        <f t="shared" si="121"/>
        <v>BF7538 Baldwin</v>
      </c>
      <c r="D3852" s="7" t="s">
        <v>5135</v>
      </c>
      <c r="E3852" s="26">
        <v>21.24</v>
      </c>
      <c r="F3852" s="45">
        <f t="shared" si="120"/>
        <v>9.1332000000000004</v>
      </c>
      <c r="G3852" s="27" t="s">
        <v>8393</v>
      </c>
      <c r="H3852" s="9">
        <v>12</v>
      </c>
      <c r="I3852" s="10">
        <v>13</v>
      </c>
      <c r="J3852" s="10" t="s">
        <v>2052</v>
      </c>
      <c r="K3852" s="11"/>
      <c r="L3852" s="13" t="s">
        <v>16247</v>
      </c>
      <c r="M3852" s="13" t="s">
        <v>20855</v>
      </c>
    </row>
    <row r="3853" spans="1:13" x14ac:dyDescent="0.2">
      <c r="A3853" s="48" t="s">
        <v>6264</v>
      </c>
      <c r="B3853" s="48" t="s">
        <v>22487</v>
      </c>
      <c r="C3853" s="48" t="str">
        <f t="shared" si="121"/>
        <v>BF7541 Baldwin</v>
      </c>
      <c r="D3853" s="7" t="s">
        <v>5135</v>
      </c>
      <c r="E3853" s="26">
        <v>20.010000000000002</v>
      </c>
      <c r="F3853" s="45">
        <f t="shared" si="120"/>
        <v>8.6043000000000021</v>
      </c>
      <c r="G3853" s="27" t="s">
        <v>11125</v>
      </c>
      <c r="H3853" s="9">
        <v>12</v>
      </c>
      <c r="I3853" s="10">
        <v>10.8</v>
      </c>
      <c r="J3853" s="10" t="s">
        <v>2052</v>
      </c>
      <c r="K3853" s="11"/>
      <c r="L3853" s="13" t="s">
        <v>16248</v>
      </c>
      <c r="M3853" s="13" t="s">
        <v>20856</v>
      </c>
    </row>
    <row r="3854" spans="1:13" x14ac:dyDescent="0.2">
      <c r="A3854" s="48" t="s">
        <v>6265</v>
      </c>
      <c r="B3854" s="48" t="s">
        <v>22487</v>
      </c>
      <c r="C3854" s="48" t="str">
        <f t="shared" si="121"/>
        <v>BF7544 Baldwin</v>
      </c>
      <c r="D3854" s="7" t="s">
        <v>5135</v>
      </c>
      <c r="E3854" s="26">
        <v>21.91</v>
      </c>
      <c r="F3854" s="45">
        <f t="shared" si="120"/>
        <v>9.4213000000000005</v>
      </c>
      <c r="G3854" s="27" t="s">
        <v>8150</v>
      </c>
      <c r="H3854" s="9">
        <v>12</v>
      </c>
      <c r="I3854" s="10">
        <v>8.5</v>
      </c>
      <c r="J3854" s="10" t="s">
        <v>2052</v>
      </c>
      <c r="K3854" s="11"/>
      <c r="L3854" s="13" t="s">
        <v>16249</v>
      </c>
      <c r="M3854" s="13" t="s">
        <v>20857</v>
      </c>
    </row>
    <row r="3855" spans="1:13" x14ac:dyDescent="0.2">
      <c r="A3855" s="48" t="s">
        <v>6266</v>
      </c>
      <c r="B3855" s="48" t="s">
        <v>22487</v>
      </c>
      <c r="C3855" s="48" t="str">
        <f t="shared" si="121"/>
        <v>PF7545 Baldwin</v>
      </c>
      <c r="D3855" s="7" t="s">
        <v>5790</v>
      </c>
      <c r="E3855" s="26">
        <v>15.93</v>
      </c>
      <c r="F3855" s="45">
        <f t="shared" si="120"/>
        <v>6.8499000000000008</v>
      </c>
      <c r="G3855" s="27" t="s">
        <v>7482</v>
      </c>
      <c r="H3855" s="9">
        <v>12</v>
      </c>
      <c r="I3855" s="10">
        <v>0.9</v>
      </c>
      <c r="J3855" s="10" t="s">
        <v>2052</v>
      </c>
      <c r="K3855" s="11"/>
      <c r="L3855" s="13" t="s">
        <v>16250</v>
      </c>
      <c r="M3855" s="13" t="s">
        <v>20858</v>
      </c>
    </row>
    <row r="3856" spans="1:13" x14ac:dyDescent="0.2">
      <c r="A3856" s="48" t="s">
        <v>6267</v>
      </c>
      <c r="B3856" s="48" t="s">
        <v>22487</v>
      </c>
      <c r="C3856" s="48" t="str">
        <f t="shared" si="121"/>
        <v>BF7546 Baldwin</v>
      </c>
      <c r="D3856" s="7" t="s">
        <v>4088</v>
      </c>
      <c r="E3856" s="26">
        <v>19.52</v>
      </c>
      <c r="F3856" s="45">
        <f t="shared" si="120"/>
        <v>8.3936000000000011</v>
      </c>
      <c r="G3856" s="27" t="s">
        <v>8186</v>
      </c>
      <c r="H3856" s="9">
        <v>12</v>
      </c>
      <c r="I3856" s="10">
        <v>15.9</v>
      </c>
      <c r="J3856" s="10" t="s">
        <v>2052</v>
      </c>
      <c r="K3856" s="11"/>
      <c r="L3856" s="13" t="s">
        <v>16251</v>
      </c>
      <c r="M3856" s="13" t="s">
        <v>20859</v>
      </c>
    </row>
    <row r="3857" spans="1:13" x14ac:dyDescent="0.2">
      <c r="A3857" s="48" t="s">
        <v>5459</v>
      </c>
      <c r="B3857" s="48" t="s">
        <v>22487</v>
      </c>
      <c r="C3857" s="48" t="str">
        <f t="shared" si="121"/>
        <v>PF7549 Baldwin</v>
      </c>
      <c r="D3857" s="7" t="s">
        <v>5790</v>
      </c>
      <c r="E3857" s="26">
        <v>17.97</v>
      </c>
      <c r="F3857" s="45">
        <f t="shared" si="120"/>
        <v>7.7271000000000001</v>
      </c>
      <c r="G3857" s="27" t="s">
        <v>8155</v>
      </c>
      <c r="H3857" s="9">
        <v>12</v>
      </c>
      <c r="I3857" s="10">
        <v>1.4</v>
      </c>
      <c r="J3857" s="10" t="s">
        <v>2174</v>
      </c>
      <c r="K3857" s="11" t="s">
        <v>5645</v>
      </c>
      <c r="L3857" s="13" t="s">
        <v>16252</v>
      </c>
      <c r="M3857" s="13" t="s">
        <v>20860</v>
      </c>
    </row>
    <row r="3858" spans="1:13" x14ac:dyDescent="0.2">
      <c r="A3858" s="48" t="s">
        <v>5460</v>
      </c>
      <c r="B3858" s="48" t="s">
        <v>22487</v>
      </c>
      <c r="C3858" s="48" t="str">
        <f t="shared" si="121"/>
        <v>PF7550 Baldwin</v>
      </c>
      <c r="D3858" s="7" t="s">
        <v>5790</v>
      </c>
      <c r="E3858" s="26">
        <v>19.420000000000002</v>
      </c>
      <c r="F3858" s="45">
        <f t="shared" si="120"/>
        <v>8.3506000000000018</v>
      </c>
      <c r="G3858" s="27" t="s">
        <v>7836</v>
      </c>
      <c r="H3858" s="9">
        <v>12</v>
      </c>
      <c r="I3858" s="10">
        <v>2.6</v>
      </c>
      <c r="J3858" s="10" t="s">
        <v>2052</v>
      </c>
      <c r="K3858" s="11"/>
      <c r="L3858" s="13" t="s">
        <v>16253</v>
      </c>
      <c r="M3858" s="13" t="s">
        <v>20861</v>
      </c>
    </row>
    <row r="3859" spans="1:13" x14ac:dyDescent="0.2">
      <c r="A3859" s="48" t="s">
        <v>5461</v>
      </c>
      <c r="B3859" s="48" t="s">
        <v>22487</v>
      </c>
      <c r="C3859" s="48" t="str">
        <f t="shared" si="121"/>
        <v>BF7552 Baldwin</v>
      </c>
      <c r="D3859" s="7" t="s">
        <v>5135</v>
      </c>
      <c r="E3859" s="26">
        <v>25.4</v>
      </c>
      <c r="F3859" s="45">
        <f t="shared" si="120"/>
        <v>10.922000000000001</v>
      </c>
      <c r="G3859" s="27" t="s">
        <v>8617</v>
      </c>
      <c r="H3859" s="9">
        <v>12</v>
      </c>
      <c r="I3859" s="10">
        <v>12.1</v>
      </c>
      <c r="J3859" s="10" t="s">
        <v>5603</v>
      </c>
      <c r="K3859" s="11"/>
      <c r="L3859" s="13" t="s">
        <v>16254</v>
      </c>
      <c r="M3859" s="13" t="s">
        <v>20862</v>
      </c>
    </row>
    <row r="3860" spans="1:13" x14ac:dyDescent="0.2">
      <c r="A3860" s="48" t="s">
        <v>5462</v>
      </c>
      <c r="B3860" s="48" t="s">
        <v>22487</v>
      </c>
      <c r="C3860" s="48" t="str">
        <f t="shared" si="121"/>
        <v>PF7553 Baldwin</v>
      </c>
      <c r="D3860" s="7" t="s">
        <v>5790</v>
      </c>
      <c r="E3860" s="26">
        <v>34.29</v>
      </c>
      <c r="F3860" s="45">
        <f t="shared" si="120"/>
        <v>14.744700000000002</v>
      </c>
      <c r="G3860" s="27" t="s">
        <v>11126</v>
      </c>
      <c r="H3860" s="9">
        <v>12</v>
      </c>
      <c r="I3860" s="10">
        <v>10.7</v>
      </c>
      <c r="J3860" s="10" t="s">
        <v>2052</v>
      </c>
      <c r="K3860" s="11"/>
      <c r="L3860" s="13" t="s">
        <v>16255</v>
      </c>
      <c r="M3860" s="13" t="s">
        <v>20863</v>
      </c>
    </row>
    <row r="3861" spans="1:13" x14ac:dyDescent="0.2">
      <c r="A3861" s="48" t="s">
        <v>4649</v>
      </c>
      <c r="B3861" s="48" t="s">
        <v>22487</v>
      </c>
      <c r="C3861" s="48" t="str">
        <f t="shared" si="121"/>
        <v>PF7554 Baldwin</v>
      </c>
      <c r="D3861" s="7" t="s">
        <v>5790</v>
      </c>
      <c r="E3861" s="26">
        <v>24.32</v>
      </c>
      <c r="F3861" s="45">
        <f t="shared" si="120"/>
        <v>10.457600000000001</v>
      </c>
      <c r="G3861" s="27" t="s">
        <v>9040</v>
      </c>
      <c r="H3861" s="9">
        <v>12</v>
      </c>
      <c r="I3861" s="10">
        <v>7.6</v>
      </c>
      <c r="J3861" s="10" t="s">
        <v>2052</v>
      </c>
      <c r="K3861" s="11"/>
      <c r="L3861" s="13" t="s">
        <v>16256</v>
      </c>
      <c r="M3861" s="13" t="s">
        <v>20864</v>
      </c>
    </row>
    <row r="3862" spans="1:13" x14ac:dyDescent="0.2">
      <c r="A3862" s="48" t="s">
        <v>4641</v>
      </c>
      <c r="B3862" s="48" t="s">
        <v>22487</v>
      </c>
      <c r="C3862" s="48" t="str">
        <f t="shared" si="121"/>
        <v>PF7556 Baldwin</v>
      </c>
      <c r="D3862" s="7" t="s">
        <v>5790</v>
      </c>
      <c r="E3862" s="26">
        <v>22.88</v>
      </c>
      <c r="F3862" s="45">
        <f t="shared" si="120"/>
        <v>9.8384</v>
      </c>
      <c r="G3862" s="27" t="s">
        <v>10624</v>
      </c>
      <c r="H3862" s="9">
        <v>1</v>
      </c>
      <c r="I3862" s="10">
        <v>0.6</v>
      </c>
      <c r="J3862" s="10" t="s">
        <v>2052</v>
      </c>
      <c r="K3862" s="11"/>
      <c r="L3862" s="13" t="s">
        <v>16257</v>
      </c>
      <c r="M3862" s="13" t="s">
        <v>6856</v>
      </c>
    </row>
    <row r="3863" spans="1:13" x14ac:dyDescent="0.2">
      <c r="A3863" s="48" t="s">
        <v>4642</v>
      </c>
      <c r="B3863" s="48" t="s">
        <v>22487</v>
      </c>
      <c r="C3863" s="48" t="str">
        <f t="shared" si="121"/>
        <v>BF7557 Baldwin</v>
      </c>
      <c r="D3863" s="7" t="s">
        <v>6304</v>
      </c>
      <c r="E3863" s="26">
        <v>16.36</v>
      </c>
      <c r="F3863" s="45">
        <f t="shared" si="120"/>
        <v>7.0348000000000006</v>
      </c>
      <c r="G3863" s="27" t="s">
        <v>7943</v>
      </c>
      <c r="H3863" s="9">
        <v>12</v>
      </c>
      <c r="I3863" s="10">
        <v>14.5</v>
      </c>
      <c r="J3863" s="10" t="s">
        <v>5601</v>
      </c>
      <c r="K3863" s="11"/>
      <c r="L3863" s="13" t="s">
        <v>16258</v>
      </c>
      <c r="M3863" s="13" t="s">
        <v>20865</v>
      </c>
    </row>
    <row r="3864" spans="1:13" x14ac:dyDescent="0.2">
      <c r="A3864" s="48" t="s">
        <v>4643</v>
      </c>
      <c r="B3864" s="48" t="s">
        <v>22487</v>
      </c>
      <c r="C3864" s="48" t="str">
        <f t="shared" si="121"/>
        <v>BF7558 Baldwin</v>
      </c>
      <c r="D3864" s="7" t="s">
        <v>6304</v>
      </c>
      <c r="E3864" s="26">
        <v>17.149999999999999</v>
      </c>
      <c r="F3864" s="45">
        <f t="shared" si="120"/>
        <v>7.3745000000000003</v>
      </c>
      <c r="G3864" s="27" t="s">
        <v>7839</v>
      </c>
      <c r="H3864" s="9">
        <v>12</v>
      </c>
      <c r="I3864" s="10">
        <v>18.2</v>
      </c>
      <c r="J3864" s="10" t="s">
        <v>2052</v>
      </c>
      <c r="K3864" s="11"/>
      <c r="L3864" s="13" t="s">
        <v>16259</v>
      </c>
      <c r="M3864" s="13" t="s">
        <v>20866</v>
      </c>
    </row>
    <row r="3865" spans="1:13" x14ac:dyDescent="0.2">
      <c r="A3865" s="48" t="s">
        <v>1373</v>
      </c>
      <c r="B3865" s="48" t="s">
        <v>22487</v>
      </c>
      <c r="C3865" s="48" t="str">
        <f t="shared" si="121"/>
        <v>BF7559 Baldwin</v>
      </c>
      <c r="D3865" s="7" t="s">
        <v>5135</v>
      </c>
      <c r="E3865" s="26">
        <v>26.71</v>
      </c>
      <c r="F3865" s="45">
        <f t="shared" si="120"/>
        <v>11.485300000000002</v>
      </c>
      <c r="G3865" s="27" t="s">
        <v>8379</v>
      </c>
      <c r="H3865" s="9">
        <v>12</v>
      </c>
      <c r="I3865" s="10">
        <v>13</v>
      </c>
      <c r="J3865" s="10" t="s">
        <v>2052</v>
      </c>
      <c r="K3865" s="11"/>
      <c r="L3865" s="13" t="s">
        <v>16260</v>
      </c>
      <c r="M3865" s="13" t="s">
        <v>20867</v>
      </c>
    </row>
    <row r="3866" spans="1:13" x14ac:dyDescent="0.2">
      <c r="A3866" s="48" t="s">
        <v>1374</v>
      </c>
      <c r="B3866" s="48" t="s">
        <v>22487</v>
      </c>
      <c r="C3866" s="48" t="str">
        <f t="shared" si="121"/>
        <v>BF7571 Baldwin</v>
      </c>
      <c r="D3866" s="7" t="s">
        <v>5135</v>
      </c>
      <c r="E3866" s="26">
        <v>46.2</v>
      </c>
      <c r="F3866" s="45">
        <f t="shared" si="120"/>
        <v>19.866000000000003</v>
      </c>
      <c r="G3866" s="27" t="s">
        <v>10223</v>
      </c>
      <c r="H3866" s="9">
        <v>6</v>
      </c>
      <c r="I3866" s="10">
        <v>20.399999999999999</v>
      </c>
      <c r="J3866" s="10" t="s">
        <v>2052</v>
      </c>
      <c r="K3866" s="11"/>
      <c r="L3866" s="13" t="s">
        <v>16261</v>
      </c>
      <c r="M3866" s="13" t="s">
        <v>20868</v>
      </c>
    </row>
    <row r="3867" spans="1:13" x14ac:dyDescent="0.2">
      <c r="A3867" s="48" t="s">
        <v>3058</v>
      </c>
      <c r="B3867" s="48" t="s">
        <v>22487</v>
      </c>
      <c r="C3867" s="48" t="str">
        <f t="shared" si="121"/>
        <v>PF7572 Baldwin</v>
      </c>
      <c r="D3867" s="7" t="s">
        <v>5790</v>
      </c>
      <c r="E3867" s="26">
        <v>21.74</v>
      </c>
      <c r="F3867" s="45">
        <f t="shared" si="120"/>
        <v>9.3482000000000003</v>
      </c>
      <c r="G3867" s="27" t="s">
        <v>11127</v>
      </c>
      <c r="H3867" s="9">
        <v>12</v>
      </c>
      <c r="I3867" s="10">
        <v>9</v>
      </c>
      <c r="J3867" s="10" t="s">
        <v>2052</v>
      </c>
      <c r="K3867" s="11"/>
      <c r="L3867" s="13" t="s">
        <v>16262</v>
      </c>
      <c r="M3867" s="13" t="s">
        <v>20869</v>
      </c>
    </row>
    <row r="3868" spans="1:13" x14ac:dyDescent="0.2">
      <c r="A3868" s="48" t="s">
        <v>3059</v>
      </c>
      <c r="B3868" s="48" t="s">
        <v>22487</v>
      </c>
      <c r="C3868" s="48" t="str">
        <f t="shared" si="121"/>
        <v>BF7576 Baldwin</v>
      </c>
      <c r="D3868" s="7" t="s">
        <v>6306</v>
      </c>
      <c r="E3868" s="26">
        <v>52.67</v>
      </c>
      <c r="F3868" s="45">
        <f t="shared" si="120"/>
        <v>22.648100000000003</v>
      </c>
      <c r="G3868" s="27" t="s">
        <v>11128</v>
      </c>
      <c r="H3868" s="9">
        <v>12</v>
      </c>
      <c r="I3868" s="10">
        <v>6</v>
      </c>
      <c r="J3868" s="10" t="s">
        <v>2052</v>
      </c>
      <c r="K3868" s="11"/>
      <c r="L3868" s="13" t="s">
        <v>16263</v>
      </c>
      <c r="M3868" s="13" t="s">
        <v>20870</v>
      </c>
    </row>
    <row r="3869" spans="1:13" x14ac:dyDescent="0.2">
      <c r="A3869" s="48" t="s">
        <v>2522</v>
      </c>
      <c r="B3869" s="48" t="s">
        <v>22487</v>
      </c>
      <c r="C3869" s="48" t="str">
        <f t="shared" si="121"/>
        <v>B7577 Baldwin</v>
      </c>
      <c r="D3869" s="7" t="s">
        <v>2303</v>
      </c>
      <c r="E3869" s="26">
        <v>38.93</v>
      </c>
      <c r="F3869" s="45">
        <f t="shared" si="120"/>
        <v>16.739900000000002</v>
      </c>
      <c r="G3869" s="27" t="s">
        <v>11129</v>
      </c>
      <c r="H3869" s="9">
        <v>6</v>
      </c>
      <c r="I3869" s="10">
        <v>18</v>
      </c>
      <c r="J3869" s="10" t="s">
        <v>5601</v>
      </c>
      <c r="K3869" s="11"/>
      <c r="L3869" s="13" t="s">
        <v>16264</v>
      </c>
      <c r="M3869" s="13" t="s">
        <v>20871</v>
      </c>
    </row>
    <row r="3870" spans="1:13" x14ac:dyDescent="0.2">
      <c r="A3870" s="48" t="s">
        <v>2523</v>
      </c>
      <c r="B3870" s="48" t="s">
        <v>22487</v>
      </c>
      <c r="C3870" s="48" t="str">
        <f t="shared" si="121"/>
        <v>BF7579 Baldwin</v>
      </c>
      <c r="D3870" s="7" t="s">
        <v>4106</v>
      </c>
      <c r="E3870" s="26">
        <v>50.32</v>
      </c>
      <c r="F3870" s="45">
        <f t="shared" si="120"/>
        <v>21.637600000000003</v>
      </c>
      <c r="G3870" s="27" t="s">
        <v>9881</v>
      </c>
      <c r="H3870" s="9">
        <v>12</v>
      </c>
      <c r="I3870" s="10">
        <v>7.9</v>
      </c>
      <c r="J3870" s="10" t="s">
        <v>2052</v>
      </c>
      <c r="K3870" s="11"/>
      <c r="L3870" s="13" t="s">
        <v>16265</v>
      </c>
      <c r="M3870" s="13" t="s">
        <v>20872</v>
      </c>
    </row>
    <row r="3871" spans="1:13" x14ac:dyDescent="0.2">
      <c r="A3871" s="48" t="s">
        <v>2524</v>
      </c>
      <c r="B3871" s="48" t="s">
        <v>22487</v>
      </c>
      <c r="C3871" s="48" t="str">
        <f t="shared" si="121"/>
        <v>BF7580 Baldwin</v>
      </c>
      <c r="D3871" s="7" t="s">
        <v>4106</v>
      </c>
      <c r="E3871" s="26">
        <v>49.96</v>
      </c>
      <c r="F3871" s="45">
        <f t="shared" si="120"/>
        <v>21.482800000000005</v>
      </c>
      <c r="G3871" s="27" t="s">
        <v>9283</v>
      </c>
      <c r="H3871" s="9">
        <v>12</v>
      </c>
      <c r="I3871" s="10">
        <v>6.2</v>
      </c>
      <c r="J3871" s="10" t="s">
        <v>2052</v>
      </c>
      <c r="K3871" s="11"/>
      <c r="L3871" s="13" t="s">
        <v>16266</v>
      </c>
      <c r="M3871" s="13" t="s">
        <v>20873</v>
      </c>
    </row>
    <row r="3872" spans="1:13" x14ac:dyDescent="0.2">
      <c r="A3872" s="48" t="s">
        <v>5153</v>
      </c>
      <c r="B3872" s="48" t="s">
        <v>22487</v>
      </c>
      <c r="C3872" s="48" t="str">
        <f t="shared" si="121"/>
        <v>BF7584 Baldwin</v>
      </c>
      <c r="D3872" s="7" t="s">
        <v>4076</v>
      </c>
      <c r="E3872" s="26">
        <v>43.97</v>
      </c>
      <c r="F3872" s="45">
        <f t="shared" si="120"/>
        <v>18.907100000000003</v>
      </c>
      <c r="G3872" s="27" t="s">
        <v>11068</v>
      </c>
      <c r="H3872" s="9">
        <v>12</v>
      </c>
      <c r="I3872" s="10">
        <v>25.9</v>
      </c>
      <c r="J3872" s="10" t="s">
        <v>2052</v>
      </c>
      <c r="K3872" s="11"/>
      <c r="L3872" s="13" t="s">
        <v>16267</v>
      </c>
      <c r="M3872" s="13" t="s">
        <v>20874</v>
      </c>
    </row>
    <row r="3873" spans="1:13" x14ac:dyDescent="0.2">
      <c r="A3873" s="48" t="s">
        <v>5154</v>
      </c>
      <c r="B3873" s="48" t="s">
        <v>22487</v>
      </c>
      <c r="C3873" s="48" t="str">
        <f t="shared" si="121"/>
        <v>B7585 Baldwin</v>
      </c>
      <c r="D3873" s="7" t="s">
        <v>4429</v>
      </c>
      <c r="E3873" s="26">
        <v>35.369999999999997</v>
      </c>
      <c r="F3873" s="45">
        <f t="shared" si="120"/>
        <v>15.209100000000001</v>
      </c>
      <c r="G3873" s="27" t="s">
        <v>11130</v>
      </c>
      <c r="H3873" s="9">
        <v>12</v>
      </c>
      <c r="I3873" s="10">
        <v>20.6</v>
      </c>
      <c r="J3873" s="10" t="s">
        <v>2052</v>
      </c>
      <c r="K3873" s="11"/>
      <c r="L3873" s="13" t="s">
        <v>16268</v>
      </c>
      <c r="M3873" s="13" t="s">
        <v>20875</v>
      </c>
    </row>
    <row r="3874" spans="1:13" x14ac:dyDescent="0.2">
      <c r="A3874" s="48" t="s">
        <v>6004</v>
      </c>
      <c r="B3874" s="48" t="s">
        <v>22487</v>
      </c>
      <c r="C3874" s="48" t="str">
        <f t="shared" si="121"/>
        <v>BF7586 Baldwin</v>
      </c>
      <c r="D3874" s="7" t="s">
        <v>4105</v>
      </c>
      <c r="E3874" s="26">
        <v>35.53</v>
      </c>
      <c r="F3874" s="45">
        <f t="shared" si="120"/>
        <v>15.277900000000002</v>
      </c>
      <c r="G3874" s="27" t="s">
        <v>9770</v>
      </c>
      <c r="H3874" s="9">
        <v>12</v>
      </c>
      <c r="I3874" s="10">
        <v>15.7</v>
      </c>
      <c r="J3874" s="10" t="s">
        <v>2052</v>
      </c>
      <c r="K3874" s="11"/>
      <c r="L3874" s="13" t="s">
        <v>16269</v>
      </c>
      <c r="M3874" s="13" t="s">
        <v>20876</v>
      </c>
    </row>
    <row r="3875" spans="1:13" x14ac:dyDescent="0.2">
      <c r="A3875" s="48" t="s">
        <v>6005</v>
      </c>
      <c r="B3875" s="48" t="s">
        <v>22487</v>
      </c>
      <c r="C3875" s="48" t="str">
        <f t="shared" si="121"/>
        <v>BF7587 Baldwin</v>
      </c>
      <c r="D3875" s="7" t="s">
        <v>6307</v>
      </c>
      <c r="E3875" s="26">
        <v>26.87</v>
      </c>
      <c r="F3875" s="45">
        <f t="shared" si="120"/>
        <v>11.554100000000002</v>
      </c>
      <c r="G3875" s="27" t="s">
        <v>11131</v>
      </c>
      <c r="H3875" s="9">
        <v>12</v>
      </c>
      <c r="I3875" s="10">
        <v>23.9</v>
      </c>
      <c r="J3875" s="10" t="s">
        <v>2050</v>
      </c>
      <c r="K3875" s="11"/>
      <c r="L3875" s="13" t="s">
        <v>16270</v>
      </c>
      <c r="M3875" s="13" t="s">
        <v>20877</v>
      </c>
    </row>
    <row r="3876" spans="1:13" x14ac:dyDescent="0.2">
      <c r="A3876" s="48" t="s">
        <v>3768</v>
      </c>
      <c r="B3876" s="48" t="s">
        <v>22487</v>
      </c>
      <c r="C3876" s="48" t="str">
        <f t="shared" si="121"/>
        <v>PF7588 Baldwin</v>
      </c>
      <c r="D3876" s="7" t="s">
        <v>5790</v>
      </c>
      <c r="E3876" s="26">
        <v>24.81</v>
      </c>
      <c r="F3876" s="45">
        <f t="shared" si="120"/>
        <v>10.6683</v>
      </c>
      <c r="G3876" s="27" t="s">
        <v>8452</v>
      </c>
      <c r="H3876" s="9">
        <v>12</v>
      </c>
      <c r="I3876" s="10">
        <v>4.5999999999999996</v>
      </c>
      <c r="J3876" s="10" t="s">
        <v>2052</v>
      </c>
      <c r="K3876" s="11"/>
      <c r="L3876" s="13" t="s">
        <v>16271</v>
      </c>
      <c r="M3876" s="13" t="s">
        <v>20878</v>
      </c>
    </row>
    <row r="3877" spans="1:13" x14ac:dyDescent="0.2">
      <c r="A3877" s="48" t="s">
        <v>3769</v>
      </c>
      <c r="B3877" s="48" t="s">
        <v>22487</v>
      </c>
      <c r="C3877" s="48" t="str">
        <f t="shared" si="121"/>
        <v>BF7591-D Baldwin</v>
      </c>
      <c r="D3877" s="7" t="s">
        <v>5961</v>
      </c>
      <c r="E3877" s="26">
        <v>22.97</v>
      </c>
      <c r="F3877" s="45">
        <f t="shared" si="120"/>
        <v>9.8771000000000004</v>
      </c>
      <c r="G3877" s="27" t="s">
        <v>10377</v>
      </c>
      <c r="H3877" s="9">
        <v>12</v>
      </c>
      <c r="I3877" s="10">
        <v>11.2</v>
      </c>
      <c r="J3877" s="10" t="s">
        <v>2052</v>
      </c>
      <c r="K3877" s="11"/>
      <c r="L3877" s="13" t="s">
        <v>16272</v>
      </c>
      <c r="M3877" s="13" t="s">
        <v>20879</v>
      </c>
    </row>
    <row r="3878" spans="1:13" x14ac:dyDescent="0.2">
      <c r="A3878" s="48" t="s">
        <v>3770</v>
      </c>
      <c r="B3878" s="48" t="s">
        <v>22487</v>
      </c>
      <c r="C3878" s="48" t="str">
        <f t="shared" si="121"/>
        <v>PF7592 Baldwin</v>
      </c>
      <c r="D3878" s="7" t="s">
        <v>5790</v>
      </c>
      <c r="E3878" s="26">
        <v>20.66</v>
      </c>
      <c r="F3878" s="45">
        <f t="shared" si="120"/>
        <v>8.8838000000000008</v>
      </c>
      <c r="G3878" s="27" t="s">
        <v>7611</v>
      </c>
      <c r="H3878" s="9">
        <v>12</v>
      </c>
      <c r="I3878" s="10">
        <v>7.5</v>
      </c>
      <c r="J3878" s="10" t="s">
        <v>2052</v>
      </c>
      <c r="K3878" s="11"/>
      <c r="L3878" s="13" t="s">
        <v>16273</v>
      </c>
      <c r="M3878" s="13" t="s">
        <v>20880</v>
      </c>
    </row>
    <row r="3879" spans="1:13" x14ac:dyDescent="0.2">
      <c r="A3879" s="48" t="s">
        <v>5589</v>
      </c>
      <c r="B3879" s="48" t="s">
        <v>22487</v>
      </c>
      <c r="C3879" s="48" t="str">
        <f t="shared" si="121"/>
        <v>BF7593 Baldwin</v>
      </c>
      <c r="D3879" s="7" t="s">
        <v>5135</v>
      </c>
      <c r="E3879" s="26">
        <v>47.05</v>
      </c>
      <c r="F3879" s="45">
        <f t="shared" si="120"/>
        <v>20.2315</v>
      </c>
      <c r="G3879" s="27" t="s">
        <v>9424</v>
      </c>
      <c r="H3879" s="9">
        <v>12</v>
      </c>
      <c r="I3879" s="10">
        <v>16.5</v>
      </c>
      <c r="J3879" s="10" t="s">
        <v>2174</v>
      </c>
      <c r="K3879" s="11"/>
      <c r="L3879" s="13" t="s">
        <v>16274</v>
      </c>
      <c r="M3879" s="13" t="s">
        <v>20881</v>
      </c>
    </row>
    <row r="3880" spans="1:13" x14ac:dyDescent="0.2">
      <c r="A3880" s="48" t="s">
        <v>5590</v>
      </c>
      <c r="B3880" s="48" t="s">
        <v>22487</v>
      </c>
      <c r="C3880" s="48" t="str">
        <f t="shared" si="121"/>
        <v>PF7594 Baldwin</v>
      </c>
      <c r="D3880" s="7" t="s">
        <v>5790</v>
      </c>
      <c r="E3880" s="26">
        <v>36.32</v>
      </c>
      <c r="F3880" s="45">
        <f t="shared" si="120"/>
        <v>15.617600000000001</v>
      </c>
      <c r="G3880" s="27" t="s">
        <v>9103</v>
      </c>
      <c r="H3880" s="9">
        <v>12</v>
      </c>
      <c r="I3880" s="10">
        <v>8.6999999999999993</v>
      </c>
      <c r="J3880" s="10" t="s">
        <v>2052</v>
      </c>
      <c r="K3880" s="11"/>
      <c r="L3880" s="13" t="s">
        <v>16275</v>
      </c>
      <c r="M3880" s="13" t="s">
        <v>20882</v>
      </c>
    </row>
    <row r="3881" spans="1:13" x14ac:dyDescent="0.2">
      <c r="A3881" s="48" t="s">
        <v>5591</v>
      </c>
      <c r="B3881" s="48" t="s">
        <v>22487</v>
      </c>
      <c r="C3881" s="48" t="str">
        <f t="shared" si="121"/>
        <v>PF7595 Baldwin</v>
      </c>
      <c r="D3881" s="7" t="s">
        <v>5790</v>
      </c>
      <c r="E3881" s="26">
        <v>28.07</v>
      </c>
      <c r="F3881" s="45">
        <f t="shared" si="120"/>
        <v>12.070100000000002</v>
      </c>
      <c r="G3881" s="27" t="s">
        <v>7986</v>
      </c>
      <c r="H3881" s="9">
        <v>12</v>
      </c>
      <c r="I3881" s="10">
        <v>3.3</v>
      </c>
      <c r="J3881" s="10" t="s">
        <v>2052</v>
      </c>
      <c r="K3881" s="11"/>
      <c r="L3881" s="13" t="s">
        <v>16276</v>
      </c>
      <c r="M3881" s="13" t="s">
        <v>20883</v>
      </c>
    </row>
    <row r="3882" spans="1:13" x14ac:dyDescent="0.2">
      <c r="A3882" s="48" t="s">
        <v>5592</v>
      </c>
      <c r="B3882" s="48" t="s">
        <v>22487</v>
      </c>
      <c r="C3882" s="48" t="str">
        <f t="shared" si="121"/>
        <v>PF7596 Baldwin</v>
      </c>
      <c r="D3882" s="7" t="s">
        <v>5790</v>
      </c>
      <c r="E3882" s="26">
        <v>20.81</v>
      </c>
      <c r="F3882" s="45">
        <f t="shared" si="120"/>
        <v>8.9482999999999997</v>
      </c>
      <c r="G3882" s="27" t="s">
        <v>8323</v>
      </c>
      <c r="H3882" s="9">
        <v>12</v>
      </c>
      <c r="I3882" s="10">
        <v>3.1</v>
      </c>
      <c r="J3882" s="10" t="s">
        <v>2052</v>
      </c>
      <c r="K3882" s="11"/>
      <c r="L3882" s="13" t="s">
        <v>16277</v>
      </c>
      <c r="M3882" s="13" t="s">
        <v>20884</v>
      </c>
    </row>
    <row r="3883" spans="1:13" x14ac:dyDescent="0.2">
      <c r="A3883" s="48" t="s">
        <v>5593</v>
      </c>
      <c r="B3883" s="48" t="s">
        <v>22487</v>
      </c>
      <c r="C3883" s="48" t="str">
        <f t="shared" si="121"/>
        <v>PF7597 Baldwin</v>
      </c>
      <c r="D3883" s="7" t="s">
        <v>4363</v>
      </c>
      <c r="E3883" s="26">
        <v>58.57</v>
      </c>
      <c r="F3883" s="45">
        <f t="shared" si="120"/>
        <v>25.185100000000002</v>
      </c>
      <c r="G3883" s="27" t="s">
        <v>8627</v>
      </c>
      <c r="H3883" s="9">
        <v>12</v>
      </c>
      <c r="I3883" s="10">
        <v>14.6</v>
      </c>
      <c r="J3883" s="10" t="s">
        <v>2052</v>
      </c>
      <c r="K3883" s="11"/>
      <c r="L3883" s="13" t="s">
        <v>16278</v>
      </c>
      <c r="M3883" s="13" t="s">
        <v>20885</v>
      </c>
    </row>
    <row r="3884" spans="1:13" x14ac:dyDescent="0.2">
      <c r="A3884" s="48" t="s">
        <v>5594</v>
      </c>
      <c r="B3884" s="48" t="s">
        <v>22487</v>
      </c>
      <c r="C3884" s="48" t="str">
        <f t="shared" si="121"/>
        <v>BF7598 Baldwin</v>
      </c>
      <c r="D3884" s="7" t="s">
        <v>6308</v>
      </c>
      <c r="E3884" s="26">
        <v>26.84</v>
      </c>
      <c r="F3884" s="45">
        <f t="shared" si="120"/>
        <v>11.541200000000002</v>
      </c>
      <c r="G3884" s="27" t="s">
        <v>10478</v>
      </c>
      <c r="H3884" s="9">
        <v>12</v>
      </c>
      <c r="I3884" s="10">
        <v>11.9</v>
      </c>
      <c r="J3884" s="10" t="s">
        <v>2052</v>
      </c>
      <c r="K3884" s="11"/>
      <c r="L3884" s="13" t="s">
        <v>16279</v>
      </c>
      <c r="M3884" s="13" t="s">
        <v>20886</v>
      </c>
    </row>
    <row r="3885" spans="1:13" x14ac:dyDescent="0.2">
      <c r="A3885" s="48" t="s">
        <v>5565</v>
      </c>
      <c r="B3885" s="48" t="s">
        <v>22487</v>
      </c>
      <c r="C3885" s="48" t="str">
        <f t="shared" si="121"/>
        <v>BF7602 Baldwin</v>
      </c>
      <c r="D3885" s="7" t="s">
        <v>5135</v>
      </c>
      <c r="E3885" s="26">
        <v>26.23</v>
      </c>
      <c r="F3885" s="45">
        <f t="shared" si="120"/>
        <v>11.278900000000002</v>
      </c>
      <c r="G3885" s="27" t="s">
        <v>9637</v>
      </c>
      <c r="H3885" s="9">
        <v>12</v>
      </c>
      <c r="I3885" s="10">
        <v>12.2</v>
      </c>
      <c r="J3885" s="10" t="s">
        <v>5603</v>
      </c>
      <c r="K3885" s="11"/>
      <c r="L3885" s="13" t="s">
        <v>16280</v>
      </c>
      <c r="M3885" s="13" t="s">
        <v>20887</v>
      </c>
    </row>
    <row r="3886" spans="1:13" x14ac:dyDescent="0.2">
      <c r="A3886" s="48" t="s">
        <v>5566</v>
      </c>
      <c r="B3886" s="48" t="s">
        <v>22487</v>
      </c>
      <c r="C3886" s="48" t="str">
        <f t="shared" si="121"/>
        <v>BF7606 Baldwin</v>
      </c>
      <c r="D3886" s="7" t="s">
        <v>5135</v>
      </c>
      <c r="E3886" s="26">
        <v>17.8</v>
      </c>
      <c r="F3886" s="45">
        <f t="shared" si="120"/>
        <v>7.6540000000000008</v>
      </c>
      <c r="G3886" s="27" t="s">
        <v>7422</v>
      </c>
      <c r="H3886" s="9">
        <v>12</v>
      </c>
      <c r="I3886" s="10">
        <v>15.5</v>
      </c>
      <c r="J3886" s="10" t="s">
        <v>2052</v>
      </c>
      <c r="K3886" s="11"/>
      <c r="L3886" s="13" t="s">
        <v>16281</v>
      </c>
      <c r="M3886" s="13" t="s">
        <v>20888</v>
      </c>
    </row>
    <row r="3887" spans="1:13" x14ac:dyDescent="0.2">
      <c r="A3887" s="48" t="s">
        <v>5567</v>
      </c>
      <c r="B3887" s="48" t="s">
        <v>22487</v>
      </c>
      <c r="C3887" s="48" t="str">
        <f t="shared" si="121"/>
        <v>P7607 Baldwin</v>
      </c>
      <c r="D3887" s="7" t="s">
        <v>2451</v>
      </c>
      <c r="E3887" s="26">
        <v>18.420000000000002</v>
      </c>
      <c r="F3887" s="45">
        <f t="shared" si="120"/>
        <v>7.9206000000000012</v>
      </c>
      <c r="G3887" s="27" t="s">
        <v>7910</v>
      </c>
      <c r="H3887" s="9">
        <v>1</v>
      </c>
      <c r="I3887" s="10">
        <v>0.5</v>
      </c>
      <c r="J3887" s="10" t="s">
        <v>2174</v>
      </c>
      <c r="K3887" s="11" t="s">
        <v>5645</v>
      </c>
      <c r="L3887" s="13" t="s">
        <v>16282</v>
      </c>
      <c r="M3887" s="13" t="s">
        <v>6856</v>
      </c>
    </row>
    <row r="3888" spans="1:13" x14ac:dyDescent="0.2">
      <c r="A3888" s="48" t="s">
        <v>5143</v>
      </c>
      <c r="B3888" s="48" t="s">
        <v>22487</v>
      </c>
      <c r="C3888" s="48" t="str">
        <f t="shared" si="121"/>
        <v>BF7608 Baldwin</v>
      </c>
      <c r="D3888" s="7" t="s">
        <v>5135</v>
      </c>
      <c r="E3888" s="26">
        <v>15.21</v>
      </c>
      <c r="F3888" s="45">
        <f t="shared" si="120"/>
        <v>6.5403000000000011</v>
      </c>
      <c r="G3888" s="27" t="s">
        <v>7430</v>
      </c>
      <c r="H3888" s="9">
        <v>12</v>
      </c>
      <c r="I3888" s="10">
        <v>9.3000000000000007</v>
      </c>
      <c r="J3888" s="10" t="s">
        <v>5603</v>
      </c>
      <c r="K3888" s="11"/>
      <c r="L3888" s="13" t="s">
        <v>16283</v>
      </c>
      <c r="M3888" s="13" t="s">
        <v>20889</v>
      </c>
    </row>
    <row r="3889" spans="1:13" x14ac:dyDescent="0.2">
      <c r="A3889" s="48" t="s">
        <v>5144</v>
      </c>
      <c r="B3889" s="48" t="s">
        <v>22487</v>
      </c>
      <c r="C3889" s="48" t="str">
        <f t="shared" si="121"/>
        <v>BF7612 Baldwin</v>
      </c>
      <c r="D3889" s="7" t="s">
        <v>5135</v>
      </c>
      <c r="E3889" s="26">
        <v>26.15</v>
      </c>
      <c r="F3889" s="45">
        <f t="shared" si="120"/>
        <v>11.2445</v>
      </c>
      <c r="G3889" s="27" t="s">
        <v>8592</v>
      </c>
      <c r="H3889" s="9">
        <v>12</v>
      </c>
      <c r="I3889" s="10">
        <v>24.1</v>
      </c>
      <c r="J3889" s="10" t="s">
        <v>2052</v>
      </c>
      <c r="K3889" s="11"/>
      <c r="L3889" s="13" t="s">
        <v>16284</v>
      </c>
      <c r="M3889" s="13" t="s">
        <v>20890</v>
      </c>
    </row>
    <row r="3890" spans="1:13" x14ac:dyDescent="0.2">
      <c r="A3890" s="48" t="s">
        <v>5145</v>
      </c>
      <c r="B3890" s="48" t="s">
        <v>22487</v>
      </c>
      <c r="C3890" s="48" t="str">
        <f t="shared" si="121"/>
        <v>BF7613 Baldwin</v>
      </c>
      <c r="D3890" s="7" t="s">
        <v>5135</v>
      </c>
      <c r="E3890" s="26">
        <v>38.29</v>
      </c>
      <c r="F3890" s="45">
        <f t="shared" si="120"/>
        <v>16.464700000000001</v>
      </c>
      <c r="G3890" s="27" t="s">
        <v>10003</v>
      </c>
      <c r="H3890" s="9">
        <v>12</v>
      </c>
      <c r="I3890" s="10">
        <v>29.8</v>
      </c>
      <c r="J3890" s="10" t="s">
        <v>2052</v>
      </c>
      <c r="K3890" s="11"/>
      <c r="L3890" s="13" t="s">
        <v>16285</v>
      </c>
      <c r="M3890" s="13" t="s">
        <v>20891</v>
      </c>
    </row>
    <row r="3891" spans="1:13" x14ac:dyDescent="0.2">
      <c r="A3891" s="48" t="s">
        <v>5146</v>
      </c>
      <c r="B3891" s="48" t="s">
        <v>22487</v>
      </c>
      <c r="C3891" s="48" t="str">
        <f t="shared" si="121"/>
        <v>BF7614 Baldwin</v>
      </c>
      <c r="D3891" s="7" t="s">
        <v>5135</v>
      </c>
      <c r="E3891" s="26">
        <v>40.869999999999997</v>
      </c>
      <c r="F3891" s="45">
        <f t="shared" si="120"/>
        <v>17.574100000000001</v>
      </c>
      <c r="G3891" s="27" t="s">
        <v>11132</v>
      </c>
      <c r="H3891" s="9">
        <v>12</v>
      </c>
      <c r="I3891" s="10">
        <v>17</v>
      </c>
      <c r="J3891" s="10" t="s">
        <v>2052</v>
      </c>
      <c r="K3891" s="11"/>
      <c r="L3891" s="13" t="s">
        <v>16286</v>
      </c>
      <c r="M3891" s="13" t="s">
        <v>20892</v>
      </c>
    </row>
    <row r="3892" spans="1:13" x14ac:dyDescent="0.2">
      <c r="A3892" s="48" t="s">
        <v>5147</v>
      </c>
      <c r="B3892" s="48" t="s">
        <v>22487</v>
      </c>
      <c r="C3892" s="48" t="str">
        <f t="shared" si="121"/>
        <v>PT7616 Baldwin</v>
      </c>
      <c r="D3892" s="7" t="s">
        <v>5010</v>
      </c>
      <c r="E3892" s="26">
        <v>87.58</v>
      </c>
      <c r="F3892" s="45">
        <f t="shared" si="120"/>
        <v>37.659400000000005</v>
      </c>
      <c r="G3892" s="27" t="s">
        <v>10514</v>
      </c>
      <c r="H3892" s="9">
        <v>1</v>
      </c>
      <c r="I3892" s="10">
        <v>1.8</v>
      </c>
      <c r="J3892" s="10" t="s">
        <v>2052</v>
      </c>
      <c r="K3892" s="11"/>
      <c r="L3892" s="13" t="s">
        <v>16287</v>
      </c>
      <c r="M3892" s="13" t="s">
        <v>6856</v>
      </c>
    </row>
    <row r="3893" spans="1:13" x14ac:dyDescent="0.2">
      <c r="A3893" s="48" t="s">
        <v>5148</v>
      </c>
      <c r="B3893" s="48" t="s">
        <v>22487</v>
      </c>
      <c r="C3893" s="48" t="str">
        <f t="shared" si="121"/>
        <v>PT7617 Baldwin</v>
      </c>
      <c r="D3893" s="7" t="s">
        <v>5010</v>
      </c>
      <c r="E3893" s="26">
        <v>124.3</v>
      </c>
      <c r="F3893" s="45">
        <f t="shared" si="120"/>
        <v>53.449000000000005</v>
      </c>
      <c r="G3893" s="27" t="s">
        <v>11133</v>
      </c>
      <c r="H3893" s="9">
        <v>6</v>
      </c>
      <c r="I3893" s="10">
        <v>39.1</v>
      </c>
      <c r="J3893" s="10" t="s">
        <v>2052</v>
      </c>
      <c r="K3893" s="11"/>
      <c r="L3893" s="13" t="s">
        <v>16288</v>
      </c>
      <c r="M3893" s="13" t="s">
        <v>20893</v>
      </c>
    </row>
    <row r="3894" spans="1:13" x14ac:dyDescent="0.2">
      <c r="A3894" s="48" t="s">
        <v>3872</v>
      </c>
      <c r="B3894" s="48" t="s">
        <v>22487</v>
      </c>
      <c r="C3894" s="48" t="str">
        <f t="shared" si="121"/>
        <v>PF7618 Baldwin</v>
      </c>
      <c r="D3894" s="7" t="s">
        <v>5790</v>
      </c>
      <c r="E3894" s="26">
        <v>37.56</v>
      </c>
      <c r="F3894" s="45">
        <f t="shared" si="120"/>
        <v>16.150800000000004</v>
      </c>
      <c r="G3894" s="27" t="s">
        <v>11134</v>
      </c>
      <c r="H3894" s="9">
        <v>12</v>
      </c>
      <c r="I3894" s="10">
        <v>16.2</v>
      </c>
      <c r="J3894" s="10" t="s">
        <v>2052</v>
      </c>
      <c r="K3894" s="11"/>
      <c r="L3894" s="13" t="s">
        <v>16289</v>
      </c>
      <c r="M3894" s="13" t="s">
        <v>20894</v>
      </c>
    </row>
    <row r="3895" spans="1:13" x14ac:dyDescent="0.2">
      <c r="A3895" s="48" t="s">
        <v>385</v>
      </c>
      <c r="B3895" s="48" t="s">
        <v>22487</v>
      </c>
      <c r="C3895" s="48" t="str">
        <f t="shared" si="121"/>
        <v>BF7619 Baldwin</v>
      </c>
      <c r="D3895" s="7" t="s">
        <v>5135</v>
      </c>
      <c r="E3895" s="26">
        <v>29.85</v>
      </c>
      <c r="F3895" s="45">
        <f t="shared" si="120"/>
        <v>12.835500000000001</v>
      </c>
      <c r="G3895" s="27" t="s">
        <v>8220</v>
      </c>
      <c r="H3895" s="9">
        <v>12</v>
      </c>
      <c r="I3895" s="10">
        <v>12.1</v>
      </c>
      <c r="J3895" s="10" t="s">
        <v>2052</v>
      </c>
      <c r="K3895" s="11"/>
      <c r="L3895" s="13" t="s">
        <v>16290</v>
      </c>
      <c r="M3895" s="13" t="s">
        <v>20895</v>
      </c>
    </row>
    <row r="3896" spans="1:13" x14ac:dyDescent="0.2">
      <c r="A3896" s="48" t="s">
        <v>386</v>
      </c>
      <c r="B3896" s="48" t="s">
        <v>22487</v>
      </c>
      <c r="C3896" s="48" t="str">
        <f t="shared" si="121"/>
        <v>BF7623 Baldwin</v>
      </c>
      <c r="D3896" s="7" t="s">
        <v>4105</v>
      </c>
      <c r="E3896" s="26">
        <v>43.67</v>
      </c>
      <c r="F3896" s="45">
        <f t="shared" si="120"/>
        <v>18.778100000000002</v>
      </c>
      <c r="G3896" s="27" t="s">
        <v>11135</v>
      </c>
      <c r="H3896" s="9">
        <v>6</v>
      </c>
      <c r="I3896" s="10">
        <v>20.3</v>
      </c>
      <c r="J3896" s="10" t="s">
        <v>5603</v>
      </c>
      <c r="K3896" s="11"/>
      <c r="L3896" s="13" t="s">
        <v>16291</v>
      </c>
      <c r="M3896" s="13" t="s">
        <v>20896</v>
      </c>
    </row>
    <row r="3897" spans="1:13" x14ac:dyDescent="0.2">
      <c r="A3897" s="48" t="s">
        <v>4842</v>
      </c>
      <c r="B3897" s="48" t="s">
        <v>22487</v>
      </c>
      <c r="C3897" s="48" t="str">
        <f t="shared" si="121"/>
        <v>BF7624 Baldwin</v>
      </c>
      <c r="D3897" s="7" t="s">
        <v>5135</v>
      </c>
      <c r="E3897" s="26">
        <v>27.48</v>
      </c>
      <c r="F3897" s="45">
        <f t="shared" si="120"/>
        <v>11.816400000000002</v>
      </c>
      <c r="G3897" s="27" t="s">
        <v>8001</v>
      </c>
      <c r="H3897" s="9">
        <v>12</v>
      </c>
      <c r="I3897" s="10">
        <v>17.399999999999999</v>
      </c>
      <c r="J3897" s="10" t="s">
        <v>2052</v>
      </c>
      <c r="K3897" s="11"/>
      <c r="L3897" s="13" t="s">
        <v>16292</v>
      </c>
      <c r="M3897" s="13" t="s">
        <v>20897</v>
      </c>
    </row>
    <row r="3898" spans="1:13" x14ac:dyDescent="0.2">
      <c r="A3898" s="48" t="s">
        <v>4843</v>
      </c>
      <c r="B3898" s="48" t="s">
        <v>22487</v>
      </c>
      <c r="C3898" s="48" t="str">
        <f t="shared" si="121"/>
        <v>BF7625 Baldwin</v>
      </c>
      <c r="D3898" s="7" t="s">
        <v>5686</v>
      </c>
      <c r="E3898" s="26">
        <v>82.71</v>
      </c>
      <c r="F3898" s="45">
        <f t="shared" si="120"/>
        <v>35.565300000000001</v>
      </c>
      <c r="G3898" s="27" t="s">
        <v>9688</v>
      </c>
      <c r="H3898" s="9">
        <v>12</v>
      </c>
      <c r="I3898" s="10">
        <v>2.2999999999999998</v>
      </c>
      <c r="J3898" s="10" t="s">
        <v>2052</v>
      </c>
      <c r="K3898" s="11"/>
      <c r="L3898" s="13" t="s">
        <v>16293</v>
      </c>
      <c r="M3898" s="13" t="s">
        <v>20898</v>
      </c>
    </row>
    <row r="3899" spans="1:13" x14ac:dyDescent="0.2">
      <c r="A3899" s="48" t="s">
        <v>1016</v>
      </c>
      <c r="B3899" s="48" t="s">
        <v>22487</v>
      </c>
      <c r="C3899" s="48" t="str">
        <f t="shared" si="121"/>
        <v>BF7628 Baldwin</v>
      </c>
      <c r="D3899" s="7" t="s">
        <v>5135</v>
      </c>
      <c r="E3899" s="26">
        <v>29.81</v>
      </c>
      <c r="F3899" s="45">
        <f t="shared" si="120"/>
        <v>12.818300000000001</v>
      </c>
      <c r="G3899" s="27" t="s">
        <v>11136</v>
      </c>
      <c r="H3899" s="9">
        <v>12</v>
      </c>
      <c r="I3899" s="10">
        <v>22.3</v>
      </c>
      <c r="J3899" s="10" t="s">
        <v>5603</v>
      </c>
      <c r="K3899" s="11"/>
      <c r="L3899" s="13" t="s">
        <v>16294</v>
      </c>
      <c r="M3899" s="13" t="s">
        <v>20899</v>
      </c>
    </row>
    <row r="3900" spans="1:13" x14ac:dyDescent="0.2">
      <c r="A3900" s="48" t="s">
        <v>1017</v>
      </c>
      <c r="B3900" s="48" t="s">
        <v>22487</v>
      </c>
      <c r="C3900" s="48" t="str">
        <f t="shared" si="121"/>
        <v>BF7629 Baldwin</v>
      </c>
      <c r="D3900" s="7" t="s">
        <v>5135</v>
      </c>
      <c r="E3900" s="26">
        <v>22.83</v>
      </c>
      <c r="F3900" s="45">
        <f t="shared" si="120"/>
        <v>9.8169000000000004</v>
      </c>
      <c r="G3900" s="27" t="s">
        <v>7736</v>
      </c>
      <c r="H3900" s="9">
        <v>12</v>
      </c>
      <c r="I3900" s="10">
        <v>22.1</v>
      </c>
      <c r="J3900" s="10" t="s">
        <v>5601</v>
      </c>
      <c r="K3900" s="11"/>
      <c r="L3900" s="13" t="s">
        <v>16295</v>
      </c>
      <c r="M3900" s="13" t="s">
        <v>20900</v>
      </c>
    </row>
    <row r="3901" spans="1:13" x14ac:dyDescent="0.2">
      <c r="A3901" s="48" t="s">
        <v>1018</v>
      </c>
      <c r="B3901" s="48" t="s">
        <v>22487</v>
      </c>
      <c r="C3901" s="48" t="str">
        <f t="shared" si="121"/>
        <v>BF7630 Baldwin</v>
      </c>
      <c r="D3901" s="7" t="s">
        <v>5686</v>
      </c>
      <c r="E3901" s="26">
        <v>30.17</v>
      </c>
      <c r="F3901" s="45">
        <f t="shared" si="120"/>
        <v>12.973100000000002</v>
      </c>
      <c r="G3901" s="27" t="s">
        <v>11049</v>
      </c>
      <c r="H3901" s="9">
        <v>1</v>
      </c>
      <c r="I3901" s="10">
        <v>1</v>
      </c>
      <c r="J3901" s="10" t="s">
        <v>2052</v>
      </c>
      <c r="K3901" s="11"/>
      <c r="L3901" s="13" t="s">
        <v>16296</v>
      </c>
      <c r="M3901" s="13" t="s">
        <v>6856</v>
      </c>
    </row>
    <row r="3902" spans="1:13" x14ac:dyDescent="0.2">
      <c r="A3902" s="48" t="s">
        <v>1019</v>
      </c>
      <c r="B3902" s="48" t="s">
        <v>22487</v>
      </c>
      <c r="C3902" s="48" t="str">
        <f t="shared" si="121"/>
        <v>BF7631 Baldwin</v>
      </c>
      <c r="D3902" s="7" t="s">
        <v>6307</v>
      </c>
      <c r="E3902" s="26">
        <v>37.479999999999997</v>
      </c>
      <c r="F3902" s="45">
        <f t="shared" si="120"/>
        <v>16.116399999999999</v>
      </c>
      <c r="G3902" s="27" t="s">
        <v>11137</v>
      </c>
      <c r="H3902" s="9">
        <v>12</v>
      </c>
      <c r="I3902" s="10">
        <v>23.7</v>
      </c>
      <c r="J3902" s="10" t="s">
        <v>2052</v>
      </c>
      <c r="K3902" s="11"/>
      <c r="L3902" s="13" t="s">
        <v>16297</v>
      </c>
      <c r="M3902" s="13" t="s">
        <v>20901</v>
      </c>
    </row>
    <row r="3903" spans="1:13" x14ac:dyDescent="0.2">
      <c r="A3903" s="48" t="s">
        <v>1020</v>
      </c>
      <c r="B3903" s="48" t="s">
        <v>22487</v>
      </c>
      <c r="C3903" s="48" t="str">
        <f t="shared" si="121"/>
        <v>BF7632 Baldwin</v>
      </c>
      <c r="D3903" s="7" t="s">
        <v>6307</v>
      </c>
      <c r="E3903" s="26">
        <v>21.52</v>
      </c>
      <c r="F3903" s="45">
        <f t="shared" si="120"/>
        <v>9.2536000000000005</v>
      </c>
      <c r="G3903" s="27" t="s">
        <v>7757</v>
      </c>
      <c r="H3903" s="9">
        <v>12</v>
      </c>
      <c r="I3903" s="10">
        <v>16.600000000000001</v>
      </c>
      <c r="J3903" s="10" t="s">
        <v>5601</v>
      </c>
      <c r="K3903" s="11"/>
      <c r="L3903" s="13" t="s">
        <v>16298</v>
      </c>
      <c r="M3903" s="13" t="s">
        <v>20902</v>
      </c>
    </row>
    <row r="3904" spans="1:13" x14ac:dyDescent="0.2">
      <c r="A3904" s="48" t="s">
        <v>1021</v>
      </c>
      <c r="B3904" s="48" t="s">
        <v>22487</v>
      </c>
      <c r="C3904" s="48" t="str">
        <f t="shared" si="121"/>
        <v>BF7633 Baldwin</v>
      </c>
      <c r="D3904" s="7" t="s">
        <v>6307</v>
      </c>
      <c r="E3904" s="26">
        <v>22.11</v>
      </c>
      <c r="F3904" s="45">
        <f t="shared" si="120"/>
        <v>9.5073000000000008</v>
      </c>
      <c r="G3904" s="27" t="s">
        <v>8432</v>
      </c>
      <c r="H3904" s="9">
        <v>12</v>
      </c>
      <c r="I3904" s="10">
        <v>16.100000000000001</v>
      </c>
      <c r="J3904" s="10" t="s">
        <v>5601</v>
      </c>
      <c r="K3904" s="11"/>
      <c r="L3904" s="13" t="s">
        <v>16299</v>
      </c>
      <c r="M3904" s="13" t="s">
        <v>20903</v>
      </c>
    </row>
    <row r="3905" spans="1:13" x14ac:dyDescent="0.2">
      <c r="A3905" s="48" t="s">
        <v>1022</v>
      </c>
      <c r="B3905" s="48" t="s">
        <v>22487</v>
      </c>
      <c r="C3905" s="48" t="str">
        <f t="shared" si="121"/>
        <v>BF7634 Baldwin</v>
      </c>
      <c r="D3905" s="7" t="s">
        <v>6307</v>
      </c>
      <c r="E3905" s="26">
        <v>22.94</v>
      </c>
      <c r="F3905" s="45">
        <f t="shared" si="120"/>
        <v>9.8642000000000021</v>
      </c>
      <c r="G3905" s="27" t="s">
        <v>8011</v>
      </c>
      <c r="H3905" s="9">
        <v>12</v>
      </c>
      <c r="I3905" s="10">
        <v>14.4</v>
      </c>
      <c r="J3905" s="10" t="s">
        <v>5601</v>
      </c>
      <c r="K3905" s="11"/>
      <c r="L3905" s="13" t="s">
        <v>16300</v>
      </c>
      <c r="M3905" s="13" t="s">
        <v>20904</v>
      </c>
    </row>
    <row r="3906" spans="1:13" ht="28.5" x14ac:dyDescent="0.2">
      <c r="A3906" s="48" t="s">
        <v>1023</v>
      </c>
      <c r="B3906" s="48" t="s">
        <v>22487</v>
      </c>
      <c r="C3906" s="48" t="str">
        <f t="shared" si="121"/>
        <v>BF7635 Baldwin</v>
      </c>
      <c r="D3906" s="7" t="s">
        <v>6309</v>
      </c>
      <c r="E3906" s="26">
        <v>103.5</v>
      </c>
      <c r="F3906" s="45">
        <f t="shared" ref="F3906:F3969" si="122">E3906*(1-$F$1)</f>
        <v>44.505000000000003</v>
      </c>
      <c r="G3906" s="27" t="s">
        <v>11138</v>
      </c>
      <c r="H3906" s="9">
        <v>6</v>
      </c>
      <c r="I3906" s="10">
        <v>24</v>
      </c>
      <c r="J3906" s="10" t="s">
        <v>2052</v>
      </c>
      <c r="K3906" s="11"/>
      <c r="L3906" s="13" t="s">
        <v>16301</v>
      </c>
      <c r="M3906" s="13" t="s">
        <v>20905</v>
      </c>
    </row>
    <row r="3907" spans="1:13" x14ac:dyDescent="0.2">
      <c r="A3907" s="48" t="s">
        <v>2492</v>
      </c>
      <c r="B3907" s="48" t="s">
        <v>22487</v>
      </c>
      <c r="C3907" s="48" t="str">
        <f t="shared" ref="C3907:C3970" si="123">+_xlfn.CONCAT(A3907," ",B3907)</f>
        <v>BF7637 Baldwin</v>
      </c>
      <c r="D3907" s="15" t="s">
        <v>6310</v>
      </c>
      <c r="E3907" s="26">
        <v>20.62</v>
      </c>
      <c r="F3907" s="45">
        <f t="shared" si="122"/>
        <v>8.8666000000000018</v>
      </c>
      <c r="G3907" s="27" t="s">
        <v>7744</v>
      </c>
      <c r="H3907" s="9">
        <v>12</v>
      </c>
      <c r="I3907" s="10">
        <v>13.3</v>
      </c>
      <c r="J3907" s="10" t="s">
        <v>2052</v>
      </c>
      <c r="K3907" s="11"/>
      <c r="L3907" s="13" t="s">
        <v>16302</v>
      </c>
      <c r="M3907" s="13" t="s">
        <v>20906</v>
      </c>
    </row>
    <row r="3908" spans="1:13" x14ac:dyDescent="0.2">
      <c r="A3908" s="48" t="s">
        <v>5620</v>
      </c>
      <c r="B3908" s="48" t="s">
        <v>22487</v>
      </c>
      <c r="C3908" s="48" t="str">
        <f t="shared" si="123"/>
        <v>BF7639 Baldwin</v>
      </c>
      <c r="D3908" s="7" t="s">
        <v>6307</v>
      </c>
      <c r="E3908" s="26">
        <v>79.31</v>
      </c>
      <c r="F3908" s="45">
        <f t="shared" si="122"/>
        <v>34.103300000000004</v>
      </c>
      <c r="G3908" s="27" t="s">
        <v>9878</v>
      </c>
      <c r="H3908" s="9">
        <v>6</v>
      </c>
      <c r="I3908" s="10">
        <v>26.6</v>
      </c>
      <c r="J3908" s="10" t="s">
        <v>5601</v>
      </c>
      <c r="K3908" s="11"/>
      <c r="L3908" s="13" t="s">
        <v>16303</v>
      </c>
      <c r="M3908" s="13" t="s">
        <v>20907</v>
      </c>
    </row>
    <row r="3909" spans="1:13" x14ac:dyDescent="0.2">
      <c r="A3909" s="48" t="s">
        <v>5621</v>
      </c>
      <c r="B3909" s="48" t="s">
        <v>22487</v>
      </c>
      <c r="C3909" s="48" t="str">
        <f t="shared" si="123"/>
        <v>BF7639-D Baldwin</v>
      </c>
      <c r="D3909" s="7" t="s">
        <v>6311</v>
      </c>
      <c r="E3909" s="26">
        <v>98.76</v>
      </c>
      <c r="F3909" s="45">
        <f t="shared" si="122"/>
        <v>42.466800000000006</v>
      </c>
      <c r="G3909" s="27" t="s">
        <v>10732</v>
      </c>
      <c r="H3909" s="9">
        <v>6</v>
      </c>
      <c r="I3909" s="10">
        <v>26.4</v>
      </c>
      <c r="J3909" s="10" t="s">
        <v>2052</v>
      </c>
      <c r="K3909" s="11"/>
      <c r="L3909" s="13" t="s">
        <v>16304</v>
      </c>
      <c r="M3909" s="13" t="s">
        <v>20908</v>
      </c>
    </row>
    <row r="3910" spans="1:13" x14ac:dyDescent="0.2">
      <c r="A3910" s="48" t="s">
        <v>3115</v>
      </c>
      <c r="B3910" s="48" t="s">
        <v>22487</v>
      </c>
      <c r="C3910" s="48" t="str">
        <f t="shared" si="123"/>
        <v>BF7640 Baldwin</v>
      </c>
      <c r="D3910" s="7" t="s">
        <v>5135</v>
      </c>
      <c r="E3910" s="26">
        <v>39.729999999999997</v>
      </c>
      <c r="F3910" s="45">
        <f t="shared" si="122"/>
        <v>17.0839</v>
      </c>
      <c r="G3910" s="27" t="s">
        <v>9393</v>
      </c>
      <c r="H3910" s="9">
        <v>12</v>
      </c>
      <c r="I3910" s="10">
        <v>18.100000000000001</v>
      </c>
      <c r="J3910" s="10" t="s">
        <v>2052</v>
      </c>
      <c r="K3910" s="11"/>
      <c r="L3910" s="13" t="s">
        <v>16305</v>
      </c>
      <c r="M3910" s="13" t="s">
        <v>20909</v>
      </c>
    </row>
    <row r="3911" spans="1:13" x14ac:dyDescent="0.2">
      <c r="A3911" s="48" t="s">
        <v>644</v>
      </c>
      <c r="B3911" s="48" t="s">
        <v>22487</v>
      </c>
      <c r="C3911" s="48" t="str">
        <f t="shared" si="123"/>
        <v>BF7644 Baldwin</v>
      </c>
      <c r="D3911" s="7" t="s">
        <v>5135</v>
      </c>
      <c r="E3911" s="26">
        <v>23.79</v>
      </c>
      <c r="F3911" s="45">
        <f t="shared" si="122"/>
        <v>10.229700000000001</v>
      </c>
      <c r="G3911" s="27" t="s">
        <v>11140</v>
      </c>
      <c r="H3911" s="9">
        <v>12</v>
      </c>
      <c r="I3911" s="10">
        <v>18.399999999999999</v>
      </c>
      <c r="J3911" s="10" t="s">
        <v>5603</v>
      </c>
      <c r="K3911" s="11"/>
      <c r="L3911" s="13" t="s">
        <v>16306</v>
      </c>
      <c r="M3911" s="13" t="s">
        <v>20910</v>
      </c>
    </row>
    <row r="3912" spans="1:13" x14ac:dyDescent="0.2">
      <c r="A3912" s="48" t="s">
        <v>1401</v>
      </c>
      <c r="B3912" s="48" t="s">
        <v>22487</v>
      </c>
      <c r="C3912" s="48" t="str">
        <f t="shared" si="123"/>
        <v>BF7645 Baldwin</v>
      </c>
      <c r="D3912" s="7" t="s">
        <v>4105</v>
      </c>
      <c r="E3912" s="26">
        <v>31.25</v>
      </c>
      <c r="F3912" s="45">
        <f t="shared" si="122"/>
        <v>13.437500000000002</v>
      </c>
      <c r="G3912" s="27" t="s">
        <v>9571</v>
      </c>
      <c r="H3912" s="9">
        <v>12</v>
      </c>
      <c r="I3912" s="10">
        <v>15.5</v>
      </c>
      <c r="J3912" s="10" t="s">
        <v>5603</v>
      </c>
      <c r="K3912" s="11"/>
      <c r="L3912" s="13" t="s">
        <v>16307</v>
      </c>
      <c r="M3912" s="13" t="s">
        <v>20911</v>
      </c>
    </row>
    <row r="3913" spans="1:13" x14ac:dyDescent="0.2">
      <c r="A3913" s="48" t="s">
        <v>1402</v>
      </c>
      <c r="B3913" s="48" t="s">
        <v>22487</v>
      </c>
      <c r="C3913" s="48" t="str">
        <f t="shared" si="123"/>
        <v>BF7648 Baldwin</v>
      </c>
      <c r="D3913" s="7" t="s">
        <v>5135</v>
      </c>
      <c r="E3913" s="26">
        <v>17.52</v>
      </c>
      <c r="F3913" s="45">
        <f t="shared" si="122"/>
        <v>7.5336000000000007</v>
      </c>
      <c r="G3913" s="27" t="s">
        <v>7857</v>
      </c>
      <c r="H3913" s="9">
        <v>12</v>
      </c>
      <c r="I3913" s="10">
        <v>9.8000000000000007</v>
      </c>
      <c r="J3913" s="10" t="s">
        <v>2052</v>
      </c>
      <c r="K3913" s="11"/>
      <c r="L3913" s="13" t="s">
        <v>16308</v>
      </c>
      <c r="M3913" s="13" t="s">
        <v>20912</v>
      </c>
    </row>
    <row r="3914" spans="1:13" x14ac:dyDescent="0.2">
      <c r="A3914" s="48" t="s">
        <v>1403</v>
      </c>
      <c r="B3914" s="48" t="s">
        <v>22487</v>
      </c>
      <c r="C3914" s="48" t="str">
        <f t="shared" si="123"/>
        <v>BF7653 Baldwin</v>
      </c>
      <c r="D3914" s="7" t="s">
        <v>5135</v>
      </c>
      <c r="E3914" s="26">
        <v>23.82</v>
      </c>
      <c r="F3914" s="45">
        <f t="shared" si="122"/>
        <v>10.242600000000001</v>
      </c>
      <c r="G3914" s="27" t="s">
        <v>7555</v>
      </c>
      <c r="H3914" s="9">
        <v>12</v>
      </c>
      <c r="I3914" s="10">
        <v>18.8</v>
      </c>
      <c r="J3914" s="10" t="s">
        <v>2052</v>
      </c>
      <c r="K3914" s="11"/>
      <c r="L3914" s="13" t="s">
        <v>16309</v>
      </c>
      <c r="M3914" s="13" t="s">
        <v>20913</v>
      </c>
    </row>
    <row r="3915" spans="1:13" x14ac:dyDescent="0.2">
      <c r="A3915" s="48" t="s">
        <v>1404</v>
      </c>
      <c r="B3915" s="48" t="s">
        <v>22487</v>
      </c>
      <c r="C3915" s="48" t="str">
        <f t="shared" si="123"/>
        <v>PF7655 Baldwin</v>
      </c>
      <c r="D3915" s="7" t="s">
        <v>5790</v>
      </c>
      <c r="E3915" s="26">
        <v>34.01</v>
      </c>
      <c r="F3915" s="45">
        <f t="shared" si="122"/>
        <v>14.624300000000002</v>
      </c>
      <c r="G3915" s="27" t="s">
        <v>11141</v>
      </c>
      <c r="H3915" s="9">
        <v>12</v>
      </c>
      <c r="I3915" s="10">
        <v>13.5</v>
      </c>
      <c r="J3915" s="10" t="s">
        <v>2050</v>
      </c>
      <c r="K3915" s="11"/>
      <c r="L3915" s="13" t="s">
        <v>16310</v>
      </c>
      <c r="M3915" s="13" t="s">
        <v>20914</v>
      </c>
    </row>
    <row r="3916" spans="1:13" x14ac:dyDescent="0.2">
      <c r="A3916" s="48" t="s">
        <v>1405</v>
      </c>
      <c r="B3916" s="48" t="s">
        <v>22487</v>
      </c>
      <c r="C3916" s="48" t="str">
        <f t="shared" si="123"/>
        <v>BF7656 Baldwin</v>
      </c>
      <c r="D3916" s="7" t="s">
        <v>4359</v>
      </c>
      <c r="E3916" s="26">
        <v>25.04</v>
      </c>
      <c r="F3916" s="45">
        <f t="shared" si="122"/>
        <v>10.767200000000001</v>
      </c>
      <c r="G3916" s="27" t="s">
        <v>10632</v>
      </c>
      <c r="H3916" s="9">
        <v>12</v>
      </c>
      <c r="I3916" s="10">
        <v>23.2</v>
      </c>
      <c r="J3916" s="10" t="s">
        <v>5601</v>
      </c>
      <c r="K3916" s="11"/>
      <c r="L3916" s="13" t="s">
        <v>16311</v>
      </c>
      <c r="M3916" s="13" t="s">
        <v>20915</v>
      </c>
    </row>
    <row r="3917" spans="1:13" x14ac:dyDescent="0.2">
      <c r="A3917" s="48" t="s">
        <v>3421</v>
      </c>
      <c r="B3917" s="48" t="s">
        <v>22487</v>
      </c>
      <c r="C3917" s="48" t="str">
        <f t="shared" si="123"/>
        <v>BF7657 Baldwin</v>
      </c>
      <c r="D3917" s="7" t="s">
        <v>4360</v>
      </c>
      <c r="E3917" s="26">
        <v>30.56</v>
      </c>
      <c r="F3917" s="45">
        <f t="shared" si="122"/>
        <v>13.1408</v>
      </c>
      <c r="G3917" s="27" t="s">
        <v>11142</v>
      </c>
      <c r="H3917" s="9">
        <v>12</v>
      </c>
      <c r="I3917" s="10">
        <v>30.2</v>
      </c>
      <c r="J3917" s="10" t="s">
        <v>5603</v>
      </c>
      <c r="K3917" s="11"/>
      <c r="L3917" s="13" t="s">
        <v>16312</v>
      </c>
      <c r="M3917" s="13" t="s">
        <v>20916</v>
      </c>
    </row>
    <row r="3918" spans="1:13" x14ac:dyDescent="0.2">
      <c r="A3918" s="48" t="s">
        <v>3422</v>
      </c>
      <c r="B3918" s="48" t="s">
        <v>22487</v>
      </c>
      <c r="C3918" s="48" t="str">
        <f t="shared" si="123"/>
        <v>BF7658 Baldwin</v>
      </c>
      <c r="D3918" s="7" t="s">
        <v>5686</v>
      </c>
      <c r="E3918" s="26">
        <v>20.48</v>
      </c>
      <c r="F3918" s="45">
        <f t="shared" si="122"/>
        <v>8.8064000000000018</v>
      </c>
      <c r="G3918" s="27" t="s">
        <v>7671</v>
      </c>
      <c r="H3918" s="9">
        <v>12</v>
      </c>
      <c r="I3918" s="10">
        <v>4.0999999999999996</v>
      </c>
      <c r="J3918" s="10" t="s">
        <v>2052</v>
      </c>
      <c r="K3918" s="11"/>
      <c r="L3918" s="13" t="s">
        <v>16313</v>
      </c>
      <c r="M3918" s="13" t="s">
        <v>20917</v>
      </c>
    </row>
    <row r="3919" spans="1:13" x14ac:dyDescent="0.2">
      <c r="A3919" s="48" t="s">
        <v>1193</v>
      </c>
      <c r="B3919" s="48" t="s">
        <v>22487</v>
      </c>
      <c r="C3919" s="48" t="str">
        <f t="shared" si="123"/>
        <v>BF7659 Baldwin</v>
      </c>
      <c r="D3919" s="7" t="s">
        <v>5686</v>
      </c>
      <c r="E3919" s="26">
        <v>31.23</v>
      </c>
      <c r="F3919" s="45">
        <f t="shared" si="122"/>
        <v>13.428900000000002</v>
      </c>
      <c r="G3919" s="27" t="s">
        <v>8602</v>
      </c>
      <c r="H3919" s="9">
        <v>12</v>
      </c>
      <c r="I3919" s="10">
        <v>6.1</v>
      </c>
      <c r="J3919" s="10" t="s">
        <v>2052</v>
      </c>
      <c r="K3919" s="11"/>
      <c r="L3919" s="13" t="s">
        <v>16314</v>
      </c>
      <c r="M3919" s="13" t="s">
        <v>20918</v>
      </c>
    </row>
    <row r="3920" spans="1:13" x14ac:dyDescent="0.2">
      <c r="A3920" s="48" t="s">
        <v>1194</v>
      </c>
      <c r="B3920" s="48" t="s">
        <v>22487</v>
      </c>
      <c r="C3920" s="48" t="str">
        <f t="shared" si="123"/>
        <v>BF7661 Baldwin</v>
      </c>
      <c r="D3920" s="7" t="s">
        <v>5686</v>
      </c>
      <c r="E3920" s="26">
        <v>31.06</v>
      </c>
      <c r="F3920" s="45">
        <f t="shared" si="122"/>
        <v>13.3558</v>
      </c>
      <c r="G3920" s="27" t="s">
        <v>11143</v>
      </c>
      <c r="H3920" s="9">
        <v>12</v>
      </c>
      <c r="I3920" s="10">
        <v>4.9000000000000004</v>
      </c>
      <c r="J3920" s="10" t="s">
        <v>2052</v>
      </c>
      <c r="K3920" s="11"/>
      <c r="L3920" s="13" t="s">
        <v>16315</v>
      </c>
      <c r="M3920" s="13" t="s">
        <v>20919</v>
      </c>
    </row>
    <row r="3921" spans="1:13" x14ac:dyDescent="0.2">
      <c r="A3921" s="48" t="s">
        <v>6887</v>
      </c>
      <c r="B3921" s="48" t="s">
        <v>22487</v>
      </c>
      <c r="C3921" s="48" t="str">
        <f t="shared" si="123"/>
        <v>BF7662 Baldwin</v>
      </c>
      <c r="D3921" s="7" t="s">
        <v>5686</v>
      </c>
      <c r="E3921" s="26">
        <v>25.82</v>
      </c>
      <c r="F3921" s="45">
        <f t="shared" si="122"/>
        <v>11.102600000000001</v>
      </c>
      <c r="G3921" s="27" t="s">
        <v>8365</v>
      </c>
      <c r="H3921" s="9">
        <v>12</v>
      </c>
      <c r="I3921" s="10">
        <v>6</v>
      </c>
      <c r="J3921" s="10" t="s">
        <v>2052</v>
      </c>
      <c r="K3921" s="11"/>
      <c r="L3921" s="13" t="s">
        <v>16316</v>
      </c>
      <c r="M3921" s="13" t="s">
        <v>20920</v>
      </c>
    </row>
    <row r="3922" spans="1:13" x14ac:dyDescent="0.2">
      <c r="A3922" s="48" t="s">
        <v>1195</v>
      </c>
      <c r="B3922" s="48" t="s">
        <v>22487</v>
      </c>
      <c r="C3922" s="48" t="str">
        <f t="shared" si="123"/>
        <v>BF7663 Baldwin</v>
      </c>
      <c r="D3922" s="7" t="s">
        <v>5135</v>
      </c>
      <c r="E3922" s="26">
        <v>23.07</v>
      </c>
      <c r="F3922" s="45">
        <f t="shared" si="122"/>
        <v>9.9201000000000015</v>
      </c>
      <c r="G3922" s="27" t="s">
        <v>7972</v>
      </c>
      <c r="H3922" s="9">
        <v>12</v>
      </c>
      <c r="I3922" s="10">
        <v>11.2</v>
      </c>
      <c r="J3922" s="10" t="s">
        <v>2052</v>
      </c>
      <c r="K3922" s="11"/>
      <c r="L3922" s="13" t="s">
        <v>16317</v>
      </c>
      <c r="M3922" s="13" t="s">
        <v>20921</v>
      </c>
    </row>
    <row r="3923" spans="1:13" x14ac:dyDescent="0.2">
      <c r="A3923" s="48" t="s">
        <v>1196</v>
      </c>
      <c r="B3923" s="48" t="s">
        <v>22487</v>
      </c>
      <c r="C3923" s="48" t="str">
        <f t="shared" si="123"/>
        <v>BF7664 Baldwin</v>
      </c>
      <c r="D3923" s="7" t="s">
        <v>5135</v>
      </c>
      <c r="E3923" s="26">
        <v>26.97</v>
      </c>
      <c r="F3923" s="45">
        <f t="shared" si="122"/>
        <v>11.597100000000001</v>
      </c>
      <c r="G3923" s="27" t="s">
        <v>7568</v>
      </c>
      <c r="H3923" s="9">
        <v>12</v>
      </c>
      <c r="I3923" s="10">
        <v>15.3</v>
      </c>
      <c r="J3923" s="10" t="s">
        <v>2052</v>
      </c>
      <c r="K3923" s="11"/>
      <c r="L3923" s="13" t="s">
        <v>16318</v>
      </c>
      <c r="M3923" s="13" t="s">
        <v>20922</v>
      </c>
    </row>
    <row r="3924" spans="1:13" x14ac:dyDescent="0.2">
      <c r="A3924" s="48" t="s">
        <v>1197</v>
      </c>
      <c r="B3924" s="48" t="s">
        <v>22487</v>
      </c>
      <c r="C3924" s="48" t="str">
        <f t="shared" si="123"/>
        <v>BF7666 Baldwin</v>
      </c>
      <c r="D3924" s="7" t="s">
        <v>5685</v>
      </c>
      <c r="E3924" s="26">
        <v>22.77</v>
      </c>
      <c r="F3924" s="45">
        <f t="shared" si="122"/>
        <v>9.7911000000000001</v>
      </c>
      <c r="G3924" s="27" t="s">
        <v>7670</v>
      </c>
      <c r="H3924" s="9">
        <v>12</v>
      </c>
      <c r="I3924" s="10">
        <v>11.4</v>
      </c>
      <c r="J3924" s="10" t="s">
        <v>2052</v>
      </c>
      <c r="K3924" s="11"/>
      <c r="L3924" s="13" t="s">
        <v>16319</v>
      </c>
      <c r="M3924" s="13" t="s">
        <v>20923</v>
      </c>
    </row>
    <row r="3925" spans="1:13" x14ac:dyDescent="0.2">
      <c r="A3925" s="48" t="s">
        <v>1198</v>
      </c>
      <c r="B3925" s="48" t="s">
        <v>22487</v>
      </c>
      <c r="C3925" s="48" t="str">
        <f t="shared" si="123"/>
        <v>BF7667 Baldwin</v>
      </c>
      <c r="D3925" s="7" t="s">
        <v>5686</v>
      </c>
      <c r="E3925" s="26">
        <v>23.17</v>
      </c>
      <c r="F3925" s="45">
        <f t="shared" si="122"/>
        <v>9.9631000000000025</v>
      </c>
      <c r="G3925" s="27" t="s">
        <v>7509</v>
      </c>
      <c r="H3925" s="9">
        <v>12</v>
      </c>
      <c r="I3925" s="10">
        <v>4.5999999999999996</v>
      </c>
      <c r="J3925" s="10" t="s">
        <v>2052</v>
      </c>
      <c r="K3925" s="11"/>
      <c r="L3925" s="13" t="s">
        <v>16320</v>
      </c>
      <c r="M3925" s="13" t="s">
        <v>20924</v>
      </c>
    </row>
    <row r="3926" spans="1:13" x14ac:dyDescent="0.2">
      <c r="A3926" s="48" t="s">
        <v>1199</v>
      </c>
      <c r="B3926" s="48" t="s">
        <v>22487</v>
      </c>
      <c r="C3926" s="48" t="str">
        <f t="shared" si="123"/>
        <v>BF7668 Baldwin</v>
      </c>
      <c r="D3926" s="7" t="s">
        <v>5686</v>
      </c>
      <c r="E3926" s="26">
        <v>17.260000000000002</v>
      </c>
      <c r="F3926" s="45">
        <f t="shared" si="122"/>
        <v>7.421800000000002</v>
      </c>
      <c r="G3926" s="27" t="s">
        <v>8308</v>
      </c>
      <c r="H3926" s="9">
        <v>12</v>
      </c>
      <c r="I3926" s="10">
        <v>4.5999999999999996</v>
      </c>
      <c r="J3926" s="10" t="s">
        <v>5603</v>
      </c>
      <c r="K3926" s="11"/>
      <c r="L3926" s="13" t="s">
        <v>16321</v>
      </c>
      <c r="M3926" s="13" t="s">
        <v>20925</v>
      </c>
    </row>
    <row r="3927" spans="1:13" x14ac:dyDescent="0.2">
      <c r="A3927" s="48" t="s">
        <v>1200</v>
      </c>
      <c r="B3927" s="48" t="s">
        <v>22487</v>
      </c>
      <c r="C3927" s="48" t="str">
        <f t="shared" si="123"/>
        <v>BF7669 Baldwin</v>
      </c>
      <c r="D3927" s="7" t="s">
        <v>5686</v>
      </c>
      <c r="E3927" s="26">
        <v>49.09</v>
      </c>
      <c r="F3927" s="45">
        <f t="shared" si="122"/>
        <v>21.108700000000002</v>
      </c>
      <c r="G3927" s="27" t="s">
        <v>10577</v>
      </c>
      <c r="H3927" s="9">
        <v>1</v>
      </c>
      <c r="I3927" s="10">
        <v>1</v>
      </c>
      <c r="J3927" s="10" t="s">
        <v>2052</v>
      </c>
      <c r="K3927" s="11"/>
      <c r="L3927" s="13" t="s">
        <v>16322</v>
      </c>
      <c r="M3927" s="13" t="s">
        <v>6856</v>
      </c>
    </row>
    <row r="3928" spans="1:13" x14ac:dyDescent="0.2">
      <c r="A3928" s="48" t="s">
        <v>1201</v>
      </c>
      <c r="B3928" s="48" t="s">
        <v>22487</v>
      </c>
      <c r="C3928" s="48" t="str">
        <f t="shared" si="123"/>
        <v>BF7670 Baldwin</v>
      </c>
      <c r="D3928" s="7" t="s">
        <v>5686</v>
      </c>
      <c r="E3928" s="26">
        <v>21.48</v>
      </c>
      <c r="F3928" s="45">
        <f t="shared" si="122"/>
        <v>9.2364000000000015</v>
      </c>
      <c r="G3928" s="27" t="s">
        <v>7940</v>
      </c>
      <c r="H3928" s="9">
        <v>12</v>
      </c>
      <c r="I3928" s="10">
        <v>8</v>
      </c>
      <c r="J3928" s="10" t="s">
        <v>2052</v>
      </c>
      <c r="K3928" s="11"/>
      <c r="L3928" s="13" t="s">
        <v>16323</v>
      </c>
      <c r="M3928" s="13" t="s">
        <v>20926</v>
      </c>
    </row>
    <row r="3929" spans="1:13" x14ac:dyDescent="0.2">
      <c r="A3929" s="48" t="s">
        <v>2412</v>
      </c>
      <c r="B3929" s="48" t="s">
        <v>22487</v>
      </c>
      <c r="C3929" s="48" t="str">
        <f t="shared" si="123"/>
        <v>BF7671 Baldwin</v>
      </c>
      <c r="D3929" s="7" t="s">
        <v>5686</v>
      </c>
      <c r="E3929" s="26">
        <v>34.75</v>
      </c>
      <c r="F3929" s="45">
        <f t="shared" si="122"/>
        <v>14.942500000000003</v>
      </c>
      <c r="G3929" s="27" t="s">
        <v>7562</v>
      </c>
      <c r="H3929" s="9">
        <v>1</v>
      </c>
      <c r="I3929" s="10">
        <v>0.8</v>
      </c>
      <c r="J3929" s="10" t="s">
        <v>2052</v>
      </c>
      <c r="K3929" s="11"/>
      <c r="L3929" s="13" t="s">
        <v>16324</v>
      </c>
      <c r="M3929" s="13" t="s">
        <v>6856</v>
      </c>
    </row>
    <row r="3930" spans="1:13" ht="28.5" x14ac:dyDescent="0.2">
      <c r="A3930" s="48" t="s">
        <v>2413</v>
      </c>
      <c r="B3930" s="48" t="s">
        <v>22487</v>
      </c>
      <c r="C3930" s="48" t="str">
        <f t="shared" si="123"/>
        <v>BF7672-D Baldwin</v>
      </c>
      <c r="D3930" s="7" t="s">
        <v>6312</v>
      </c>
      <c r="E3930" s="26">
        <v>35.19</v>
      </c>
      <c r="F3930" s="45">
        <f t="shared" si="122"/>
        <v>15.1317</v>
      </c>
      <c r="G3930" s="27" t="s">
        <v>9031</v>
      </c>
      <c r="H3930" s="9">
        <v>12</v>
      </c>
      <c r="I3930" s="10">
        <v>8.1999999999999993</v>
      </c>
      <c r="J3930" s="10" t="s">
        <v>5603</v>
      </c>
      <c r="K3930" s="11"/>
      <c r="L3930" s="13" t="s">
        <v>16325</v>
      </c>
      <c r="M3930" s="13" t="s">
        <v>20927</v>
      </c>
    </row>
    <row r="3931" spans="1:13" ht="28.5" x14ac:dyDescent="0.2">
      <c r="A3931" s="48" t="s">
        <v>2414</v>
      </c>
      <c r="B3931" s="48" t="s">
        <v>22487</v>
      </c>
      <c r="C3931" s="48" t="str">
        <f t="shared" si="123"/>
        <v>BF7673-D Baldwin</v>
      </c>
      <c r="D3931" s="7" t="s">
        <v>3679</v>
      </c>
      <c r="E3931" s="26">
        <v>36.26</v>
      </c>
      <c r="F3931" s="45">
        <f t="shared" si="122"/>
        <v>15.591800000000001</v>
      </c>
      <c r="G3931" s="27" t="s">
        <v>11144</v>
      </c>
      <c r="H3931" s="9">
        <v>12</v>
      </c>
      <c r="I3931" s="10">
        <v>7.8</v>
      </c>
      <c r="J3931" s="10" t="s">
        <v>5601</v>
      </c>
      <c r="K3931" s="11"/>
      <c r="L3931" s="13" t="s">
        <v>16326</v>
      </c>
      <c r="M3931" s="13" t="s">
        <v>20928</v>
      </c>
    </row>
    <row r="3932" spans="1:13" ht="28.5" x14ac:dyDescent="0.2">
      <c r="A3932" s="48" t="s">
        <v>2415</v>
      </c>
      <c r="B3932" s="48" t="s">
        <v>22487</v>
      </c>
      <c r="C3932" s="48" t="str">
        <f t="shared" si="123"/>
        <v>BF7674-D Baldwin</v>
      </c>
      <c r="D3932" s="7" t="s">
        <v>3680</v>
      </c>
      <c r="E3932" s="26">
        <v>34.950000000000003</v>
      </c>
      <c r="F3932" s="45">
        <f t="shared" si="122"/>
        <v>15.028500000000003</v>
      </c>
      <c r="G3932" s="27" t="s">
        <v>8339</v>
      </c>
      <c r="H3932" s="9">
        <v>12</v>
      </c>
      <c r="I3932" s="10">
        <v>8.8000000000000007</v>
      </c>
      <c r="J3932" s="10" t="s">
        <v>2050</v>
      </c>
      <c r="K3932" s="11"/>
      <c r="L3932" s="13" t="s">
        <v>16327</v>
      </c>
      <c r="M3932" s="13" t="s">
        <v>20929</v>
      </c>
    </row>
    <row r="3933" spans="1:13" ht="28.5" x14ac:dyDescent="0.2">
      <c r="A3933" s="48" t="s">
        <v>2416</v>
      </c>
      <c r="B3933" s="48" t="s">
        <v>22487</v>
      </c>
      <c r="C3933" s="48" t="str">
        <f t="shared" si="123"/>
        <v>BF7675-D Baldwin</v>
      </c>
      <c r="D3933" s="7" t="s">
        <v>3680</v>
      </c>
      <c r="E3933" s="26">
        <v>34.82</v>
      </c>
      <c r="F3933" s="45">
        <f t="shared" si="122"/>
        <v>14.972600000000002</v>
      </c>
      <c r="G3933" s="27" t="s">
        <v>10575</v>
      </c>
      <c r="H3933" s="9">
        <v>12</v>
      </c>
      <c r="I3933" s="10">
        <v>7.1</v>
      </c>
      <c r="J3933" s="10" t="s">
        <v>5601</v>
      </c>
      <c r="K3933" s="11"/>
      <c r="L3933" s="13" t="s">
        <v>16328</v>
      </c>
      <c r="M3933" s="13" t="s">
        <v>20930</v>
      </c>
    </row>
    <row r="3934" spans="1:13" ht="28.5" x14ac:dyDescent="0.2">
      <c r="A3934" s="48" t="s">
        <v>2417</v>
      </c>
      <c r="B3934" s="48" t="s">
        <v>22487</v>
      </c>
      <c r="C3934" s="48" t="str">
        <f t="shared" si="123"/>
        <v>BF7677-D Baldwin</v>
      </c>
      <c r="D3934" s="7" t="s">
        <v>3680</v>
      </c>
      <c r="E3934" s="26">
        <v>36.270000000000003</v>
      </c>
      <c r="F3934" s="45">
        <f t="shared" si="122"/>
        <v>15.596100000000003</v>
      </c>
      <c r="G3934" s="27" t="s">
        <v>8865</v>
      </c>
      <c r="H3934" s="9">
        <v>12</v>
      </c>
      <c r="I3934" s="10">
        <v>10.3</v>
      </c>
      <c r="J3934" s="10" t="s">
        <v>5603</v>
      </c>
      <c r="K3934" s="11"/>
      <c r="L3934" s="13" t="s">
        <v>16329</v>
      </c>
      <c r="M3934" s="13" t="s">
        <v>20931</v>
      </c>
    </row>
    <row r="3935" spans="1:13" x14ac:dyDescent="0.2">
      <c r="A3935" s="48" t="s">
        <v>4656</v>
      </c>
      <c r="B3935" s="48" t="s">
        <v>22487</v>
      </c>
      <c r="C3935" s="48" t="str">
        <f t="shared" si="123"/>
        <v>PF7678 Baldwin</v>
      </c>
      <c r="D3935" s="7" t="s">
        <v>3681</v>
      </c>
      <c r="E3935" s="26">
        <v>53.06</v>
      </c>
      <c r="F3935" s="45">
        <f t="shared" si="122"/>
        <v>22.815800000000003</v>
      </c>
      <c r="G3935" s="27" t="s">
        <v>11145</v>
      </c>
      <c r="H3935" s="9">
        <v>12</v>
      </c>
      <c r="I3935" s="10">
        <v>11.2</v>
      </c>
      <c r="J3935" s="10" t="s">
        <v>5603</v>
      </c>
      <c r="K3935" s="11"/>
      <c r="L3935" s="13" t="s">
        <v>16330</v>
      </c>
      <c r="M3935" s="13" t="s">
        <v>20932</v>
      </c>
    </row>
    <row r="3936" spans="1:13" ht="28.5" x14ac:dyDescent="0.2">
      <c r="A3936" s="48" t="s">
        <v>4657</v>
      </c>
      <c r="B3936" s="48" t="s">
        <v>22487</v>
      </c>
      <c r="C3936" s="48" t="str">
        <f t="shared" si="123"/>
        <v>BF7679-D Baldwin</v>
      </c>
      <c r="D3936" s="7" t="s">
        <v>6312</v>
      </c>
      <c r="E3936" s="26">
        <v>36.96</v>
      </c>
      <c r="F3936" s="45">
        <f t="shared" si="122"/>
        <v>15.892800000000003</v>
      </c>
      <c r="G3936" s="27" t="s">
        <v>9311</v>
      </c>
      <c r="H3936" s="9">
        <v>12</v>
      </c>
      <c r="I3936" s="10">
        <v>8.3000000000000007</v>
      </c>
      <c r="J3936" s="10" t="s">
        <v>5603</v>
      </c>
      <c r="K3936" s="11"/>
      <c r="L3936" s="13" t="s">
        <v>16331</v>
      </c>
      <c r="M3936" s="13" t="s">
        <v>20933</v>
      </c>
    </row>
    <row r="3937" spans="1:13" x14ac:dyDescent="0.2">
      <c r="A3937" s="48" t="s">
        <v>4658</v>
      </c>
      <c r="B3937" s="48" t="s">
        <v>22487</v>
      </c>
      <c r="C3937" s="48" t="str">
        <f t="shared" si="123"/>
        <v>PF7680 Baldwin</v>
      </c>
      <c r="D3937" s="7" t="s">
        <v>5790</v>
      </c>
      <c r="E3937" s="26">
        <v>19.45</v>
      </c>
      <c r="F3937" s="45">
        <f t="shared" si="122"/>
        <v>8.3635000000000002</v>
      </c>
      <c r="G3937" s="27" t="s">
        <v>7536</v>
      </c>
      <c r="H3937" s="9">
        <v>12</v>
      </c>
      <c r="I3937" s="10">
        <v>10.5</v>
      </c>
      <c r="J3937" s="10" t="s">
        <v>2050</v>
      </c>
      <c r="K3937" s="11"/>
      <c r="L3937" s="13" t="s">
        <v>16332</v>
      </c>
      <c r="M3937" s="13" t="s">
        <v>20934</v>
      </c>
    </row>
    <row r="3938" spans="1:13" ht="28.5" x14ac:dyDescent="0.2">
      <c r="A3938" s="48" t="s">
        <v>5938</v>
      </c>
      <c r="B3938" s="48" t="s">
        <v>22487</v>
      </c>
      <c r="C3938" s="48" t="str">
        <f t="shared" si="123"/>
        <v>BF7681-D Baldwin</v>
      </c>
      <c r="D3938" s="7" t="s">
        <v>6312</v>
      </c>
      <c r="E3938" s="26">
        <v>33.36</v>
      </c>
      <c r="F3938" s="45">
        <f t="shared" si="122"/>
        <v>14.344800000000001</v>
      </c>
      <c r="G3938" s="27" t="s">
        <v>7601</v>
      </c>
      <c r="H3938" s="9">
        <v>12</v>
      </c>
      <c r="I3938" s="10">
        <v>7.4</v>
      </c>
      <c r="J3938" s="10" t="s">
        <v>5603</v>
      </c>
      <c r="K3938" s="11"/>
      <c r="L3938" s="13" t="s">
        <v>16333</v>
      </c>
      <c r="M3938" s="13" t="s">
        <v>20935</v>
      </c>
    </row>
    <row r="3939" spans="1:13" ht="28.5" x14ac:dyDescent="0.2">
      <c r="A3939" s="48" t="s">
        <v>5543</v>
      </c>
      <c r="B3939" s="48" t="s">
        <v>22487</v>
      </c>
      <c r="C3939" s="48" t="str">
        <f t="shared" si="123"/>
        <v>BF7682-D Baldwin</v>
      </c>
      <c r="D3939" s="7" t="s">
        <v>6312</v>
      </c>
      <c r="E3939" s="26">
        <v>36.75</v>
      </c>
      <c r="F3939" s="45">
        <f t="shared" si="122"/>
        <v>15.802500000000002</v>
      </c>
      <c r="G3939" s="27" t="s">
        <v>11146</v>
      </c>
      <c r="H3939" s="9">
        <v>12</v>
      </c>
      <c r="I3939" s="10">
        <v>9.1999999999999993</v>
      </c>
      <c r="J3939" s="10" t="s">
        <v>2052</v>
      </c>
      <c r="K3939" s="11"/>
      <c r="L3939" s="13" t="s">
        <v>16334</v>
      </c>
      <c r="M3939" s="13" t="s">
        <v>20936</v>
      </c>
    </row>
    <row r="3940" spans="1:13" x14ac:dyDescent="0.2">
      <c r="A3940" s="48" t="s">
        <v>6066</v>
      </c>
      <c r="B3940" s="48" t="s">
        <v>22487</v>
      </c>
      <c r="C3940" s="48" t="str">
        <f t="shared" si="123"/>
        <v>BF7683 Baldwin</v>
      </c>
      <c r="D3940" s="7" t="s">
        <v>5135</v>
      </c>
      <c r="E3940" s="26">
        <v>13.64</v>
      </c>
      <c r="F3940" s="45">
        <f t="shared" si="122"/>
        <v>5.8652000000000006</v>
      </c>
      <c r="G3940" s="27" t="s">
        <v>7794</v>
      </c>
      <c r="H3940" s="9">
        <v>12</v>
      </c>
      <c r="I3940" s="10">
        <v>7.6</v>
      </c>
      <c r="J3940" s="10" t="s">
        <v>5601</v>
      </c>
      <c r="K3940" s="11"/>
      <c r="L3940" s="13" t="s">
        <v>16335</v>
      </c>
      <c r="M3940" s="13" t="s">
        <v>20937</v>
      </c>
    </row>
    <row r="3941" spans="1:13" x14ac:dyDescent="0.2">
      <c r="A3941" s="48" t="s">
        <v>6067</v>
      </c>
      <c r="B3941" s="48" t="s">
        <v>22487</v>
      </c>
      <c r="C3941" s="48" t="str">
        <f t="shared" si="123"/>
        <v>B7685 Baldwin</v>
      </c>
      <c r="D3941" s="7" t="s">
        <v>2303</v>
      </c>
      <c r="E3941" s="26">
        <v>41.81</v>
      </c>
      <c r="F3941" s="45">
        <f t="shared" si="122"/>
        <v>17.978300000000004</v>
      </c>
      <c r="G3941" s="27" t="s">
        <v>11147</v>
      </c>
      <c r="H3941" s="9">
        <v>12</v>
      </c>
      <c r="I3941" s="10">
        <v>29.2</v>
      </c>
      <c r="J3941" s="10" t="s">
        <v>2050</v>
      </c>
      <c r="K3941" s="11"/>
      <c r="L3941" s="13" t="s">
        <v>16336</v>
      </c>
      <c r="M3941" s="13" t="s">
        <v>20938</v>
      </c>
    </row>
    <row r="3942" spans="1:13" x14ac:dyDescent="0.2">
      <c r="A3942" s="48" t="s">
        <v>6068</v>
      </c>
      <c r="B3942" s="48" t="s">
        <v>22487</v>
      </c>
      <c r="C3942" s="48" t="str">
        <f t="shared" si="123"/>
        <v>BF7686 Baldwin</v>
      </c>
      <c r="D3942" s="7" t="s">
        <v>5686</v>
      </c>
      <c r="E3942" s="26">
        <v>8.82</v>
      </c>
      <c r="F3942" s="45">
        <f t="shared" si="122"/>
        <v>3.7926000000000006</v>
      </c>
      <c r="G3942" s="27" t="s">
        <v>11148</v>
      </c>
      <c r="H3942" s="9">
        <v>12</v>
      </c>
      <c r="I3942" s="10">
        <v>1.3</v>
      </c>
      <c r="J3942" s="10" t="s">
        <v>2052</v>
      </c>
      <c r="K3942" s="11"/>
      <c r="L3942" s="13" t="s">
        <v>16337</v>
      </c>
      <c r="M3942" s="13" t="s">
        <v>20939</v>
      </c>
    </row>
    <row r="3943" spans="1:13" x14ac:dyDescent="0.2">
      <c r="A3943" s="48" t="s">
        <v>6069</v>
      </c>
      <c r="B3943" s="48" t="s">
        <v>22487</v>
      </c>
      <c r="C3943" s="48" t="str">
        <f t="shared" si="123"/>
        <v>PF7687 Baldwin</v>
      </c>
      <c r="D3943" s="7" t="s">
        <v>5790</v>
      </c>
      <c r="E3943" s="26">
        <v>20.07</v>
      </c>
      <c r="F3943" s="45">
        <f t="shared" si="122"/>
        <v>8.6301000000000005</v>
      </c>
      <c r="G3943" s="27" t="s">
        <v>11149</v>
      </c>
      <c r="H3943" s="9">
        <v>12</v>
      </c>
      <c r="I3943" s="10">
        <v>7.2</v>
      </c>
      <c r="J3943" s="10" t="s">
        <v>2052</v>
      </c>
      <c r="K3943" s="11"/>
      <c r="L3943" s="13" t="s">
        <v>16338</v>
      </c>
      <c r="M3943" s="13" t="s">
        <v>20940</v>
      </c>
    </row>
    <row r="3944" spans="1:13" x14ac:dyDescent="0.2">
      <c r="A3944" s="48" t="s">
        <v>6070</v>
      </c>
      <c r="B3944" s="48" t="s">
        <v>22487</v>
      </c>
      <c r="C3944" s="48" t="str">
        <f t="shared" si="123"/>
        <v>BF7690 Baldwin</v>
      </c>
      <c r="D3944" s="7" t="s">
        <v>5019</v>
      </c>
      <c r="E3944" s="26">
        <v>39.1</v>
      </c>
      <c r="F3944" s="45">
        <f t="shared" si="122"/>
        <v>16.813000000000002</v>
      </c>
      <c r="G3944" s="27" t="s">
        <v>7767</v>
      </c>
      <c r="H3944" s="9">
        <v>12</v>
      </c>
      <c r="I3944" s="10">
        <v>3.8</v>
      </c>
      <c r="J3944" s="10" t="s">
        <v>2052</v>
      </c>
      <c r="K3944" s="11"/>
      <c r="L3944" s="13" t="s">
        <v>16339</v>
      </c>
      <c r="M3944" s="13" t="s">
        <v>20941</v>
      </c>
    </row>
    <row r="3945" spans="1:13" x14ac:dyDescent="0.2">
      <c r="A3945" s="48" t="s">
        <v>3321</v>
      </c>
      <c r="B3945" s="48" t="s">
        <v>22487</v>
      </c>
      <c r="C3945" s="48" t="str">
        <f t="shared" si="123"/>
        <v>BF7691 Baldwin</v>
      </c>
      <c r="D3945" s="7" t="s">
        <v>5686</v>
      </c>
      <c r="E3945" s="26">
        <v>19.350000000000001</v>
      </c>
      <c r="F3945" s="45">
        <f t="shared" si="122"/>
        <v>8.3205000000000009</v>
      </c>
      <c r="G3945" s="27" t="s">
        <v>8366</v>
      </c>
      <c r="H3945" s="9">
        <v>12</v>
      </c>
      <c r="I3945" s="10">
        <v>2.9</v>
      </c>
      <c r="J3945" s="10" t="s">
        <v>2052</v>
      </c>
      <c r="K3945" s="11"/>
      <c r="L3945" s="13" t="s">
        <v>16340</v>
      </c>
      <c r="M3945" s="13" t="s">
        <v>20942</v>
      </c>
    </row>
    <row r="3946" spans="1:13" x14ac:dyDescent="0.2">
      <c r="A3946" s="48" t="s">
        <v>4924</v>
      </c>
      <c r="B3946" s="48" t="s">
        <v>22487</v>
      </c>
      <c r="C3946" s="48" t="str">
        <f t="shared" si="123"/>
        <v>BF7693 Baldwin</v>
      </c>
      <c r="D3946" s="7" t="s">
        <v>5019</v>
      </c>
      <c r="E3946" s="26">
        <v>17.12</v>
      </c>
      <c r="F3946" s="45">
        <f t="shared" si="122"/>
        <v>7.361600000000001</v>
      </c>
      <c r="G3946" s="27" t="s">
        <v>7845</v>
      </c>
      <c r="H3946" s="9">
        <v>12</v>
      </c>
      <c r="I3946" s="10">
        <v>3</v>
      </c>
      <c r="J3946" s="10" t="s">
        <v>5603</v>
      </c>
      <c r="K3946" s="11"/>
      <c r="L3946" s="13" t="s">
        <v>16341</v>
      </c>
      <c r="M3946" s="13" t="s">
        <v>20943</v>
      </c>
    </row>
    <row r="3947" spans="1:13" ht="15.6" customHeight="1" x14ac:dyDescent="0.2">
      <c r="A3947" s="48" t="s">
        <v>4925</v>
      </c>
      <c r="B3947" s="48" t="s">
        <v>22487</v>
      </c>
      <c r="C3947" s="48" t="str">
        <f t="shared" si="123"/>
        <v>BF7695 Baldwin</v>
      </c>
      <c r="D3947" s="7" t="s">
        <v>5020</v>
      </c>
      <c r="E3947" s="26">
        <v>102.46</v>
      </c>
      <c r="F3947" s="45">
        <f t="shared" si="122"/>
        <v>44.0578</v>
      </c>
      <c r="G3947" s="27" t="s">
        <v>11150</v>
      </c>
      <c r="H3947" s="9">
        <v>6</v>
      </c>
      <c r="I3947" s="10">
        <v>6.8</v>
      </c>
      <c r="J3947" s="10" t="s">
        <v>5601</v>
      </c>
      <c r="K3947" s="11"/>
      <c r="L3947" s="13" t="s">
        <v>16342</v>
      </c>
      <c r="M3947" s="13" t="s">
        <v>20944</v>
      </c>
    </row>
    <row r="3948" spans="1:13" x14ac:dyDescent="0.2">
      <c r="A3948" s="48" t="s">
        <v>4926</v>
      </c>
      <c r="B3948" s="48" t="s">
        <v>22487</v>
      </c>
      <c r="C3948" s="48" t="str">
        <f t="shared" si="123"/>
        <v>BF7696 Baldwin</v>
      </c>
      <c r="D3948" s="7" t="s">
        <v>5135</v>
      </c>
      <c r="E3948" s="26">
        <v>48.17</v>
      </c>
      <c r="F3948" s="45">
        <f t="shared" si="122"/>
        <v>20.713100000000004</v>
      </c>
      <c r="G3948" s="27" t="s">
        <v>11151</v>
      </c>
      <c r="H3948" s="9">
        <v>12</v>
      </c>
      <c r="I3948" s="10">
        <v>18.5</v>
      </c>
      <c r="J3948" s="10" t="s">
        <v>2052</v>
      </c>
      <c r="K3948" s="11"/>
      <c r="L3948" s="13" t="s">
        <v>16343</v>
      </c>
      <c r="M3948" s="13" t="s">
        <v>20945</v>
      </c>
    </row>
    <row r="3949" spans="1:13" x14ac:dyDescent="0.2">
      <c r="A3949" s="48" t="s">
        <v>4927</v>
      </c>
      <c r="B3949" s="48" t="s">
        <v>22487</v>
      </c>
      <c r="C3949" s="48" t="str">
        <f t="shared" si="123"/>
        <v>BF7697 Baldwin</v>
      </c>
      <c r="D3949" s="7" t="s">
        <v>6307</v>
      </c>
      <c r="E3949" s="26">
        <v>94.34</v>
      </c>
      <c r="F3949" s="45">
        <f t="shared" si="122"/>
        <v>40.566200000000009</v>
      </c>
      <c r="G3949" s="27" t="s">
        <v>11152</v>
      </c>
      <c r="H3949" s="9">
        <v>6</v>
      </c>
      <c r="I3949" s="10">
        <v>16.2</v>
      </c>
      <c r="J3949" s="10" t="s">
        <v>2052</v>
      </c>
      <c r="K3949" s="11"/>
      <c r="L3949" s="13" t="s">
        <v>16344</v>
      </c>
      <c r="M3949" s="13" t="s">
        <v>20946</v>
      </c>
    </row>
    <row r="3950" spans="1:13" x14ac:dyDescent="0.2">
      <c r="A3950" s="48" t="s">
        <v>4928</v>
      </c>
      <c r="B3950" s="48" t="s">
        <v>22487</v>
      </c>
      <c r="C3950" s="48" t="str">
        <f t="shared" si="123"/>
        <v>PF7698 Baldwin</v>
      </c>
      <c r="D3950" s="7" t="s">
        <v>3681</v>
      </c>
      <c r="E3950" s="26">
        <v>52.73</v>
      </c>
      <c r="F3950" s="45">
        <f t="shared" si="122"/>
        <v>22.6739</v>
      </c>
      <c r="G3950" s="27" t="s">
        <v>9545</v>
      </c>
      <c r="H3950" s="9">
        <v>12</v>
      </c>
      <c r="I3950" s="10">
        <v>12</v>
      </c>
      <c r="J3950" s="10" t="s">
        <v>5601</v>
      </c>
      <c r="K3950" s="11"/>
      <c r="L3950" s="13" t="s">
        <v>16345</v>
      </c>
      <c r="M3950" s="13" t="s">
        <v>20947</v>
      </c>
    </row>
    <row r="3951" spans="1:13" ht="28.5" x14ac:dyDescent="0.2">
      <c r="A3951" s="48" t="s">
        <v>4340</v>
      </c>
      <c r="B3951" s="48" t="s">
        <v>22487</v>
      </c>
      <c r="C3951" s="48" t="str">
        <f t="shared" si="123"/>
        <v>BF7699-D Baldwin</v>
      </c>
      <c r="D3951" s="7" t="s">
        <v>6312</v>
      </c>
      <c r="E3951" s="26">
        <v>33.159999999999997</v>
      </c>
      <c r="F3951" s="45">
        <f t="shared" si="122"/>
        <v>14.258800000000001</v>
      </c>
      <c r="G3951" s="27" t="s">
        <v>11153</v>
      </c>
      <c r="H3951" s="9">
        <v>12</v>
      </c>
      <c r="I3951" s="10">
        <v>8.1999999999999993</v>
      </c>
      <c r="J3951" s="10" t="s">
        <v>2052</v>
      </c>
      <c r="K3951" s="11"/>
      <c r="L3951" s="13" t="s">
        <v>16346</v>
      </c>
      <c r="M3951" s="13" t="s">
        <v>20948</v>
      </c>
    </row>
    <row r="3952" spans="1:13" x14ac:dyDescent="0.2">
      <c r="A3952" s="48" t="s">
        <v>4341</v>
      </c>
      <c r="B3952" s="48" t="s">
        <v>22487</v>
      </c>
      <c r="C3952" s="48" t="str">
        <f t="shared" si="123"/>
        <v>B7700 Baldwin</v>
      </c>
      <c r="D3952" s="7" t="s">
        <v>5021</v>
      </c>
      <c r="E3952" s="26">
        <v>25.63</v>
      </c>
      <c r="F3952" s="45">
        <f t="shared" si="122"/>
        <v>11.020900000000001</v>
      </c>
      <c r="G3952" s="27" t="s">
        <v>7619</v>
      </c>
      <c r="H3952" s="9">
        <v>12</v>
      </c>
      <c r="I3952" s="10">
        <v>29</v>
      </c>
      <c r="J3952" s="10" t="s">
        <v>2050</v>
      </c>
      <c r="K3952" s="11"/>
      <c r="L3952" s="13" t="s">
        <v>16347</v>
      </c>
      <c r="M3952" s="13" t="s">
        <v>20949</v>
      </c>
    </row>
    <row r="3953" spans="1:13" x14ac:dyDescent="0.2">
      <c r="A3953" s="48" t="s">
        <v>4342</v>
      </c>
      <c r="B3953" s="48" t="s">
        <v>22487</v>
      </c>
      <c r="C3953" s="48" t="str">
        <f t="shared" si="123"/>
        <v>BF7711 Baldwin</v>
      </c>
      <c r="D3953" s="7" t="s">
        <v>5686</v>
      </c>
      <c r="E3953" s="26">
        <v>31.15</v>
      </c>
      <c r="F3953" s="45">
        <f t="shared" si="122"/>
        <v>13.394500000000001</v>
      </c>
      <c r="G3953" s="27" t="s">
        <v>11154</v>
      </c>
      <c r="H3953" s="9">
        <v>12</v>
      </c>
      <c r="I3953" s="10">
        <v>8.4</v>
      </c>
      <c r="J3953" s="10" t="s">
        <v>2052</v>
      </c>
      <c r="K3953" s="11"/>
      <c r="L3953" s="13" t="s">
        <v>16348</v>
      </c>
      <c r="M3953" s="13" t="s">
        <v>20950</v>
      </c>
    </row>
    <row r="3954" spans="1:13" x14ac:dyDescent="0.2">
      <c r="A3954" s="48" t="s">
        <v>4343</v>
      </c>
      <c r="B3954" s="48" t="s">
        <v>22487</v>
      </c>
      <c r="C3954" s="48" t="str">
        <f t="shared" si="123"/>
        <v>BF7713 Baldwin</v>
      </c>
      <c r="D3954" s="7" t="s">
        <v>5686</v>
      </c>
      <c r="E3954" s="26">
        <v>26.14</v>
      </c>
      <c r="F3954" s="45">
        <f t="shared" si="122"/>
        <v>11.240200000000002</v>
      </c>
      <c r="G3954" s="27" t="s">
        <v>8931</v>
      </c>
      <c r="H3954" s="9">
        <v>12</v>
      </c>
      <c r="I3954" s="10">
        <v>6.2</v>
      </c>
      <c r="J3954" s="10" t="s">
        <v>2052</v>
      </c>
      <c r="K3954" s="11"/>
      <c r="L3954" s="13" t="s">
        <v>16349</v>
      </c>
      <c r="M3954" s="13" t="s">
        <v>20951</v>
      </c>
    </row>
    <row r="3955" spans="1:13" x14ac:dyDescent="0.2">
      <c r="A3955" s="48" t="s">
        <v>4344</v>
      </c>
      <c r="B3955" s="48" t="s">
        <v>22487</v>
      </c>
      <c r="C3955" s="48" t="str">
        <f t="shared" si="123"/>
        <v>PF7715 Baldwin</v>
      </c>
      <c r="D3955" s="7" t="s">
        <v>5790</v>
      </c>
      <c r="E3955" s="26">
        <v>50.43</v>
      </c>
      <c r="F3955" s="45">
        <f t="shared" si="122"/>
        <v>21.684900000000003</v>
      </c>
      <c r="G3955" s="27" t="s">
        <v>8138</v>
      </c>
      <c r="H3955" s="9">
        <v>6</v>
      </c>
      <c r="I3955" s="10">
        <v>12.3</v>
      </c>
      <c r="J3955" s="10" t="s">
        <v>2052</v>
      </c>
      <c r="K3955" s="11"/>
      <c r="L3955" s="13" t="s">
        <v>16350</v>
      </c>
      <c r="M3955" s="13" t="s">
        <v>20952</v>
      </c>
    </row>
    <row r="3956" spans="1:13" x14ac:dyDescent="0.2">
      <c r="A3956" s="48" t="s">
        <v>4345</v>
      </c>
      <c r="B3956" s="48" t="s">
        <v>22487</v>
      </c>
      <c r="C3956" s="48" t="str">
        <f t="shared" si="123"/>
        <v>PF7716 Baldwin</v>
      </c>
      <c r="D3956" s="7" t="s">
        <v>5790</v>
      </c>
      <c r="E3956" s="26">
        <v>63.08</v>
      </c>
      <c r="F3956" s="45">
        <f t="shared" si="122"/>
        <v>27.124400000000001</v>
      </c>
      <c r="G3956" s="27" t="s">
        <v>11157</v>
      </c>
      <c r="H3956" s="9">
        <v>1</v>
      </c>
      <c r="I3956" s="10">
        <v>2.7</v>
      </c>
      <c r="J3956" s="10" t="s">
        <v>2052</v>
      </c>
      <c r="K3956" s="11"/>
      <c r="L3956" s="13" t="s">
        <v>16351</v>
      </c>
      <c r="M3956" s="13" t="s">
        <v>6856</v>
      </c>
    </row>
    <row r="3957" spans="1:13" x14ac:dyDescent="0.2">
      <c r="A3957" s="48" t="s">
        <v>4346</v>
      </c>
      <c r="B3957" s="48" t="s">
        <v>22487</v>
      </c>
      <c r="C3957" s="48" t="str">
        <f t="shared" si="123"/>
        <v>BF7717 Baldwin</v>
      </c>
      <c r="D3957" s="7" t="s">
        <v>4360</v>
      </c>
      <c r="E3957" s="26">
        <v>58.38</v>
      </c>
      <c r="F3957" s="45">
        <f t="shared" si="122"/>
        <v>25.103400000000004</v>
      </c>
      <c r="G3957" s="27" t="s">
        <v>10065</v>
      </c>
      <c r="H3957" s="9">
        <v>12</v>
      </c>
      <c r="I3957" s="10">
        <v>23.2</v>
      </c>
      <c r="J3957" s="10" t="s">
        <v>2052</v>
      </c>
      <c r="K3957" s="11"/>
      <c r="L3957" s="13" t="s">
        <v>16352</v>
      </c>
      <c r="M3957" s="13" t="s">
        <v>20953</v>
      </c>
    </row>
    <row r="3958" spans="1:13" x14ac:dyDescent="0.2">
      <c r="A3958" s="48" t="s">
        <v>4347</v>
      </c>
      <c r="B3958" s="48" t="s">
        <v>22487</v>
      </c>
      <c r="C3958" s="48" t="str">
        <f t="shared" si="123"/>
        <v>PF7718 Baldwin</v>
      </c>
      <c r="D3958" s="7" t="s">
        <v>5790</v>
      </c>
      <c r="E3958" s="26">
        <v>54.19</v>
      </c>
      <c r="F3958" s="45">
        <f t="shared" si="122"/>
        <v>23.3017</v>
      </c>
      <c r="G3958" s="27" t="s">
        <v>10561</v>
      </c>
      <c r="H3958" s="9">
        <v>12</v>
      </c>
      <c r="I3958" s="10">
        <v>14.4</v>
      </c>
      <c r="J3958" s="10" t="s">
        <v>2052</v>
      </c>
      <c r="K3958" s="11"/>
      <c r="L3958" s="13" t="s">
        <v>16353</v>
      </c>
      <c r="M3958" s="13" t="s">
        <v>20954</v>
      </c>
    </row>
    <row r="3959" spans="1:13" x14ac:dyDescent="0.2">
      <c r="A3959" s="48" t="s">
        <v>4348</v>
      </c>
      <c r="B3959" s="48" t="s">
        <v>22487</v>
      </c>
      <c r="C3959" s="48" t="str">
        <f t="shared" si="123"/>
        <v>BF7719 Baldwin</v>
      </c>
      <c r="D3959" s="7" t="s">
        <v>5686</v>
      </c>
      <c r="E3959" s="26">
        <v>20.91</v>
      </c>
      <c r="F3959" s="45">
        <f t="shared" si="122"/>
        <v>8.9913000000000007</v>
      </c>
      <c r="G3959" s="27" t="s">
        <v>8768</v>
      </c>
      <c r="H3959" s="9">
        <v>12</v>
      </c>
      <c r="I3959" s="10">
        <v>4.5999999999999996</v>
      </c>
      <c r="J3959" s="10" t="s">
        <v>2052</v>
      </c>
      <c r="K3959" s="11"/>
      <c r="L3959" s="13" t="s">
        <v>16354</v>
      </c>
      <c r="M3959" s="13" t="s">
        <v>20955</v>
      </c>
    </row>
    <row r="3960" spans="1:13" x14ac:dyDescent="0.2">
      <c r="A3960" s="48" t="s">
        <v>4349</v>
      </c>
      <c r="B3960" s="48" t="s">
        <v>22487</v>
      </c>
      <c r="C3960" s="48" t="str">
        <f t="shared" si="123"/>
        <v>BF7725 Baldwin</v>
      </c>
      <c r="D3960" s="7" t="s">
        <v>2438</v>
      </c>
      <c r="E3960" s="26">
        <v>5.64</v>
      </c>
      <c r="F3960" s="45">
        <f t="shared" si="122"/>
        <v>2.4252000000000002</v>
      </c>
      <c r="G3960" s="27" t="s">
        <v>11158</v>
      </c>
      <c r="H3960" s="9">
        <v>12</v>
      </c>
      <c r="I3960" s="10">
        <v>0.9</v>
      </c>
      <c r="J3960" s="10" t="s">
        <v>5601</v>
      </c>
      <c r="K3960" s="11"/>
      <c r="L3960" s="13" t="s">
        <v>16355</v>
      </c>
      <c r="M3960" s="13" t="s">
        <v>20956</v>
      </c>
    </row>
    <row r="3961" spans="1:13" x14ac:dyDescent="0.2">
      <c r="A3961" s="48" t="s">
        <v>4350</v>
      </c>
      <c r="B3961" s="48" t="s">
        <v>22487</v>
      </c>
      <c r="C3961" s="48" t="str">
        <f t="shared" si="123"/>
        <v>BF7726 Baldwin</v>
      </c>
      <c r="D3961" s="7" t="s">
        <v>5686</v>
      </c>
      <c r="E3961" s="26">
        <v>68.64</v>
      </c>
      <c r="F3961" s="45">
        <f t="shared" si="122"/>
        <v>29.515200000000004</v>
      </c>
      <c r="G3961" s="27" t="s">
        <v>11160</v>
      </c>
      <c r="H3961" s="9">
        <v>12</v>
      </c>
      <c r="I3961" s="10">
        <v>13.5</v>
      </c>
      <c r="J3961" s="10" t="s">
        <v>2052</v>
      </c>
      <c r="K3961" s="11"/>
      <c r="L3961" s="13" t="s">
        <v>16356</v>
      </c>
      <c r="M3961" s="13" t="s">
        <v>20957</v>
      </c>
    </row>
    <row r="3962" spans="1:13" x14ac:dyDescent="0.2">
      <c r="A3962" s="48" t="s">
        <v>4351</v>
      </c>
      <c r="B3962" s="48" t="s">
        <v>22487</v>
      </c>
      <c r="C3962" s="48" t="str">
        <f t="shared" si="123"/>
        <v>PF7733 Baldwin</v>
      </c>
      <c r="D3962" s="7" t="s">
        <v>4363</v>
      </c>
      <c r="E3962" s="26">
        <v>33.799999999999997</v>
      </c>
      <c r="F3962" s="45">
        <f t="shared" si="122"/>
        <v>14.534000000000001</v>
      </c>
      <c r="G3962" s="27" t="s">
        <v>11010</v>
      </c>
      <c r="H3962" s="9">
        <v>12</v>
      </c>
      <c r="I3962" s="10">
        <v>14.4</v>
      </c>
      <c r="J3962" s="10" t="s">
        <v>2052</v>
      </c>
      <c r="K3962" s="11"/>
      <c r="L3962" s="13" t="s">
        <v>16357</v>
      </c>
      <c r="M3962" s="13" t="s">
        <v>20958</v>
      </c>
    </row>
    <row r="3963" spans="1:13" x14ac:dyDescent="0.2">
      <c r="A3963" s="48" t="s">
        <v>4352</v>
      </c>
      <c r="B3963" s="48" t="s">
        <v>22487</v>
      </c>
      <c r="C3963" s="48" t="str">
        <f t="shared" si="123"/>
        <v>PF7734 Baldwin</v>
      </c>
      <c r="D3963" s="7" t="s">
        <v>5022</v>
      </c>
      <c r="E3963" s="26">
        <v>42.14</v>
      </c>
      <c r="F3963" s="45">
        <f t="shared" si="122"/>
        <v>18.120200000000001</v>
      </c>
      <c r="G3963" s="27" t="s">
        <v>8804</v>
      </c>
      <c r="H3963" s="9">
        <v>12</v>
      </c>
      <c r="I3963" s="10">
        <v>15.1</v>
      </c>
      <c r="J3963" s="10" t="s">
        <v>2052</v>
      </c>
      <c r="K3963" s="11"/>
      <c r="L3963" s="13" t="s">
        <v>16358</v>
      </c>
      <c r="M3963" s="13" t="s">
        <v>20959</v>
      </c>
    </row>
    <row r="3964" spans="1:13" x14ac:dyDescent="0.2">
      <c r="A3964" s="48" t="s">
        <v>1206</v>
      </c>
      <c r="B3964" s="48" t="s">
        <v>22487</v>
      </c>
      <c r="C3964" s="48" t="str">
        <f t="shared" si="123"/>
        <v>PF7735 Baldwin</v>
      </c>
      <c r="D3964" s="7" t="s">
        <v>5790</v>
      </c>
      <c r="E3964" s="26">
        <v>35.47</v>
      </c>
      <c r="F3964" s="45">
        <f t="shared" si="122"/>
        <v>15.2521</v>
      </c>
      <c r="G3964" s="27" t="s">
        <v>8702</v>
      </c>
      <c r="H3964" s="9">
        <v>12</v>
      </c>
      <c r="I3964" s="10">
        <v>5.5</v>
      </c>
      <c r="J3964" s="10" t="s">
        <v>5603</v>
      </c>
      <c r="K3964" s="11"/>
      <c r="L3964" s="13" t="s">
        <v>16359</v>
      </c>
      <c r="M3964" s="13" t="s">
        <v>20960</v>
      </c>
    </row>
    <row r="3965" spans="1:13" x14ac:dyDescent="0.2">
      <c r="A3965" s="48" t="s">
        <v>1207</v>
      </c>
      <c r="B3965" s="48" t="s">
        <v>22487</v>
      </c>
      <c r="C3965" s="48" t="str">
        <f t="shared" si="123"/>
        <v>BF7736 Baldwin</v>
      </c>
      <c r="D3965" s="7" t="s">
        <v>5686</v>
      </c>
      <c r="E3965" s="26">
        <v>6.6</v>
      </c>
      <c r="F3965" s="45">
        <f t="shared" si="122"/>
        <v>2.8380000000000001</v>
      </c>
      <c r="G3965" s="27" t="s">
        <v>8274</v>
      </c>
      <c r="H3965" s="9">
        <v>12</v>
      </c>
      <c r="I3965" s="10">
        <v>1.2</v>
      </c>
      <c r="J3965" s="10" t="s">
        <v>2050</v>
      </c>
      <c r="K3965" s="11"/>
      <c r="L3965" s="13" t="s">
        <v>16360</v>
      </c>
      <c r="M3965" s="13" t="s">
        <v>20961</v>
      </c>
    </row>
    <row r="3966" spans="1:13" x14ac:dyDescent="0.2">
      <c r="A3966" s="48" t="s">
        <v>1208</v>
      </c>
      <c r="B3966" s="48" t="s">
        <v>22487</v>
      </c>
      <c r="C3966" s="48" t="str">
        <f t="shared" si="123"/>
        <v>BF7736-K1 Baldwin</v>
      </c>
      <c r="D3966" s="15" t="s">
        <v>5023</v>
      </c>
      <c r="E3966" s="26">
        <v>22.11</v>
      </c>
      <c r="F3966" s="45">
        <f t="shared" si="122"/>
        <v>9.5073000000000008</v>
      </c>
      <c r="G3966" s="27" t="s">
        <v>8432</v>
      </c>
      <c r="H3966" s="9">
        <v>12</v>
      </c>
      <c r="I3966" s="10">
        <v>2.5</v>
      </c>
      <c r="J3966" s="10" t="s">
        <v>2052</v>
      </c>
      <c r="K3966" s="11"/>
      <c r="L3966" s="13" t="s">
        <v>16361</v>
      </c>
      <c r="M3966" s="13" t="s">
        <v>20962</v>
      </c>
    </row>
    <row r="3967" spans="1:13" x14ac:dyDescent="0.2">
      <c r="A3967" s="48" t="s">
        <v>1209</v>
      </c>
      <c r="B3967" s="48" t="s">
        <v>22487</v>
      </c>
      <c r="C3967" s="48" t="str">
        <f t="shared" si="123"/>
        <v>BF7742 Baldwin</v>
      </c>
      <c r="D3967" s="7" t="s">
        <v>5686</v>
      </c>
      <c r="E3967" s="26">
        <v>26.12</v>
      </c>
      <c r="F3967" s="45">
        <f t="shared" si="122"/>
        <v>11.231600000000002</v>
      </c>
      <c r="G3967" s="27" t="s">
        <v>7644</v>
      </c>
      <c r="H3967" s="9">
        <v>12</v>
      </c>
      <c r="I3967" s="10">
        <v>5.6</v>
      </c>
      <c r="J3967" s="10" t="s">
        <v>2052</v>
      </c>
      <c r="K3967" s="11"/>
      <c r="L3967" s="13" t="s">
        <v>16362</v>
      </c>
      <c r="M3967" s="13" t="s">
        <v>20963</v>
      </c>
    </row>
    <row r="3968" spans="1:13" x14ac:dyDescent="0.2">
      <c r="A3968" s="48" t="s">
        <v>1210</v>
      </c>
      <c r="B3968" s="48" t="s">
        <v>22487</v>
      </c>
      <c r="C3968" s="48" t="str">
        <f t="shared" si="123"/>
        <v>PF7744 Baldwin</v>
      </c>
      <c r="D3968" s="7" t="s">
        <v>5790</v>
      </c>
      <c r="E3968" s="26">
        <v>19.73</v>
      </c>
      <c r="F3968" s="45">
        <f t="shared" si="122"/>
        <v>8.483900000000002</v>
      </c>
      <c r="G3968" s="27" t="s">
        <v>7446</v>
      </c>
      <c r="H3968" s="9">
        <v>12</v>
      </c>
      <c r="I3968" s="10">
        <v>9.9</v>
      </c>
      <c r="J3968" s="10" t="s">
        <v>2050</v>
      </c>
      <c r="K3968" s="11"/>
      <c r="L3968" s="13" t="s">
        <v>16363</v>
      </c>
      <c r="M3968" s="13" t="s">
        <v>20964</v>
      </c>
    </row>
    <row r="3969" spans="1:13" ht="28.5" x14ac:dyDescent="0.2">
      <c r="A3969" s="48" t="s">
        <v>1211</v>
      </c>
      <c r="B3969" s="48" t="s">
        <v>22487</v>
      </c>
      <c r="C3969" s="48" t="str">
        <f t="shared" si="123"/>
        <v>BF7745-D Baldwin</v>
      </c>
      <c r="D3969" s="7" t="s">
        <v>3680</v>
      </c>
      <c r="E3969" s="26">
        <v>34.82</v>
      </c>
      <c r="F3969" s="45">
        <f t="shared" si="122"/>
        <v>14.972600000000002</v>
      </c>
      <c r="G3969" s="27" t="s">
        <v>10575</v>
      </c>
      <c r="H3969" s="9">
        <v>12</v>
      </c>
      <c r="I3969" s="10">
        <v>7.9</v>
      </c>
      <c r="J3969" s="10" t="s">
        <v>2052</v>
      </c>
      <c r="K3969" s="11"/>
      <c r="L3969" s="13" t="s">
        <v>16364</v>
      </c>
      <c r="M3969" s="13" t="s">
        <v>20965</v>
      </c>
    </row>
    <row r="3970" spans="1:13" ht="28.5" x14ac:dyDescent="0.2">
      <c r="A3970" s="48" t="s">
        <v>1212</v>
      </c>
      <c r="B3970" s="48" t="s">
        <v>22487</v>
      </c>
      <c r="C3970" s="48" t="str">
        <f t="shared" si="123"/>
        <v>BF7746-D Baldwin</v>
      </c>
      <c r="D3970" s="7" t="s">
        <v>3680</v>
      </c>
      <c r="E3970" s="26">
        <v>35.979999999999997</v>
      </c>
      <c r="F3970" s="45">
        <f t="shared" ref="F3970:F4033" si="124">E3970*(1-$F$1)</f>
        <v>15.471400000000001</v>
      </c>
      <c r="G3970" s="27" t="s">
        <v>10347</v>
      </c>
      <c r="H3970" s="9">
        <v>12</v>
      </c>
      <c r="I3970" s="10">
        <v>10.7</v>
      </c>
      <c r="J3970" s="10" t="s">
        <v>5603</v>
      </c>
      <c r="K3970" s="11"/>
      <c r="L3970" s="13" t="s">
        <v>16365</v>
      </c>
      <c r="M3970" s="13" t="s">
        <v>20966</v>
      </c>
    </row>
    <row r="3971" spans="1:13" x14ac:dyDescent="0.2">
      <c r="A3971" s="48" t="s">
        <v>1213</v>
      </c>
      <c r="B3971" s="48" t="s">
        <v>22487</v>
      </c>
      <c r="C3971" s="48" t="str">
        <f t="shared" ref="C3971:C4034" si="125">+_xlfn.CONCAT(A3971," ",B3971)</f>
        <v>BF7747 Baldwin</v>
      </c>
      <c r="D3971" s="7" t="s">
        <v>5135</v>
      </c>
      <c r="E3971" s="26">
        <v>26.43</v>
      </c>
      <c r="F3971" s="45">
        <f t="shared" si="124"/>
        <v>11.3649</v>
      </c>
      <c r="G3971" s="27" t="s">
        <v>11162</v>
      </c>
      <c r="H3971" s="9">
        <v>12</v>
      </c>
      <c r="I3971" s="10">
        <v>14.9</v>
      </c>
      <c r="J3971" s="10" t="s">
        <v>2052</v>
      </c>
      <c r="K3971" s="11"/>
      <c r="L3971" s="13" t="s">
        <v>16366</v>
      </c>
      <c r="M3971" s="13" t="s">
        <v>20967</v>
      </c>
    </row>
    <row r="3972" spans="1:13" x14ac:dyDescent="0.2">
      <c r="A3972" s="48" t="s">
        <v>1214</v>
      </c>
      <c r="B3972" s="48" t="s">
        <v>22487</v>
      </c>
      <c r="C3972" s="48" t="str">
        <f t="shared" si="125"/>
        <v>PF7748 Baldwin</v>
      </c>
      <c r="D3972" s="7" t="s">
        <v>4363</v>
      </c>
      <c r="E3972" s="26">
        <v>32.43</v>
      </c>
      <c r="F3972" s="45">
        <f t="shared" si="124"/>
        <v>13.944900000000002</v>
      </c>
      <c r="G3972" s="27" t="s">
        <v>8646</v>
      </c>
      <c r="H3972" s="9">
        <v>12</v>
      </c>
      <c r="I3972" s="10">
        <v>10.8</v>
      </c>
      <c r="J3972" s="10" t="s">
        <v>2050</v>
      </c>
      <c r="K3972" s="11"/>
      <c r="L3972" s="13" t="s">
        <v>16367</v>
      </c>
      <c r="M3972" s="13" t="s">
        <v>20968</v>
      </c>
    </row>
    <row r="3973" spans="1:13" x14ac:dyDescent="0.2">
      <c r="A3973" s="48" t="s">
        <v>1215</v>
      </c>
      <c r="B3973" s="48" t="s">
        <v>22487</v>
      </c>
      <c r="C3973" s="48" t="str">
        <f t="shared" si="125"/>
        <v>PF7749 Baldwin</v>
      </c>
      <c r="D3973" s="7" t="s">
        <v>5022</v>
      </c>
      <c r="E3973" s="26">
        <v>50.15</v>
      </c>
      <c r="F3973" s="45">
        <f t="shared" si="124"/>
        <v>21.564500000000002</v>
      </c>
      <c r="G3973" s="27" t="s">
        <v>9087</v>
      </c>
      <c r="H3973" s="9">
        <v>12</v>
      </c>
      <c r="I3973" s="10">
        <v>17.7</v>
      </c>
      <c r="J3973" s="10" t="s">
        <v>2052</v>
      </c>
      <c r="K3973" s="11"/>
      <c r="L3973" s="13" t="s">
        <v>16368</v>
      </c>
      <c r="M3973" s="13" t="s">
        <v>20969</v>
      </c>
    </row>
    <row r="3974" spans="1:13" x14ac:dyDescent="0.2">
      <c r="A3974" s="48" t="s">
        <v>4451</v>
      </c>
      <c r="B3974" s="48" t="s">
        <v>22487</v>
      </c>
      <c r="C3974" s="48" t="str">
        <f t="shared" si="125"/>
        <v>BF7750 Baldwin</v>
      </c>
      <c r="D3974" s="7" t="s">
        <v>5135</v>
      </c>
      <c r="E3974" s="26">
        <v>15.83</v>
      </c>
      <c r="F3974" s="45">
        <f t="shared" si="124"/>
        <v>6.8069000000000006</v>
      </c>
      <c r="G3974" s="27" t="s">
        <v>8614</v>
      </c>
      <c r="H3974" s="9">
        <v>12</v>
      </c>
      <c r="I3974" s="10">
        <v>13.7</v>
      </c>
      <c r="J3974" s="10" t="s">
        <v>2052</v>
      </c>
      <c r="K3974" s="11"/>
      <c r="L3974" s="13" t="s">
        <v>16369</v>
      </c>
      <c r="M3974" s="13" t="s">
        <v>20970</v>
      </c>
    </row>
    <row r="3975" spans="1:13" x14ac:dyDescent="0.2">
      <c r="A3975" s="48" t="s">
        <v>2311</v>
      </c>
      <c r="B3975" s="48" t="s">
        <v>22487</v>
      </c>
      <c r="C3975" s="48" t="str">
        <f t="shared" si="125"/>
        <v>PF7751 Baldwin</v>
      </c>
      <c r="D3975" s="7" t="s">
        <v>5024</v>
      </c>
      <c r="E3975" s="26">
        <v>44.93</v>
      </c>
      <c r="F3975" s="45">
        <f t="shared" si="124"/>
        <v>19.319900000000001</v>
      </c>
      <c r="G3975" s="27" t="s">
        <v>11163</v>
      </c>
      <c r="H3975" s="9">
        <v>12</v>
      </c>
      <c r="I3975" s="10">
        <v>6.1</v>
      </c>
      <c r="J3975" s="10" t="s">
        <v>2052</v>
      </c>
      <c r="K3975" s="11"/>
      <c r="L3975" s="13" t="s">
        <v>16370</v>
      </c>
      <c r="M3975" s="13" t="s">
        <v>20971</v>
      </c>
    </row>
    <row r="3976" spans="1:13" x14ac:dyDescent="0.2">
      <c r="A3976" s="48" t="s">
        <v>2312</v>
      </c>
      <c r="B3976" s="48" t="s">
        <v>22487</v>
      </c>
      <c r="C3976" s="48" t="str">
        <f t="shared" si="125"/>
        <v>BF7753 Baldwin</v>
      </c>
      <c r="D3976" s="7" t="s">
        <v>6307</v>
      </c>
      <c r="E3976" s="26">
        <v>41.58</v>
      </c>
      <c r="F3976" s="45">
        <f t="shared" si="124"/>
        <v>17.8794</v>
      </c>
      <c r="G3976" s="27" t="s">
        <v>9240</v>
      </c>
      <c r="H3976" s="9">
        <v>12</v>
      </c>
      <c r="I3976" s="10">
        <v>24.6</v>
      </c>
      <c r="J3976" s="10" t="s">
        <v>5601</v>
      </c>
      <c r="K3976" s="11"/>
      <c r="L3976" s="13" t="s">
        <v>16371</v>
      </c>
      <c r="M3976" s="13" t="s">
        <v>20972</v>
      </c>
    </row>
    <row r="3977" spans="1:13" x14ac:dyDescent="0.2">
      <c r="A3977" s="48" t="s">
        <v>2313</v>
      </c>
      <c r="B3977" s="48" t="s">
        <v>22487</v>
      </c>
      <c r="C3977" s="48" t="str">
        <f t="shared" si="125"/>
        <v>PF7755 Baldwin</v>
      </c>
      <c r="D3977" s="7" t="s">
        <v>4363</v>
      </c>
      <c r="E3977" s="26">
        <v>29.88</v>
      </c>
      <c r="F3977" s="45">
        <f t="shared" si="124"/>
        <v>12.848400000000002</v>
      </c>
      <c r="G3977" s="27" t="s">
        <v>9089</v>
      </c>
      <c r="H3977" s="9">
        <v>12</v>
      </c>
      <c r="I3977" s="10">
        <v>10.1</v>
      </c>
      <c r="J3977" s="10" t="s">
        <v>5601</v>
      </c>
      <c r="K3977" s="11"/>
      <c r="L3977" s="13" t="s">
        <v>16372</v>
      </c>
      <c r="M3977" s="13" t="s">
        <v>20973</v>
      </c>
    </row>
    <row r="3978" spans="1:13" x14ac:dyDescent="0.2">
      <c r="A3978" s="48" t="s">
        <v>2314</v>
      </c>
      <c r="B3978" s="48" t="s">
        <v>22487</v>
      </c>
      <c r="C3978" s="48" t="str">
        <f t="shared" si="125"/>
        <v>BF7756 Baldwin</v>
      </c>
      <c r="D3978" s="7" t="s">
        <v>5790</v>
      </c>
      <c r="E3978" s="26">
        <v>36.200000000000003</v>
      </c>
      <c r="F3978" s="45">
        <f t="shared" si="124"/>
        <v>15.566000000000003</v>
      </c>
      <c r="G3978" s="27" t="s">
        <v>11165</v>
      </c>
      <c r="H3978" s="9">
        <v>12</v>
      </c>
      <c r="I3978" s="10">
        <v>10.8</v>
      </c>
      <c r="J3978" s="10" t="s">
        <v>2052</v>
      </c>
      <c r="K3978" s="11"/>
      <c r="L3978" s="13" t="s">
        <v>16373</v>
      </c>
      <c r="M3978" s="13" t="s">
        <v>20974</v>
      </c>
    </row>
    <row r="3979" spans="1:13" ht="28.5" x14ac:dyDescent="0.2">
      <c r="A3979" s="48" t="s">
        <v>5194</v>
      </c>
      <c r="B3979" s="48" t="s">
        <v>22487</v>
      </c>
      <c r="C3979" s="48" t="str">
        <f t="shared" si="125"/>
        <v>BF7759 Baldwin</v>
      </c>
      <c r="D3979" s="7" t="s">
        <v>5025</v>
      </c>
      <c r="E3979" s="26">
        <v>61.57</v>
      </c>
      <c r="F3979" s="45">
        <f t="shared" si="124"/>
        <v>26.475100000000005</v>
      </c>
      <c r="G3979" s="27" t="s">
        <v>11166</v>
      </c>
      <c r="H3979" s="9">
        <v>12</v>
      </c>
      <c r="I3979" s="10">
        <v>16.5</v>
      </c>
      <c r="J3979" s="10" t="s">
        <v>2052</v>
      </c>
      <c r="K3979" s="11"/>
      <c r="L3979" s="13" t="s">
        <v>16374</v>
      </c>
      <c r="M3979" s="13" t="s">
        <v>20975</v>
      </c>
    </row>
    <row r="3980" spans="1:13" x14ac:dyDescent="0.2">
      <c r="A3980" s="48" t="s">
        <v>5195</v>
      </c>
      <c r="B3980" s="48" t="s">
        <v>22487</v>
      </c>
      <c r="C3980" s="48" t="str">
        <f t="shared" si="125"/>
        <v>BF7760 Baldwin</v>
      </c>
      <c r="D3980" s="7" t="s">
        <v>5026</v>
      </c>
      <c r="E3980" s="26">
        <v>33.799999999999997</v>
      </c>
      <c r="F3980" s="45">
        <f t="shared" si="124"/>
        <v>14.534000000000001</v>
      </c>
      <c r="G3980" s="27" t="s">
        <v>11010</v>
      </c>
      <c r="H3980" s="9">
        <v>12</v>
      </c>
      <c r="I3980" s="10">
        <v>15.1</v>
      </c>
      <c r="J3980" s="10" t="s">
        <v>5601</v>
      </c>
      <c r="K3980" s="11"/>
      <c r="L3980" s="13" t="s">
        <v>16375</v>
      </c>
      <c r="M3980" s="13" t="s">
        <v>20976</v>
      </c>
    </row>
    <row r="3981" spans="1:13" x14ac:dyDescent="0.2">
      <c r="A3981" s="48" t="s">
        <v>5196</v>
      </c>
      <c r="B3981" s="48" t="s">
        <v>22487</v>
      </c>
      <c r="C3981" s="48" t="str">
        <f t="shared" si="125"/>
        <v>PF7761 Baldwin</v>
      </c>
      <c r="D3981" s="7" t="s">
        <v>5790</v>
      </c>
      <c r="E3981" s="26">
        <v>38.340000000000003</v>
      </c>
      <c r="F3981" s="45">
        <f t="shared" si="124"/>
        <v>16.486200000000004</v>
      </c>
      <c r="G3981" s="27" t="s">
        <v>11167</v>
      </c>
      <c r="H3981" s="9">
        <v>12</v>
      </c>
      <c r="I3981" s="10">
        <v>6.9</v>
      </c>
      <c r="J3981" s="10" t="s">
        <v>5603</v>
      </c>
      <c r="K3981" s="11"/>
      <c r="L3981" s="13" t="s">
        <v>16376</v>
      </c>
      <c r="M3981" s="13" t="s">
        <v>20977</v>
      </c>
    </row>
    <row r="3982" spans="1:13" x14ac:dyDescent="0.2">
      <c r="A3982" s="48" t="s">
        <v>5197</v>
      </c>
      <c r="B3982" s="48" t="s">
        <v>22487</v>
      </c>
      <c r="C3982" s="48" t="str">
        <f t="shared" si="125"/>
        <v>BF7762 Baldwin</v>
      </c>
      <c r="D3982" s="7" t="s">
        <v>5686</v>
      </c>
      <c r="E3982" s="26">
        <v>23.34</v>
      </c>
      <c r="F3982" s="45">
        <f t="shared" si="124"/>
        <v>10.036200000000001</v>
      </c>
      <c r="G3982" s="27" t="s">
        <v>9444</v>
      </c>
      <c r="H3982" s="9">
        <v>12</v>
      </c>
      <c r="I3982" s="10">
        <v>3.8</v>
      </c>
      <c r="J3982" s="10" t="s">
        <v>2052</v>
      </c>
      <c r="K3982" s="11"/>
      <c r="L3982" s="13" t="s">
        <v>16377</v>
      </c>
      <c r="M3982" s="13" t="s">
        <v>20978</v>
      </c>
    </row>
    <row r="3983" spans="1:13" x14ac:dyDescent="0.2">
      <c r="A3983" s="48" t="s">
        <v>5198</v>
      </c>
      <c r="B3983" s="48" t="s">
        <v>22487</v>
      </c>
      <c r="C3983" s="48" t="str">
        <f t="shared" si="125"/>
        <v>BF7763 Baldwin</v>
      </c>
      <c r="D3983" s="7" t="s">
        <v>5686</v>
      </c>
      <c r="E3983" s="26">
        <v>53.24</v>
      </c>
      <c r="F3983" s="45">
        <f t="shared" si="124"/>
        <v>22.893200000000004</v>
      </c>
      <c r="G3983" s="27" t="s">
        <v>7432</v>
      </c>
      <c r="H3983" s="9">
        <v>1</v>
      </c>
      <c r="I3983" s="10">
        <v>1.1000000000000001</v>
      </c>
      <c r="J3983" s="10" t="s">
        <v>2052</v>
      </c>
      <c r="K3983" s="11"/>
      <c r="L3983" s="13" t="s">
        <v>16378</v>
      </c>
      <c r="M3983" s="13" t="s">
        <v>6856</v>
      </c>
    </row>
    <row r="3984" spans="1:13" x14ac:dyDescent="0.2">
      <c r="A3984" s="48" t="s">
        <v>5199</v>
      </c>
      <c r="B3984" s="48" t="s">
        <v>22487</v>
      </c>
      <c r="C3984" s="48" t="str">
        <f t="shared" si="125"/>
        <v>BF7765 Baldwin</v>
      </c>
      <c r="D3984" s="7" t="s">
        <v>5686</v>
      </c>
      <c r="E3984" s="26">
        <v>33.94</v>
      </c>
      <c r="F3984" s="45">
        <f t="shared" si="124"/>
        <v>14.594200000000001</v>
      </c>
      <c r="G3984" s="27" t="s">
        <v>11168</v>
      </c>
      <c r="H3984" s="9">
        <v>12</v>
      </c>
      <c r="I3984" s="10">
        <v>7.3</v>
      </c>
      <c r="J3984" s="10" t="s">
        <v>2052</v>
      </c>
      <c r="K3984" s="11"/>
      <c r="L3984" s="13" t="s">
        <v>16379</v>
      </c>
      <c r="M3984" s="13" t="s">
        <v>20979</v>
      </c>
    </row>
    <row r="3985" spans="1:13" x14ac:dyDescent="0.2">
      <c r="A3985" s="48" t="s">
        <v>5200</v>
      </c>
      <c r="B3985" s="48" t="s">
        <v>22487</v>
      </c>
      <c r="C3985" s="48" t="str">
        <f t="shared" si="125"/>
        <v>BF7766 Baldwin</v>
      </c>
      <c r="D3985" s="7" t="s">
        <v>5135</v>
      </c>
      <c r="E3985" s="26">
        <v>38.86</v>
      </c>
      <c r="F3985" s="45">
        <f t="shared" si="124"/>
        <v>16.709800000000001</v>
      </c>
      <c r="G3985" s="27" t="s">
        <v>11169</v>
      </c>
      <c r="H3985" s="9">
        <v>12</v>
      </c>
      <c r="I3985" s="10">
        <v>27.8</v>
      </c>
      <c r="J3985" s="10" t="s">
        <v>5601</v>
      </c>
      <c r="K3985" s="11"/>
      <c r="L3985" s="13" t="s">
        <v>16380</v>
      </c>
      <c r="M3985" s="13" t="s">
        <v>20980</v>
      </c>
    </row>
    <row r="3986" spans="1:13" x14ac:dyDescent="0.2">
      <c r="A3986" s="48" t="s">
        <v>3268</v>
      </c>
      <c r="B3986" s="48" t="s">
        <v>22487</v>
      </c>
      <c r="C3986" s="48" t="str">
        <f t="shared" si="125"/>
        <v>PF7767 Baldwin</v>
      </c>
      <c r="D3986" s="7" t="s">
        <v>5790</v>
      </c>
      <c r="E3986" s="26">
        <v>48.86</v>
      </c>
      <c r="F3986" s="45">
        <f t="shared" si="124"/>
        <v>21.009800000000002</v>
      </c>
      <c r="G3986" s="27" t="s">
        <v>9228</v>
      </c>
      <c r="H3986" s="9">
        <v>12</v>
      </c>
      <c r="I3986" s="10">
        <v>9</v>
      </c>
      <c r="J3986" s="10" t="s">
        <v>2052</v>
      </c>
      <c r="K3986" s="11"/>
      <c r="L3986" s="13" t="s">
        <v>16381</v>
      </c>
      <c r="M3986" s="13" t="s">
        <v>20981</v>
      </c>
    </row>
    <row r="3987" spans="1:13" x14ac:dyDescent="0.2">
      <c r="A3987" s="48" t="s">
        <v>3269</v>
      </c>
      <c r="B3987" s="48" t="s">
        <v>22487</v>
      </c>
      <c r="C3987" s="48" t="str">
        <f t="shared" si="125"/>
        <v>BF7768 Baldwin</v>
      </c>
      <c r="D3987" s="7" t="s">
        <v>5686</v>
      </c>
      <c r="E3987" s="26">
        <v>17.46</v>
      </c>
      <c r="F3987" s="45">
        <f t="shared" si="124"/>
        <v>7.5078000000000014</v>
      </c>
      <c r="G3987" s="27" t="s">
        <v>7751</v>
      </c>
      <c r="H3987" s="9">
        <v>12</v>
      </c>
      <c r="I3987" s="10">
        <v>4.4000000000000004</v>
      </c>
      <c r="J3987" s="10" t="s">
        <v>2052</v>
      </c>
      <c r="K3987" s="11"/>
      <c r="L3987" s="13" t="s">
        <v>16382</v>
      </c>
      <c r="M3987" s="13" t="s">
        <v>20982</v>
      </c>
    </row>
    <row r="3988" spans="1:13" x14ac:dyDescent="0.2">
      <c r="A3988" s="48" t="s">
        <v>2113</v>
      </c>
      <c r="B3988" s="48" t="s">
        <v>22487</v>
      </c>
      <c r="C3988" s="48" t="str">
        <f t="shared" si="125"/>
        <v>BF7769 Baldwin</v>
      </c>
      <c r="D3988" s="7" t="s">
        <v>5686</v>
      </c>
      <c r="E3988" s="26">
        <v>22.75</v>
      </c>
      <c r="F3988" s="45">
        <f t="shared" si="124"/>
        <v>9.7825000000000006</v>
      </c>
      <c r="G3988" s="27" t="s">
        <v>10634</v>
      </c>
      <c r="H3988" s="9">
        <v>12</v>
      </c>
      <c r="I3988" s="10">
        <v>4.5</v>
      </c>
      <c r="J3988" s="10" t="s">
        <v>2052</v>
      </c>
      <c r="K3988" s="11"/>
      <c r="L3988" s="13" t="s">
        <v>16383</v>
      </c>
      <c r="M3988" s="13" t="s">
        <v>20983</v>
      </c>
    </row>
    <row r="3989" spans="1:13" x14ac:dyDescent="0.2">
      <c r="A3989" s="48" t="s">
        <v>2114</v>
      </c>
      <c r="B3989" s="48" t="s">
        <v>22487</v>
      </c>
      <c r="C3989" s="48" t="str">
        <f t="shared" si="125"/>
        <v>PF7770 Baldwin</v>
      </c>
      <c r="D3989" s="7" t="s">
        <v>5799</v>
      </c>
      <c r="E3989" s="26">
        <v>60.82</v>
      </c>
      <c r="F3989" s="45">
        <f t="shared" si="124"/>
        <v>26.152600000000003</v>
      </c>
      <c r="G3989" s="27" t="s">
        <v>11170</v>
      </c>
      <c r="H3989" s="9">
        <v>6</v>
      </c>
      <c r="I3989" s="10">
        <v>27.1</v>
      </c>
      <c r="J3989" s="10" t="s">
        <v>2052</v>
      </c>
      <c r="K3989" s="11"/>
      <c r="L3989" s="13" t="s">
        <v>16384</v>
      </c>
      <c r="M3989" s="13" t="s">
        <v>20984</v>
      </c>
    </row>
    <row r="3990" spans="1:13" x14ac:dyDescent="0.2">
      <c r="A3990" s="48" t="s">
        <v>1298</v>
      </c>
      <c r="B3990" s="48" t="s">
        <v>22487</v>
      </c>
      <c r="C3990" s="48" t="str">
        <f t="shared" si="125"/>
        <v>BF7771 Baldwin</v>
      </c>
      <c r="D3990" s="7" t="s">
        <v>5686</v>
      </c>
      <c r="E3990" s="26">
        <v>22.83</v>
      </c>
      <c r="F3990" s="45">
        <f t="shared" si="124"/>
        <v>9.8169000000000004</v>
      </c>
      <c r="G3990" s="27" t="s">
        <v>7736</v>
      </c>
      <c r="H3990" s="9">
        <v>12</v>
      </c>
      <c r="I3990" s="10">
        <v>4.8</v>
      </c>
      <c r="J3990" s="10" t="s">
        <v>2052</v>
      </c>
      <c r="K3990" s="11"/>
      <c r="L3990" s="13" t="s">
        <v>16385</v>
      </c>
      <c r="M3990" s="13" t="s">
        <v>20985</v>
      </c>
    </row>
    <row r="3991" spans="1:13" x14ac:dyDescent="0.2">
      <c r="A3991" s="48" t="s">
        <v>1299</v>
      </c>
      <c r="B3991" s="48" t="s">
        <v>22487</v>
      </c>
      <c r="C3991" s="48" t="str">
        <f t="shared" si="125"/>
        <v>BF7772 Baldwin</v>
      </c>
      <c r="D3991" s="7" t="s">
        <v>4076</v>
      </c>
      <c r="E3991" s="26">
        <v>25.86</v>
      </c>
      <c r="F3991" s="45">
        <f t="shared" si="124"/>
        <v>11.119800000000001</v>
      </c>
      <c r="G3991" s="27" t="s">
        <v>10005</v>
      </c>
      <c r="H3991" s="9">
        <v>12</v>
      </c>
      <c r="I3991" s="10">
        <v>13.2</v>
      </c>
      <c r="J3991" s="10" t="s">
        <v>2052</v>
      </c>
      <c r="K3991" s="11"/>
      <c r="L3991" s="13" t="s">
        <v>16386</v>
      </c>
      <c r="M3991" s="13" t="s">
        <v>20986</v>
      </c>
    </row>
    <row r="3992" spans="1:13" x14ac:dyDescent="0.2">
      <c r="A3992" s="48" t="s">
        <v>1300</v>
      </c>
      <c r="B3992" s="48" t="s">
        <v>22487</v>
      </c>
      <c r="C3992" s="48" t="str">
        <f t="shared" si="125"/>
        <v>BF7773 Baldwin</v>
      </c>
      <c r="D3992" s="7" t="s">
        <v>5135</v>
      </c>
      <c r="E3992" s="26">
        <v>30.9</v>
      </c>
      <c r="F3992" s="45">
        <f t="shared" si="124"/>
        <v>13.287000000000001</v>
      </c>
      <c r="G3992" s="27" t="s">
        <v>11171</v>
      </c>
      <c r="H3992" s="9">
        <v>12</v>
      </c>
      <c r="I3992" s="10">
        <v>25.2</v>
      </c>
      <c r="J3992" s="10" t="s">
        <v>5603</v>
      </c>
      <c r="K3992" s="11"/>
      <c r="L3992" s="13" t="s">
        <v>16387</v>
      </c>
      <c r="M3992" s="13" t="s">
        <v>20987</v>
      </c>
    </row>
    <row r="3993" spans="1:13" x14ac:dyDescent="0.2">
      <c r="A3993" s="48" t="s">
        <v>1301</v>
      </c>
      <c r="B3993" s="48" t="s">
        <v>22487</v>
      </c>
      <c r="C3993" s="48" t="str">
        <f t="shared" si="125"/>
        <v>BF7774 Baldwin</v>
      </c>
      <c r="D3993" s="7" t="s">
        <v>5135</v>
      </c>
      <c r="E3993" s="26">
        <v>16.87</v>
      </c>
      <c r="F3993" s="45">
        <f t="shared" si="124"/>
        <v>7.2541000000000011</v>
      </c>
      <c r="G3993" s="27" t="s">
        <v>7676</v>
      </c>
      <c r="H3993" s="9">
        <v>12</v>
      </c>
      <c r="I3993" s="10">
        <v>13.2</v>
      </c>
      <c r="J3993" s="10" t="s">
        <v>2052</v>
      </c>
      <c r="K3993" s="11"/>
      <c r="L3993" s="13" t="s">
        <v>16388</v>
      </c>
      <c r="M3993" s="13" t="s">
        <v>20988</v>
      </c>
    </row>
    <row r="3994" spans="1:13" x14ac:dyDescent="0.2">
      <c r="A3994" s="48" t="s">
        <v>1302</v>
      </c>
      <c r="B3994" s="48" t="s">
        <v>22487</v>
      </c>
      <c r="C3994" s="48" t="str">
        <f t="shared" si="125"/>
        <v>BF7775 Baldwin</v>
      </c>
      <c r="D3994" s="7" t="s">
        <v>5686</v>
      </c>
      <c r="E3994" s="26">
        <v>29.92</v>
      </c>
      <c r="F3994" s="45">
        <f t="shared" si="124"/>
        <v>12.865600000000002</v>
      </c>
      <c r="G3994" s="27" t="s">
        <v>8765</v>
      </c>
      <c r="H3994" s="9">
        <v>12</v>
      </c>
      <c r="I3994" s="10">
        <v>5</v>
      </c>
      <c r="J3994" s="10" t="s">
        <v>2052</v>
      </c>
      <c r="K3994" s="11"/>
      <c r="L3994" s="13" t="s">
        <v>16389</v>
      </c>
      <c r="M3994" s="13" t="s">
        <v>20989</v>
      </c>
    </row>
    <row r="3995" spans="1:13" x14ac:dyDescent="0.2">
      <c r="A3995" s="48" t="s">
        <v>1303</v>
      </c>
      <c r="B3995" s="48" t="s">
        <v>22487</v>
      </c>
      <c r="C3995" s="48" t="str">
        <f t="shared" si="125"/>
        <v>BF7776 Baldwin</v>
      </c>
      <c r="D3995" s="7" t="s">
        <v>5686</v>
      </c>
      <c r="E3995" s="26">
        <v>22.42</v>
      </c>
      <c r="F3995" s="45">
        <f t="shared" si="124"/>
        <v>9.6406000000000009</v>
      </c>
      <c r="G3995" s="27" t="s">
        <v>11090</v>
      </c>
      <c r="H3995" s="9">
        <v>12</v>
      </c>
      <c r="I3995" s="10">
        <v>5</v>
      </c>
      <c r="J3995" s="10" t="s">
        <v>2052</v>
      </c>
      <c r="K3995" s="11"/>
      <c r="L3995" s="13" t="s">
        <v>16390</v>
      </c>
      <c r="M3995" s="13" t="s">
        <v>20990</v>
      </c>
    </row>
    <row r="3996" spans="1:13" x14ac:dyDescent="0.2">
      <c r="A3996" s="48" t="s">
        <v>1876</v>
      </c>
      <c r="B3996" s="48" t="s">
        <v>22487</v>
      </c>
      <c r="C3996" s="48" t="str">
        <f t="shared" si="125"/>
        <v>PF7777 Baldwin</v>
      </c>
      <c r="D3996" s="7" t="s">
        <v>4363</v>
      </c>
      <c r="E3996" s="26">
        <v>29.34</v>
      </c>
      <c r="F3996" s="45">
        <f t="shared" si="124"/>
        <v>12.616200000000001</v>
      </c>
      <c r="G3996" s="27" t="s">
        <v>8131</v>
      </c>
      <c r="H3996" s="9">
        <v>12</v>
      </c>
      <c r="I3996" s="10">
        <v>4.7</v>
      </c>
      <c r="J3996" s="10" t="s">
        <v>5603</v>
      </c>
      <c r="K3996" s="11"/>
      <c r="L3996" s="13" t="s">
        <v>16391</v>
      </c>
      <c r="M3996" s="13" t="s">
        <v>20991</v>
      </c>
    </row>
    <row r="3997" spans="1:13" x14ac:dyDescent="0.2">
      <c r="A3997" s="48" t="s">
        <v>1877</v>
      </c>
      <c r="B3997" s="48" t="s">
        <v>22487</v>
      </c>
      <c r="C3997" s="48" t="str">
        <f t="shared" si="125"/>
        <v>BF7778 Baldwin</v>
      </c>
      <c r="D3997" s="7" t="s">
        <v>2717</v>
      </c>
      <c r="E3997" s="26">
        <v>44.02</v>
      </c>
      <c r="F3997" s="45">
        <f t="shared" si="124"/>
        <v>18.928600000000003</v>
      </c>
      <c r="G3997" s="27" t="s">
        <v>9978</v>
      </c>
      <c r="H3997" s="9">
        <v>12</v>
      </c>
      <c r="I3997" s="10">
        <v>13.7</v>
      </c>
      <c r="J3997" s="10" t="s">
        <v>2052</v>
      </c>
      <c r="K3997" s="11"/>
      <c r="L3997" s="13" t="s">
        <v>16392</v>
      </c>
      <c r="M3997" s="13" t="s">
        <v>20992</v>
      </c>
    </row>
    <row r="3998" spans="1:13" x14ac:dyDescent="0.2">
      <c r="A3998" s="48" t="s">
        <v>1878</v>
      </c>
      <c r="B3998" s="48" t="s">
        <v>22487</v>
      </c>
      <c r="C3998" s="48" t="str">
        <f t="shared" si="125"/>
        <v>PF7779 Baldwin</v>
      </c>
      <c r="D3998" s="7" t="s">
        <v>5790</v>
      </c>
      <c r="E3998" s="26">
        <v>28.79</v>
      </c>
      <c r="F3998" s="45">
        <f t="shared" si="124"/>
        <v>12.379700000000001</v>
      </c>
      <c r="G3998" s="27" t="s">
        <v>8868</v>
      </c>
      <c r="H3998" s="9">
        <v>12</v>
      </c>
      <c r="I3998" s="10">
        <v>8.5</v>
      </c>
      <c r="J3998" s="10" t="s">
        <v>5603</v>
      </c>
      <c r="K3998" s="11"/>
      <c r="L3998" s="13" t="s">
        <v>16393</v>
      </c>
      <c r="M3998" s="13" t="s">
        <v>20993</v>
      </c>
    </row>
    <row r="3999" spans="1:13" x14ac:dyDescent="0.2">
      <c r="A3999" s="48" t="s">
        <v>1879</v>
      </c>
      <c r="B3999" s="48" t="s">
        <v>22487</v>
      </c>
      <c r="C3999" s="48" t="str">
        <f t="shared" si="125"/>
        <v>BF7780 Baldwin</v>
      </c>
      <c r="D3999" s="7" t="s">
        <v>5686</v>
      </c>
      <c r="E3999" s="26">
        <v>44.51</v>
      </c>
      <c r="F3999" s="45">
        <f t="shared" si="124"/>
        <v>19.139300000000002</v>
      </c>
      <c r="G3999" s="27" t="s">
        <v>11172</v>
      </c>
      <c r="H3999" s="9">
        <v>12</v>
      </c>
      <c r="I3999" s="10">
        <v>9.8000000000000007</v>
      </c>
      <c r="J3999" s="10" t="s">
        <v>2052</v>
      </c>
      <c r="K3999" s="11"/>
      <c r="L3999" s="13" t="s">
        <v>16394</v>
      </c>
      <c r="M3999" s="13" t="s">
        <v>20994</v>
      </c>
    </row>
    <row r="4000" spans="1:13" ht="16.149999999999999" customHeight="1" x14ac:dyDescent="0.2">
      <c r="A4000" s="48" t="s">
        <v>1880</v>
      </c>
      <c r="B4000" s="48" t="s">
        <v>22487</v>
      </c>
      <c r="C4000" s="48" t="str">
        <f t="shared" si="125"/>
        <v>PF7782 Baldwin</v>
      </c>
      <c r="D4000" s="7" t="s">
        <v>5800</v>
      </c>
      <c r="E4000" s="26">
        <v>32.57</v>
      </c>
      <c r="F4000" s="45">
        <f t="shared" si="124"/>
        <v>14.005100000000002</v>
      </c>
      <c r="G4000" s="27" t="s">
        <v>10777</v>
      </c>
      <c r="H4000" s="9">
        <v>6</v>
      </c>
      <c r="I4000" s="10">
        <v>5.2</v>
      </c>
      <c r="J4000" s="10" t="s">
        <v>5601</v>
      </c>
      <c r="K4000" s="11"/>
      <c r="L4000" s="13" t="s">
        <v>16395</v>
      </c>
      <c r="M4000" s="13" t="s">
        <v>20995</v>
      </c>
    </row>
    <row r="4001" spans="1:13" ht="28.5" x14ac:dyDescent="0.2">
      <c r="A4001" s="48" t="s">
        <v>1881</v>
      </c>
      <c r="B4001" s="48" t="s">
        <v>22487</v>
      </c>
      <c r="C4001" s="48" t="str">
        <f t="shared" si="125"/>
        <v>BF7783-D Baldwin</v>
      </c>
      <c r="D4001" s="7" t="s">
        <v>6312</v>
      </c>
      <c r="E4001" s="26">
        <v>37.299999999999997</v>
      </c>
      <c r="F4001" s="45">
        <f t="shared" si="124"/>
        <v>16.039000000000001</v>
      </c>
      <c r="G4001" s="27" t="s">
        <v>9810</v>
      </c>
      <c r="H4001" s="9">
        <v>12</v>
      </c>
      <c r="I4001" s="10">
        <v>7.6</v>
      </c>
      <c r="J4001" s="10" t="s">
        <v>2052</v>
      </c>
      <c r="K4001" s="11"/>
      <c r="L4001" s="13" t="s">
        <v>16396</v>
      </c>
      <c r="M4001" s="13" t="s">
        <v>20996</v>
      </c>
    </row>
    <row r="4002" spans="1:13" ht="28.5" x14ac:dyDescent="0.2">
      <c r="A4002" s="48" t="s">
        <v>1882</v>
      </c>
      <c r="B4002" s="48" t="s">
        <v>22487</v>
      </c>
      <c r="C4002" s="48" t="str">
        <f t="shared" si="125"/>
        <v>BF7784-D Baldwin</v>
      </c>
      <c r="D4002" s="7" t="s">
        <v>5801</v>
      </c>
      <c r="E4002" s="26">
        <v>35.340000000000003</v>
      </c>
      <c r="F4002" s="45">
        <f t="shared" si="124"/>
        <v>15.196200000000003</v>
      </c>
      <c r="G4002" s="27" t="s">
        <v>10492</v>
      </c>
      <c r="H4002" s="9">
        <v>12</v>
      </c>
      <c r="I4002" s="10">
        <v>9.3000000000000007</v>
      </c>
      <c r="J4002" s="10" t="s">
        <v>5603</v>
      </c>
      <c r="K4002" s="11"/>
      <c r="L4002" s="13" t="s">
        <v>16397</v>
      </c>
      <c r="M4002" s="13" t="s">
        <v>20997</v>
      </c>
    </row>
    <row r="4003" spans="1:13" ht="28.5" x14ac:dyDescent="0.2">
      <c r="A4003" s="48" t="s">
        <v>1934</v>
      </c>
      <c r="B4003" s="48" t="s">
        <v>22487</v>
      </c>
      <c r="C4003" s="48" t="str">
        <f t="shared" si="125"/>
        <v>BF7785-D Baldwin</v>
      </c>
      <c r="D4003" s="7" t="s">
        <v>5801</v>
      </c>
      <c r="E4003" s="26">
        <v>36.799999999999997</v>
      </c>
      <c r="F4003" s="45">
        <f t="shared" si="124"/>
        <v>15.824</v>
      </c>
      <c r="G4003" s="27" t="s">
        <v>9194</v>
      </c>
      <c r="H4003" s="9">
        <v>12</v>
      </c>
      <c r="I4003" s="10">
        <v>10.5</v>
      </c>
      <c r="J4003" s="10" t="s">
        <v>5603</v>
      </c>
      <c r="K4003" s="11"/>
      <c r="L4003" s="13" t="s">
        <v>16398</v>
      </c>
      <c r="M4003" s="13" t="s">
        <v>20998</v>
      </c>
    </row>
    <row r="4004" spans="1:13" ht="28.5" x14ac:dyDescent="0.2">
      <c r="A4004" s="48" t="s">
        <v>1935</v>
      </c>
      <c r="B4004" s="48" t="s">
        <v>22487</v>
      </c>
      <c r="C4004" s="48" t="str">
        <f t="shared" si="125"/>
        <v>BF7786-D Baldwin</v>
      </c>
      <c r="D4004" s="7" t="s">
        <v>3680</v>
      </c>
      <c r="E4004" s="26">
        <v>43.76</v>
      </c>
      <c r="F4004" s="45">
        <f t="shared" si="124"/>
        <v>18.816800000000001</v>
      </c>
      <c r="G4004" s="27" t="s">
        <v>8623</v>
      </c>
      <c r="H4004" s="9">
        <v>12</v>
      </c>
      <c r="I4004" s="10">
        <v>10</v>
      </c>
      <c r="J4004" s="10" t="s">
        <v>2052</v>
      </c>
      <c r="K4004" s="11"/>
      <c r="L4004" s="13" t="s">
        <v>16399</v>
      </c>
      <c r="M4004" s="13" t="s">
        <v>20999</v>
      </c>
    </row>
    <row r="4005" spans="1:13" x14ac:dyDescent="0.2">
      <c r="A4005" s="48" t="s">
        <v>1936</v>
      </c>
      <c r="B4005" s="48" t="s">
        <v>22487</v>
      </c>
      <c r="C4005" s="48" t="str">
        <f t="shared" si="125"/>
        <v>PF7787 Baldwin</v>
      </c>
      <c r="D4005" s="15" t="s">
        <v>6330</v>
      </c>
      <c r="E4005" s="26">
        <v>18.13</v>
      </c>
      <c r="F4005" s="45">
        <f t="shared" si="124"/>
        <v>7.7959000000000005</v>
      </c>
      <c r="G4005" s="27" t="s">
        <v>8795</v>
      </c>
      <c r="H4005" s="9">
        <v>12</v>
      </c>
      <c r="I4005" s="10">
        <v>5.7</v>
      </c>
      <c r="J4005" s="10" t="s">
        <v>2052</v>
      </c>
      <c r="K4005" s="11"/>
      <c r="L4005" s="13" t="s">
        <v>16400</v>
      </c>
      <c r="M4005" s="13" t="s">
        <v>21000</v>
      </c>
    </row>
    <row r="4006" spans="1:13" x14ac:dyDescent="0.2">
      <c r="A4006" s="48" t="s">
        <v>1937</v>
      </c>
      <c r="B4006" s="48" t="s">
        <v>22487</v>
      </c>
      <c r="C4006" s="48" t="str">
        <f t="shared" si="125"/>
        <v>PF7788 Baldwin</v>
      </c>
      <c r="D4006" s="15" t="s">
        <v>3593</v>
      </c>
      <c r="E4006" s="26">
        <v>24.87</v>
      </c>
      <c r="F4006" s="45">
        <f t="shared" si="124"/>
        <v>10.694100000000002</v>
      </c>
      <c r="G4006" s="27" t="s">
        <v>8902</v>
      </c>
      <c r="H4006" s="9">
        <v>12</v>
      </c>
      <c r="I4006" s="10">
        <v>5.3</v>
      </c>
      <c r="J4006" s="10" t="s">
        <v>2052</v>
      </c>
      <c r="K4006" s="11"/>
      <c r="L4006" s="13" t="s">
        <v>16401</v>
      </c>
      <c r="M4006" s="13" t="s">
        <v>21001</v>
      </c>
    </row>
    <row r="4007" spans="1:13" ht="28.5" x14ac:dyDescent="0.2">
      <c r="A4007" s="48" t="s">
        <v>6637</v>
      </c>
      <c r="B4007" s="48" t="s">
        <v>22487</v>
      </c>
      <c r="C4007" s="48" t="str">
        <f t="shared" si="125"/>
        <v>BF7798-O Baldwin</v>
      </c>
      <c r="D4007" s="7" t="s">
        <v>7272</v>
      </c>
      <c r="E4007" s="26">
        <v>44.75</v>
      </c>
      <c r="F4007" s="45">
        <f t="shared" si="124"/>
        <v>19.242500000000003</v>
      </c>
      <c r="G4007" s="27" t="s">
        <v>11173</v>
      </c>
      <c r="H4007" s="9">
        <v>12</v>
      </c>
      <c r="I4007" s="10">
        <v>18.100000000000001</v>
      </c>
      <c r="J4007" s="10" t="s">
        <v>2052</v>
      </c>
      <c r="K4007" s="11"/>
      <c r="L4007" s="13" t="s">
        <v>16402</v>
      </c>
      <c r="M4007" s="13" t="s">
        <v>21002</v>
      </c>
    </row>
    <row r="4008" spans="1:13" ht="28.5" x14ac:dyDescent="0.2">
      <c r="A4008" s="48" t="s">
        <v>2805</v>
      </c>
      <c r="B4008" s="48" t="s">
        <v>22487</v>
      </c>
      <c r="C4008" s="48" t="str">
        <f t="shared" si="125"/>
        <v>BF7798-SP Baldwin</v>
      </c>
      <c r="D4008" s="7" t="s">
        <v>5718</v>
      </c>
      <c r="E4008" s="26">
        <v>46.21</v>
      </c>
      <c r="F4008" s="45">
        <f t="shared" si="124"/>
        <v>19.870300000000004</v>
      </c>
      <c r="G4008" s="27" t="s">
        <v>11174</v>
      </c>
      <c r="H4008" s="9">
        <v>12</v>
      </c>
      <c r="I4008" s="10">
        <v>24.4</v>
      </c>
      <c r="J4008" s="10" t="s">
        <v>2052</v>
      </c>
      <c r="K4008" s="11"/>
      <c r="L4008" s="13" t="s">
        <v>16403</v>
      </c>
      <c r="M4008" s="13" t="s">
        <v>21003</v>
      </c>
    </row>
    <row r="4009" spans="1:13" x14ac:dyDescent="0.2">
      <c r="A4009" s="48" t="s">
        <v>2806</v>
      </c>
      <c r="B4009" s="48" t="s">
        <v>22487</v>
      </c>
      <c r="C4009" s="48" t="str">
        <f t="shared" si="125"/>
        <v>PF7799 Baldwin</v>
      </c>
      <c r="D4009" s="7" t="s">
        <v>5790</v>
      </c>
      <c r="E4009" s="26">
        <v>54.46</v>
      </c>
      <c r="F4009" s="45">
        <f t="shared" si="124"/>
        <v>23.417800000000003</v>
      </c>
      <c r="G4009" s="27" t="s">
        <v>11175</v>
      </c>
      <c r="H4009" s="9">
        <v>12</v>
      </c>
      <c r="I4009" s="10">
        <v>23.1</v>
      </c>
      <c r="J4009" s="10" t="s">
        <v>2052</v>
      </c>
      <c r="K4009" s="11"/>
      <c r="L4009" s="13" t="s">
        <v>16404</v>
      </c>
      <c r="M4009" s="13" t="s">
        <v>21004</v>
      </c>
    </row>
    <row r="4010" spans="1:13" x14ac:dyDescent="0.2">
      <c r="A4010" s="48" t="s">
        <v>2807</v>
      </c>
      <c r="B4010" s="48" t="s">
        <v>22487</v>
      </c>
      <c r="C4010" s="48" t="str">
        <f t="shared" si="125"/>
        <v>BF7800 Baldwin</v>
      </c>
      <c r="D4010" s="7" t="s">
        <v>5686</v>
      </c>
      <c r="E4010" s="26">
        <v>23.05</v>
      </c>
      <c r="F4010" s="45">
        <f t="shared" si="124"/>
        <v>9.911500000000002</v>
      </c>
      <c r="G4010" s="27" t="s">
        <v>11093</v>
      </c>
      <c r="H4010" s="9">
        <v>12</v>
      </c>
      <c r="I4010" s="10">
        <v>5</v>
      </c>
      <c r="J4010" s="10" t="s">
        <v>2052</v>
      </c>
      <c r="K4010" s="11"/>
      <c r="L4010" s="13" t="s">
        <v>16405</v>
      </c>
      <c r="M4010" s="13" t="s">
        <v>21005</v>
      </c>
    </row>
    <row r="4011" spans="1:13" x14ac:dyDescent="0.2">
      <c r="A4011" s="48" t="s">
        <v>2923</v>
      </c>
      <c r="B4011" s="48" t="s">
        <v>22487</v>
      </c>
      <c r="C4011" s="48" t="str">
        <f t="shared" si="125"/>
        <v>BF7801 Baldwin</v>
      </c>
      <c r="D4011" s="7" t="s">
        <v>5686</v>
      </c>
      <c r="E4011" s="26">
        <v>25.75</v>
      </c>
      <c r="F4011" s="45">
        <f t="shared" si="124"/>
        <v>11.072500000000002</v>
      </c>
      <c r="G4011" s="27" t="s">
        <v>7922</v>
      </c>
      <c r="H4011" s="9">
        <v>12</v>
      </c>
      <c r="I4011" s="10">
        <v>8.1</v>
      </c>
      <c r="J4011" s="10" t="s">
        <v>2052</v>
      </c>
      <c r="K4011" s="11"/>
      <c r="L4011" s="13" t="s">
        <v>16406</v>
      </c>
      <c r="M4011" s="13" t="s">
        <v>21006</v>
      </c>
    </row>
    <row r="4012" spans="1:13" x14ac:dyDescent="0.2">
      <c r="A4012" s="48" t="s">
        <v>5467</v>
      </c>
      <c r="B4012" s="48" t="s">
        <v>22487</v>
      </c>
      <c r="C4012" s="48" t="str">
        <f t="shared" si="125"/>
        <v>BF7802 Baldwin</v>
      </c>
      <c r="D4012" s="7" t="s">
        <v>5686</v>
      </c>
      <c r="E4012" s="26">
        <v>19.41</v>
      </c>
      <c r="F4012" s="45">
        <f t="shared" si="124"/>
        <v>8.3463000000000012</v>
      </c>
      <c r="G4012" s="27" t="s">
        <v>8399</v>
      </c>
      <c r="H4012" s="9">
        <v>12</v>
      </c>
      <c r="I4012" s="10">
        <v>4.5999999999999996</v>
      </c>
      <c r="J4012" s="10" t="s">
        <v>2052</v>
      </c>
      <c r="K4012" s="11"/>
      <c r="L4012" s="13" t="s">
        <v>16407</v>
      </c>
      <c r="M4012" s="13" t="s">
        <v>21007</v>
      </c>
    </row>
    <row r="4013" spans="1:13" x14ac:dyDescent="0.2">
      <c r="A4013" s="48" t="s">
        <v>5176</v>
      </c>
      <c r="B4013" s="48" t="s">
        <v>22487</v>
      </c>
      <c r="C4013" s="48" t="str">
        <f t="shared" si="125"/>
        <v>BF7803 Baldwin</v>
      </c>
      <c r="D4013" s="7" t="s">
        <v>5686</v>
      </c>
      <c r="E4013" s="26">
        <v>29.28</v>
      </c>
      <c r="F4013" s="45">
        <f t="shared" si="124"/>
        <v>12.590400000000002</v>
      </c>
      <c r="G4013" s="27" t="s">
        <v>8773</v>
      </c>
      <c r="H4013" s="9">
        <v>12</v>
      </c>
      <c r="I4013" s="10">
        <v>7.7</v>
      </c>
      <c r="J4013" s="10" t="s">
        <v>2052</v>
      </c>
      <c r="K4013" s="11"/>
      <c r="L4013" s="13" t="s">
        <v>16408</v>
      </c>
      <c r="M4013" s="13" t="s">
        <v>21008</v>
      </c>
    </row>
    <row r="4014" spans="1:13" x14ac:dyDescent="0.2">
      <c r="A4014" s="48" t="s">
        <v>5177</v>
      </c>
      <c r="B4014" s="48" t="s">
        <v>22487</v>
      </c>
      <c r="C4014" s="48" t="str">
        <f t="shared" si="125"/>
        <v>BF7804 Baldwin</v>
      </c>
      <c r="D4014" s="7" t="s">
        <v>5686</v>
      </c>
      <c r="E4014" s="26">
        <v>21.22</v>
      </c>
      <c r="F4014" s="45">
        <f t="shared" si="124"/>
        <v>9.1246000000000009</v>
      </c>
      <c r="G4014" s="27" t="s">
        <v>7633</v>
      </c>
      <c r="H4014" s="9">
        <v>12</v>
      </c>
      <c r="I4014" s="10">
        <v>7.4</v>
      </c>
      <c r="J4014" s="10" t="s">
        <v>2052</v>
      </c>
      <c r="K4014" s="11"/>
      <c r="L4014" s="13" t="s">
        <v>16409</v>
      </c>
      <c r="M4014" s="13" t="s">
        <v>21009</v>
      </c>
    </row>
    <row r="4015" spans="1:13" x14ac:dyDescent="0.2">
      <c r="A4015" s="48" t="s">
        <v>1698</v>
      </c>
      <c r="B4015" s="48" t="s">
        <v>22487</v>
      </c>
      <c r="C4015" s="48" t="str">
        <f t="shared" si="125"/>
        <v>BF7805 Baldwin</v>
      </c>
      <c r="D4015" s="7" t="s">
        <v>5686</v>
      </c>
      <c r="E4015" s="26">
        <v>30.71</v>
      </c>
      <c r="F4015" s="45">
        <f t="shared" si="124"/>
        <v>13.205300000000001</v>
      </c>
      <c r="G4015" s="27" t="s">
        <v>11046</v>
      </c>
      <c r="H4015" s="9">
        <v>12</v>
      </c>
      <c r="I4015" s="10">
        <v>6.2</v>
      </c>
      <c r="J4015" s="10" t="s">
        <v>2052</v>
      </c>
      <c r="K4015" s="11"/>
      <c r="L4015" s="13" t="s">
        <v>16410</v>
      </c>
      <c r="M4015" s="13" t="s">
        <v>21010</v>
      </c>
    </row>
    <row r="4016" spans="1:13" x14ac:dyDescent="0.2">
      <c r="A4016" s="48" t="s">
        <v>1699</v>
      </c>
      <c r="B4016" s="48" t="s">
        <v>22487</v>
      </c>
      <c r="C4016" s="48" t="str">
        <f t="shared" si="125"/>
        <v>BF7806 Baldwin</v>
      </c>
      <c r="D4016" s="7" t="s">
        <v>4076</v>
      </c>
      <c r="E4016" s="26">
        <v>75.81</v>
      </c>
      <c r="F4016" s="45">
        <f t="shared" si="124"/>
        <v>32.598300000000002</v>
      </c>
      <c r="G4016" s="27" t="s">
        <v>11176</v>
      </c>
      <c r="H4016" s="9">
        <v>12</v>
      </c>
      <c r="I4016" s="10">
        <v>16.100000000000001</v>
      </c>
      <c r="J4016" s="10" t="s">
        <v>2052</v>
      </c>
      <c r="K4016" s="11"/>
      <c r="L4016" s="13" t="s">
        <v>16411</v>
      </c>
      <c r="M4016" s="13" t="s">
        <v>21011</v>
      </c>
    </row>
    <row r="4017" spans="1:13" ht="28.5" x14ac:dyDescent="0.2">
      <c r="A4017" s="48" t="s">
        <v>6478</v>
      </c>
      <c r="B4017" s="48" t="s">
        <v>22487</v>
      </c>
      <c r="C4017" s="48" t="str">
        <f t="shared" si="125"/>
        <v>BF7806-O Baldwin</v>
      </c>
      <c r="D4017" s="7" t="s">
        <v>7226</v>
      </c>
      <c r="E4017" s="26">
        <v>66.78</v>
      </c>
      <c r="F4017" s="45">
        <f t="shared" si="124"/>
        <v>28.715400000000002</v>
      </c>
      <c r="G4017" s="27" t="s">
        <v>8332</v>
      </c>
      <c r="H4017" s="9">
        <v>12</v>
      </c>
      <c r="I4017" s="10">
        <v>13.1</v>
      </c>
      <c r="J4017" s="10" t="s">
        <v>2052</v>
      </c>
      <c r="K4017" s="11"/>
      <c r="L4017" s="13" t="s">
        <v>16412</v>
      </c>
      <c r="M4017" s="13" t="s">
        <v>21012</v>
      </c>
    </row>
    <row r="4018" spans="1:13" x14ac:dyDescent="0.2">
      <c r="A4018" s="48" t="s">
        <v>1700</v>
      </c>
      <c r="B4018" s="48" t="s">
        <v>22487</v>
      </c>
      <c r="C4018" s="48" t="str">
        <f t="shared" si="125"/>
        <v>BF7808 Baldwin</v>
      </c>
      <c r="D4018" s="7" t="s">
        <v>5686</v>
      </c>
      <c r="E4018" s="26">
        <v>16.95</v>
      </c>
      <c r="F4018" s="45">
        <f t="shared" si="124"/>
        <v>7.2885000000000009</v>
      </c>
      <c r="G4018" s="27" t="s">
        <v>11177</v>
      </c>
      <c r="H4018" s="9">
        <v>12</v>
      </c>
      <c r="I4018" s="10">
        <v>4.5</v>
      </c>
      <c r="J4018" s="10" t="s">
        <v>2052</v>
      </c>
      <c r="K4018" s="11"/>
      <c r="L4018" s="13" t="s">
        <v>16413</v>
      </c>
      <c r="M4018" s="13" t="s">
        <v>21013</v>
      </c>
    </row>
    <row r="4019" spans="1:13" x14ac:dyDescent="0.2">
      <c r="A4019" s="48" t="s">
        <v>4308</v>
      </c>
      <c r="B4019" s="48" t="s">
        <v>22487</v>
      </c>
      <c r="C4019" s="48" t="str">
        <f t="shared" si="125"/>
        <v>BF7809 Baldwin</v>
      </c>
      <c r="D4019" s="7" t="s">
        <v>5686</v>
      </c>
      <c r="E4019" s="26">
        <v>15.71</v>
      </c>
      <c r="F4019" s="45">
        <f t="shared" si="124"/>
        <v>6.755300000000001</v>
      </c>
      <c r="G4019" s="27" t="s">
        <v>8170</v>
      </c>
      <c r="H4019" s="9">
        <v>12</v>
      </c>
      <c r="I4019" s="10">
        <v>5.3</v>
      </c>
      <c r="J4019" s="10" t="s">
        <v>2052</v>
      </c>
      <c r="K4019" s="11"/>
      <c r="L4019" s="13" t="s">
        <v>16414</v>
      </c>
      <c r="M4019" s="13" t="s">
        <v>21014</v>
      </c>
    </row>
    <row r="4020" spans="1:13" x14ac:dyDescent="0.2">
      <c r="A4020" s="48" t="s">
        <v>4309</v>
      </c>
      <c r="B4020" s="48" t="s">
        <v>22487</v>
      </c>
      <c r="C4020" s="48" t="str">
        <f t="shared" si="125"/>
        <v>PF7812 KIT Baldwin</v>
      </c>
      <c r="D4020" s="7" t="s">
        <v>5689</v>
      </c>
      <c r="E4020" s="26">
        <v>104.63</v>
      </c>
      <c r="F4020" s="45">
        <f t="shared" si="124"/>
        <v>44.990900000000003</v>
      </c>
      <c r="G4020" s="27" t="s">
        <v>10263</v>
      </c>
      <c r="H4020" s="9">
        <v>12</v>
      </c>
      <c r="I4020" s="10">
        <v>6.3</v>
      </c>
      <c r="J4020" s="10" t="s">
        <v>5603</v>
      </c>
      <c r="K4020" s="11"/>
      <c r="L4020" s="13" t="s">
        <v>16415</v>
      </c>
      <c r="M4020" s="13" t="s">
        <v>21015</v>
      </c>
    </row>
    <row r="4021" spans="1:13" x14ac:dyDescent="0.2">
      <c r="A4021" s="48" t="s">
        <v>4310</v>
      </c>
      <c r="B4021" s="48" t="s">
        <v>22487</v>
      </c>
      <c r="C4021" s="48" t="str">
        <f t="shared" si="125"/>
        <v>BF7813 Baldwin</v>
      </c>
      <c r="D4021" s="7" t="s">
        <v>5135</v>
      </c>
      <c r="E4021" s="26">
        <v>32.67</v>
      </c>
      <c r="F4021" s="45">
        <f t="shared" si="124"/>
        <v>14.048100000000002</v>
      </c>
      <c r="G4021" s="27" t="s">
        <v>10774</v>
      </c>
      <c r="H4021" s="9">
        <v>12</v>
      </c>
      <c r="I4021" s="10">
        <v>16.3</v>
      </c>
      <c r="J4021" s="10" t="s">
        <v>5603</v>
      </c>
      <c r="K4021" s="11"/>
      <c r="L4021" s="13" t="s">
        <v>16416</v>
      </c>
      <c r="M4021" s="13" t="s">
        <v>21016</v>
      </c>
    </row>
    <row r="4022" spans="1:13" x14ac:dyDescent="0.2">
      <c r="A4022" s="48" t="s">
        <v>2226</v>
      </c>
      <c r="B4022" s="48" t="s">
        <v>22487</v>
      </c>
      <c r="C4022" s="48" t="str">
        <f t="shared" si="125"/>
        <v>BF7814 Baldwin</v>
      </c>
      <c r="D4022" s="7" t="s">
        <v>5135</v>
      </c>
      <c r="E4022" s="26">
        <v>34.15</v>
      </c>
      <c r="F4022" s="45">
        <f t="shared" si="124"/>
        <v>14.684500000000002</v>
      </c>
      <c r="G4022" s="27" t="s">
        <v>11178</v>
      </c>
      <c r="H4022" s="9">
        <v>12</v>
      </c>
      <c r="I4022" s="10">
        <v>30.7</v>
      </c>
      <c r="J4022" s="10" t="s">
        <v>2050</v>
      </c>
      <c r="K4022" s="11"/>
      <c r="L4022" s="13" t="s">
        <v>16417</v>
      </c>
      <c r="M4022" s="13" t="s">
        <v>21017</v>
      </c>
    </row>
    <row r="4023" spans="1:13" x14ac:dyDescent="0.2">
      <c r="A4023" s="48" t="s">
        <v>2227</v>
      </c>
      <c r="B4023" s="48" t="s">
        <v>22487</v>
      </c>
      <c r="C4023" s="48" t="str">
        <f t="shared" si="125"/>
        <v>BF7815 Baldwin</v>
      </c>
      <c r="D4023" s="7" t="s">
        <v>6307</v>
      </c>
      <c r="E4023" s="26">
        <v>25.26</v>
      </c>
      <c r="F4023" s="45">
        <f t="shared" si="124"/>
        <v>10.861800000000002</v>
      </c>
      <c r="G4023" s="27" t="s">
        <v>7746</v>
      </c>
      <c r="H4023" s="9">
        <v>12</v>
      </c>
      <c r="I4023" s="10">
        <v>17.399999999999999</v>
      </c>
      <c r="J4023" s="10" t="s">
        <v>5601</v>
      </c>
      <c r="K4023" s="11"/>
      <c r="L4023" s="13" t="s">
        <v>16418</v>
      </c>
      <c r="M4023" s="13" t="s">
        <v>21018</v>
      </c>
    </row>
    <row r="4024" spans="1:13" x14ac:dyDescent="0.2">
      <c r="A4024" s="48" t="s">
        <v>2228</v>
      </c>
      <c r="B4024" s="48" t="s">
        <v>22487</v>
      </c>
      <c r="C4024" s="48" t="str">
        <f t="shared" si="125"/>
        <v>PF7816 Baldwin</v>
      </c>
      <c r="D4024" s="15" t="s">
        <v>5802</v>
      </c>
      <c r="E4024" s="26">
        <v>84.09</v>
      </c>
      <c r="F4024" s="45">
        <f t="shared" si="124"/>
        <v>36.158700000000003</v>
      </c>
      <c r="G4024" s="27" t="s">
        <v>11179</v>
      </c>
      <c r="H4024" s="9">
        <v>12</v>
      </c>
      <c r="I4024" s="10">
        <v>1.2</v>
      </c>
      <c r="J4024" s="10" t="s">
        <v>2174</v>
      </c>
      <c r="K4024" s="11"/>
      <c r="L4024" s="13" t="s">
        <v>16419</v>
      </c>
      <c r="M4024" s="13" t="s">
        <v>21019</v>
      </c>
    </row>
    <row r="4025" spans="1:13" x14ac:dyDescent="0.2">
      <c r="A4025" s="48" t="s">
        <v>2229</v>
      </c>
      <c r="B4025" s="48" t="s">
        <v>22487</v>
      </c>
      <c r="C4025" s="48" t="str">
        <f t="shared" si="125"/>
        <v>PF7817 Baldwin</v>
      </c>
      <c r="D4025" s="15" t="s">
        <v>5790</v>
      </c>
      <c r="E4025" s="26">
        <v>22.14</v>
      </c>
      <c r="F4025" s="45">
        <f t="shared" si="124"/>
        <v>9.5202000000000009</v>
      </c>
      <c r="G4025" s="27" t="s">
        <v>7725</v>
      </c>
      <c r="H4025" s="9">
        <v>12</v>
      </c>
      <c r="I4025" s="10">
        <v>1.8</v>
      </c>
      <c r="J4025" s="10" t="s">
        <v>2174</v>
      </c>
      <c r="K4025" s="11"/>
      <c r="L4025" s="13" t="s">
        <v>16420</v>
      </c>
      <c r="M4025" s="13" t="s">
        <v>21020</v>
      </c>
    </row>
    <row r="4026" spans="1:13" x14ac:dyDescent="0.2">
      <c r="A4026" s="48" t="s">
        <v>2230</v>
      </c>
      <c r="B4026" s="48" t="s">
        <v>22487</v>
      </c>
      <c r="C4026" s="48" t="str">
        <f t="shared" si="125"/>
        <v>PF7818 Baldwin</v>
      </c>
      <c r="D4026" s="15" t="s">
        <v>5790</v>
      </c>
      <c r="E4026" s="26">
        <v>44.92</v>
      </c>
      <c r="F4026" s="45">
        <f t="shared" si="124"/>
        <v>19.315600000000003</v>
      </c>
      <c r="G4026" s="27" t="s">
        <v>8372</v>
      </c>
      <c r="H4026" s="9">
        <v>24</v>
      </c>
      <c r="I4026" s="10">
        <v>1.3</v>
      </c>
      <c r="J4026" s="10" t="s">
        <v>2174</v>
      </c>
      <c r="K4026" s="11"/>
      <c r="L4026" s="13" t="s">
        <v>16421</v>
      </c>
      <c r="M4026" s="13" t="s">
        <v>21021</v>
      </c>
    </row>
    <row r="4027" spans="1:13" x14ac:dyDescent="0.2">
      <c r="A4027" s="48" t="s">
        <v>2231</v>
      </c>
      <c r="B4027" s="48" t="s">
        <v>22487</v>
      </c>
      <c r="C4027" s="48" t="str">
        <f t="shared" si="125"/>
        <v>PF7820 Baldwin</v>
      </c>
      <c r="D4027" s="15" t="s">
        <v>1133</v>
      </c>
      <c r="E4027" s="26">
        <v>24.47</v>
      </c>
      <c r="F4027" s="45">
        <f t="shared" si="124"/>
        <v>10.5221</v>
      </c>
      <c r="G4027" s="27" t="s">
        <v>7954</v>
      </c>
      <c r="H4027" s="9">
        <v>12</v>
      </c>
      <c r="I4027" s="10">
        <v>0.6</v>
      </c>
      <c r="J4027" s="10" t="s">
        <v>2174</v>
      </c>
      <c r="K4027" s="11"/>
      <c r="L4027" s="13" t="s">
        <v>16422</v>
      </c>
      <c r="M4027" s="13" t="s">
        <v>21022</v>
      </c>
    </row>
    <row r="4028" spans="1:13" x14ac:dyDescent="0.2">
      <c r="A4028" s="48" t="s">
        <v>2232</v>
      </c>
      <c r="B4028" s="48" t="s">
        <v>22487</v>
      </c>
      <c r="C4028" s="48" t="str">
        <f t="shared" si="125"/>
        <v>PF7822 Baldwin</v>
      </c>
      <c r="D4028" s="15" t="s">
        <v>5790</v>
      </c>
      <c r="E4028" s="26">
        <v>22.75</v>
      </c>
      <c r="F4028" s="45">
        <f t="shared" si="124"/>
        <v>9.7825000000000006</v>
      </c>
      <c r="G4028" s="27" t="s">
        <v>10634</v>
      </c>
      <c r="H4028" s="9">
        <v>30</v>
      </c>
      <c r="I4028" s="10">
        <v>1.5</v>
      </c>
      <c r="J4028" s="10" t="s">
        <v>2052</v>
      </c>
      <c r="K4028" s="11"/>
      <c r="L4028" s="13" t="s">
        <v>16423</v>
      </c>
      <c r="M4028" s="13" t="s">
        <v>21023</v>
      </c>
    </row>
    <row r="4029" spans="1:13" x14ac:dyDescent="0.2">
      <c r="A4029" s="48" t="s">
        <v>2233</v>
      </c>
      <c r="B4029" s="48" t="s">
        <v>22487</v>
      </c>
      <c r="C4029" s="48" t="str">
        <f t="shared" si="125"/>
        <v>PF7823 Baldwin</v>
      </c>
      <c r="D4029" s="15" t="s">
        <v>5790</v>
      </c>
      <c r="E4029" s="26">
        <v>81.66</v>
      </c>
      <c r="F4029" s="45">
        <f t="shared" si="124"/>
        <v>35.113800000000005</v>
      </c>
      <c r="G4029" s="27" t="s">
        <v>11180</v>
      </c>
      <c r="H4029" s="9">
        <v>12</v>
      </c>
      <c r="I4029" s="10">
        <v>1.8</v>
      </c>
      <c r="J4029" s="10" t="s">
        <v>2174</v>
      </c>
      <c r="K4029" s="11"/>
      <c r="L4029" s="13" t="s">
        <v>16424</v>
      </c>
      <c r="M4029" s="13" t="s">
        <v>21024</v>
      </c>
    </row>
    <row r="4030" spans="1:13" x14ac:dyDescent="0.2">
      <c r="A4030" s="48" t="s">
        <v>2234</v>
      </c>
      <c r="B4030" s="48" t="s">
        <v>22487</v>
      </c>
      <c r="C4030" s="48" t="str">
        <f t="shared" si="125"/>
        <v>PF7824 Baldwin</v>
      </c>
      <c r="D4030" s="15" t="s">
        <v>5790</v>
      </c>
      <c r="E4030" s="26">
        <v>17.71</v>
      </c>
      <c r="F4030" s="45">
        <f t="shared" si="124"/>
        <v>7.6153000000000013</v>
      </c>
      <c r="G4030" s="27" t="s">
        <v>8552</v>
      </c>
      <c r="H4030" s="9">
        <v>30</v>
      </c>
      <c r="I4030" s="10">
        <v>2</v>
      </c>
      <c r="J4030" s="10" t="s">
        <v>2052</v>
      </c>
      <c r="K4030" s="11"/>
      <c r="L4030" s="13" t="s">
        <v>16425</v>
      </c>
      <c r="M4030" s="13" t="s">
        <v>21025</v>
      </c>
    </row>
    <row r="4031" spans="1:13" x14ac:dyDescent="0.2">
      <c r="A4031" s="48" t="s">
        <v>2235</v>
      </c>
      <c r="B4031" s="48" t="s">
        <v>22487</v>
      </c>
      <c r="C4031" s="48" t="str">
        <f t="shared" si="125"/>
        <v>PF7826 Baldwin</v>
      </c>
      <c r="D4031" s="15" t="s">
        <v>5790</v>
      </c>
      <c r="E4031" s="26">
        <v>59.33</v>
      </c>
      <c r="F4031" s="45">
        <f t="shared" si="124"/>
        <v>25.511900000000001</v>
      </c>
      <c r="G4031" s="27" t="s">
        <v>9216</v>
      </c>
      <c r="H4031" s="9">
        <v>12</v>
      </c>
      <c r="I4031" s="10">
        <v>2.7</v>
      </c>
      <c r="J4031" s="10" t="s">
        <v>2174</v>
      </c>
      <c r="K4031" s="11"/>
      <c r="L4031" s="13" t="s">
        <v>16426</v>
      </c>
      <c r="M4031" s="13" t="s">
        <v>21026</v>
      </c>
    </row>
    <row r="4032" spans="1:13" x14ac:dyDescent="0.2">
      <c r="A4032" s="48" t="s">
        <v>2236</v>
      </c>
      <c r="B4032" s="48" t="s">
        <v>22487</v>
      </c>
      <c r="C4032" s="48" t="str">
        <f t="shared" si="125"/>
        <v>PF7828 Baldwin</v>
      </c>
      <c r="D4032" s="15" t="s">
        <v>5790</v>
      </c>
      <c r="E4032" s="26">
        <v>60.97</v>
      </c>
      <c r="F4032" s="45">
        <f t="shared" si="124"/>
        <v>26.217100000000002</v>
      </c>
      <c r="G4032" s="27" t="s">
        <v>8698</v>
      </c>
      <c r="H4032" s="9">
        <v>6</v>
      </c>
      <c r="I4032" s="10">
        <v>0.6</v>
      </c>
      <c r="J4032" s="10" t="s">
        <v>2174</v>
      </c>
      <c r="K4032" s="11"/>
      <c r="L4032" s="13" t="s">
        <v>16427</v>
      </c>
      <c r="M4032" s="13" t="s">
        <v>21027</v>
      </c>
    </row>
    <row r="4033" spans="1:13" x14ac:dyDescent="0.2">
      <c r="A4033" s="48" t="s">
        <v>6110</v>
      </c>
      <c r="B4033" s="48" t="s">
        <v>22487</v>
      </c>
      <c r="C4033" s="48" t="str">
        <f t="shared" si="125"/>
        <v>PF7830 Baldwin</v>
      </c>
      <c r="D4033" s="15" t="s">
        <v>1134</v>
      </c>
      <c r="E4033" s="26">
        <v>64.97</v>
      </c>
      <c r="F4033" s="45">
        <f t="shared" si="124"/>
        <v>27.937100000000001</v>
      </c>
      <c r="G4033" s="27" t="s">
        <v>8661</v>
      </c>
      <c r="H4033" s="9">
        <v>12</v>
      </c>
      <c r="I4033" s="10">
        <v>0.2</v>
      </c>
      <c r="J4033" s="10" t="s">
        <v>2052</v>
      </c>
      <c r="K4033" s="11"/>
      <c r="L4033" s="13" t="s">
        <v>16428</v>
      </c>
      <c r="M4033" s="13" t="s">
        <v>21028</v>
      </c>
    </row>
    <row r="4034" spans="1:13" x14ac:dyDescent="0.2">
      <c r="A4034" s="48" t="s">
        <v>658</v>
      </c>
      <c r="B4034" s="48" t="s">
        <v>22487</v>
      </c>
      <c r="C4034" s="48" t="str">
        <f t="shared" si="125"/>
        <v>PF7832 Baldwin</v>
      </c>
      <c r="D4034" s="15" t="s">
        <v>5790</v>
      </c>
      <c r="E4034" s="26">
        <v>24.88</v>
      </c>
      <c r="F4034" s="45">
        <f t="shared" ref="F4034:F4097" si="126">E4034*(1-$F$1)</f>
        <v>10.698400000000001</v>
      </c>
      <c r="G4034" s="27" t="s">
        <v>8061</v>
      </c>
      <c r="H4034" s="9">
        <v>12</v>
      </c>
      <c r="I4034" s="10">
        <v>2.1</v>
      </c>
      <c r="J4034" s="10" t="s">
        <v>2052</v>
      </c>
      <c r="K4034" s="11"/>
      <c r="L4034" s="13" t="s">
        <v>16429</v>
      </c>
      <c r="M4034" s="13" t="s">
        <v>21029</v>
      </c>
    </row>
    <row r="4035" spans="1:13" x14ac:dyDescent="0.2">
      <c r="A4035" s="48" t="s">
        <v>659</v>
      </c>
      <c r="B4035" s="48" t="s">
        <v>22487</v>
      </c>
      <c r="C4035" s="48" t="str">
        <f t="shared" ref="C4035:C4098" si="127">+_xlfn.CONCAT(A4035," ",B4035)</f>
        <v>PF7833 Baldwin</v>
      </c>
      <c r="D4035" s="15" t="s">
        <v>5790</v>
      </c>
      <c r="E4035" s="26">
        <v>23.09</v>
      </c>
      <c r="F4035" s="45">
        <f t="shared" si="126"/>
        <v>9.928700000000001</v>
      </c>
      <c r="G4035" s="27" t="s">
        <v>11181</v>
      </c>
      <c r="H4035" s="9">
        <v>12</v>
      </c>
      <c r="I4035" s="10">
        <v>2.7</v>
      </c>
      <c r="J4035" s="10" t="s">
        <v>2052</v>
      </c>
      <c r="K4035" s="11"/>
      <c r="L4035" s="13" t="s">
        <v>16430</v>
      </c>
      <c r="M4035" s="13" t="s">
        <v>21030</v>
      </c>
    </row>
    <row r="4036" spans="1:13" x14ac:dyDescent="0.2">
      <c r="A4036" s="48" t="s">
        <v>660</v>
      </c>
      <c r="B4036" s="48" t="s">
        <v>22487</v>
      </c>
      <c r="C4036" s="48" t="str">
        <f t="shared" si="127"/>
        <v>PF7836 Baldwin</v>
      </c>
      <c r="D4036" s="15" t="s">
        <v>5790</v>
      </c>
      <c r="E4036" s="26">
        <v>18.649999999999999</v>
      </c>
      <c r="F4036" s="45">
        <f t="shared" si="126"/>
        <v>8.0195000000000007</v>
      </c>
      <c r="G4036" s="27" t="s">
        <v>7532</v>
      </c>
      <c r="H4036" s="9">
        <v>12</v>
      </c>
      <c r="I4036" s="10">
        <v>2.1</v>
      </c>
      <c r="J4036" s="10" t="s">
        <v>2174</v>
      </c>
      <c r="K4036" s="11"/>
      <c r="L4036" s="13" t="s">
        <v>16431</v>
      </c>
      <c r="M4036" s="13" t="s">
        <v>21031</v>
      </c>
    </row>
    <row r="4037" spans="1:13" x14ac:dyDescent="0.2">
      <c r="A4037" s="48" t="s">
        <v>661</v>
      </c>
      <c r="B4037" s="48" t="s">
        <v>22487</v>
      </c>
      <c r="C4037" s="48" t="str">
        <f t="shared" si="127"/>
        <v>BF7837 Baldwin</v>
      </c>
      <c r="D4037" s="15" t="s">
        <v>5135</v>
      </c>
      <c r="E4037" s="26">
        <v>21.78</v>
      </c>
      <c r="F4037" s="45">
        <f t="shared" si="126"/>
        <v>9.3654000000000011</v>
      </c>
      <c r="G4037" s="27" t="s">
        <v>8490</v>
      </c>
      <c r="H4037" s="9">
        <v>12</v>
      </c>
      <c r="I4037" s="10">
        <v>8.3000000000000007</v>
      </c>
      <c r="J4037" s="10" t="s">
        <v>2052</v>
      </c>
      <c r="K4037" s="11"/>
      <c r="L4037" s="13" t="s">
        <v>16432</v>
      </c>
      <c r="M4037" s="13" t="s">
        <v>21032</v>
      </c>
    </row>
    <row r="4038" spans="1:13" x14ac:dyDescent="0.2">
      <c r="A4038" s="48" t="s">
        <v>662</v>
      </c>
      <c r="B4038" s="48" t="s">
        <v>22487</v>
      </c>
      <c r="C4038" s="48" t="str">
        <f t="shared" si="127"/>
        <v>BF7838 Baldwin</v>
      </c>
      <c r="D4038" s="15" t="s">
        <v>2308</v>
      </c>
      <c r="E4038" s="26">
        <v>57.86</v>
      </c>
      <c r="F4038" s="45">
        <f t="shared" si="126"/>
        <v>24.879800000000003</v>
      </c>
      <c r="G4038" s="27" t="s">
        <v>10555</v>
      </c>
      <c r="H4038" s="9">
        <v>12</v>
      </c>
      <c r="I4038" s="10">
        <v>11</v>
      </c>
      <c r="J4038" s="10" t="s">
        <v>2052</v>
      </c>
      <c r="K4038" s="11"/>
      <c r="L4038" s="13" t="s">
        <v>16433</v>
      </c>
      <c r="M4038" s="13" t="s">
        <v>21033</v>
      </c>
    </row>
    <row r="4039" spans="1:13" x14ac:dyDescent="0.2">
      <c r="A4039" s="48" t="s">
        <v>663</v>
      </c>
      <c r="B4039" s="48" t="s">
        <v>22487</v>
      </c>
      <c r="C4039" s="48" t="str">
        <f t="shared" si="127"/>
        <v>BF7839 Baldwin</v>
      </c>
      <c r="D4039" s="15" t="s">
        <v>2308</v>
      </c>
      <c r="E4039" s="26">
        <v>28.5</v>
      </c>
      <c r="F4039" s="45">
        <f t="shared" si="126"/>
        <v>12.255000000000001</v>
      </c>
      <c r="G4039" s="27" t="s">
        <v>11182</v>
      </c>
      <c r="H4039" s="9">
        <v>20</v>
      </c>
      <c r="I4039" s="10">
        <v>12.5</v>
      </c>
      <c r="J4039" s="10" t="s">
        <v>2052</v>
      </c>
      <c r="K4039" s="11"/>
      <c r="L4039" s="13" t="s">
        <v>16434</v>
      </c>
      <c r="M4039" s="13" t="s">
        <v>21034</v>
      </c>
    </row>
    <row r="4040" spans="1:13" x14ac:dyDescent="0.2">
      <c r="A4040" s="48" t="s">
        <v>664</v>
      </c>
      <c r="B4040" s="48" t="s">
        <v>22487</v>
      </c>
      <c r="C4040" s="48" t="str">
        <f t="shared" si="127"/>
        <v>BF7840 Baldwin</v>
      </c>
      <c r="D4040" s="15" t="s">
        <v>5135</v>
      </c>
      <c r="E4040" s="26">
        <v>23.61</v>
      </c>
      <c r="F4040" s="45">
        <f t="shared" si="126"/>
        <v>10.1523</v>
      </c>
      <c r="G4040" s="27" t="s">
        <v>8856</v>
      </c>
      <c r="H4040" s="9">
        <v>12</v>
      </c>
      <c r="I4040" s="10">
        <v>8.5</v>
      </c>
      <c r="J4040" s="10" t="s">
        <v>2052</v>
      </c>
      <c r="K4040" s="11"/>
      <c r="L4040" s="13" t="s">
        <v>16435</v>
      </c>
      <c r="M4040" s="13" t="s">
        <v>21035</v>
      </c>
    </row>
    <row r="4041" spans="1:13" x14ac:dyDescent="0.2">
      <c r="A4041" s="48" t="s">
        <v>665</v>
      </c>
      <c r="B4041" s="48" t="s">
        <v>22487</v>
      </c>
      <c r="C4041" s="48" t="str">
        <f t="shared" si="127"/>
        <v>BF7841 Baldwin</v>
      </c>
      <c r="D4041" s="15" t="s">
        <v>5135</v>
      </c>
      <c r="E4041" s="26">
        <v>26.83</v>
      </c>
      <c r="F4041" s="45">
        <f t="shared" si="126"/>
        <v>11.536900000000001</v>
      </c>
      <c r="G4041" s="27" t="s">
        <v>7773</v>
      </c>
      <c r="H4041" s="9">
        <v>12</v>
      </c>
      <c r="I4041" s="10">
        <v>9.5</v>
      </c>
      <c r="J4041" s="10" t="s">
        <v>2174</v>
      </c>
      <c r="K4041" s="11"/>
      <c r="L4041" s="13" t="s">
        <v>16436</v>
      </c>
      <c r="M4041" s="13" t="s">
        <v>21036</v>
      </c>
    </row>
    <row r="4042" spans="1:13" x14ac:dyDescent="0.2">
      <c r="A4042" s="48" t="s">
        <v>154</v>
      </c>
      <c r="B4042" s="48" t="s">
        <v>22487</v>
      </c>
      <c r="C4042" s="48" t="str">
        <f t="shared" si="127"/>
        <v>BF7842 Baldwin</v>
      </c>
      <c r="D4042" s="15" t="s">
        <v>2308</v>
      </c>
      <c r="E4042" s="26">
        <v>59.06</v>
      </c>
      <c r="F4042" s="45">
        <f t="shared" si="126"/>
        <v>25.395800000000005</v>
      </c>
      <c r="G4042" s="27" t="s">
        <v>8127</v>
      </c>
      <c r="H4042" s="9">
        <v>12</v>
      </c>
      <c r="I4042" s="10">
        <v>14.6</v>
      </c>
      <c r="J4042" s="10" t="s">
        <v>2052</v>
      </c>
      <c r="K4042" s="11"/>
      <c r="L4042" s="13" t="s">
        <v>16437</v>
      </c>
      <c r="M4042" s="13" t="s">
        <v>21037</v>
      </c>
    </row>
    <row r="4043" spans="1:13" x14ac:dyDescent="0.2">
      <c r="A4043" s="48" t="s">
        <v>1429</v>
      </c>
      <c r="B4043" s="48" t="s">
        <v>22487</v>
      </c>
      <c r="C4043" s="48" t="str">
        <f t="shared" si="127"/>
        <v>BF7843 Baldwin</v>
      </c>
      <c r="D4043" s="15" t="s">
        <v>2309</v>
      </c>
      <c r="E4043" s="26">
        <v>14.35</v>
      </c>
      <c r="F4043" s="45">
        <f t="shared" si="126"/>
        <v>6.1705000000000005</v>
      </c>
      <c r="G4043" s="27" t="s">
        <v>7920</v>
      </c>
      <c r="H4043" s="9">
        <v>12</v>
      </c>
      <c r="I4043" s="10">
        <v>0.1</v>
      </c>
      <c r="J4043" s="10" t="s">
        <v>2052</v>
      </c>
      <c r="K4043" s="11"/>
      <c r="L4043" s="13" t="s">
        <v>16438</v>
      </c>
      <c r="M4043" s="13" t="s">
        <v>21038</v>
      </c>
    </row>
    <row r="4044" spans="1:13" x14ac:dyDescent="0.2">
      <c r="A4044" s="48" t="s">
        <v>1430</v>
      </c>
      <c r="B4044" s="48" t="s">
        <v>22487</v>
      </c>
      <c r="C4044" s="48" t="str">
        <f t="shared" si="127"/>
        <v>BF7844 Baldwin</v>
      </c>
      <c r="D4044" s="15" t="s">
        <v>1135</v>
      </c>
      <c r="E4044" s="26">
        <v>29.92</v>
      </c>
      <c r="F4044" s="45">
        <f t="shared" si="126"/>
        <v>12.865600000000002</v>
      </c>
      <c r="G4044" s="27" t="s">
        <v>8765</v>
      </c>
      <c r="H4044" s="9">
        <v>12</v>
      </c>
      <c r="I4044" s="10">
        <v>10.7</v>
      </c>
      <c r="J4044" s="10" t="s">
        <v>2052</v>
      </c>
      <c r="K4044" s="11"/>
      <c r="L4044" s="13" t="s">
        <v>16439</v>
      </c>
      <c r="M4044" s="13" t="s">
        <v>21039</v>
      </c>
    </row>
    <row r="4045" spans="1:13" x14ac:dyDescent="0.2">
      <c r="A4045" s="48" t="s">
        <v>2237</v>
      </c>
      <c r="B4045" s="48" t="s">
        <v>22487</v>
      </c>
      <c r="C4045" s="48" t="str">
        <f t="shared" si="127"/>
        <v>BF7845 Baldwin</v>
      </c>
      <c r="D4045" s="15" t="s">
        <v>1136</v>
      </c>
      <c r="E4045" s="26">
        <v>52.66</v>
      </c>
      <c r="F4045" s="45">
        <f t="shared" si="126"/>
        <v>22.643800000000002</v>
      </c>
      <c r="G4045" s="27" t="s">
        <v>11183</v>
      </c>
      <c r="H4045" s="9">
        <v>12</v>
      </c>
      <c r="I4045" s="10">
        <v>2.2999999999999998</v>
      </c>
      <c r="J4045" s="10" t="s">
        <v>2052</v>
      </c>
      <c r="K4045" s="11"/>
      <c r="L4045" s="13" t="s">
        <v>16440</v>
      </c>
      <c r="M4045" s="13" t="s">
        <v>21040</v>
      </c>
    </row>
    <row r="4046" spans="1:13" x14ac:dyDescent="0.2">
      <c r="A4046" s="48" t="s">
        <v>2238</v>
      </c>
      <c r="B4046" s="48" t="s">
        <v>22487</v>
      </c>
      <c r="C4046" s="48" t="str">
        <f t="shared" si="127"/>
        <v>BF7847 Baldwin</v>
      </c>
      <c r="D4046" s="15" t="s">
        <v>1136</v>
      </c>
      <c r="E4046" s="26">
        <v>57.34</v>
      </c>
      <c r="F4046" s="45">
        <f t="shared" si="126"/>
        <v>24.656200000000005</v>
      </c>
      <c r="G4046" s="27" t="s">
        <v>11184</v>
      </c>
      <c r="H4046" s="9">
        <v>12</v>
      </c>
      <c r="I4046" s="10">
        <v>2.2000000000000002</v>
      </c>
      <c r="J4046" s="10" t="s">
        <v>2052</v>
      </c>
      <c r="K4046" s="11"/>
      <c r="L4046" s="13" t="s">
        <v>16441</v>
      </c>
      <c r="M4046" s="13" t="s">
        <v>21041</v>
      </c>
    </row>
    <row r="4047" spans="1:13" x14ac:dyDescent="0.2">
      <c r="A4047" s="48" t="s">
        <v>2239</v>
      </c>
      <c r="B4047" s="48" t="s">
        <v>22487</v>
      </c>
      <c r="C4047" s="48" t="str">
        <f t="shared" si="127"/>
        <v>BF7848 Baldwin</v>
      </c>
      <c r="D4047" s="15" t="s">
        <v>5686</v>
      </c>
      <c r="E4047" s="26">
        <v>7.31</v>
      </c>
      <c r="F4047" s="45">
        <f t="shared" si="126"/>
        <v>3.1433</v>
      </c>
      <c r="G4047" s="27" t="s">
        <v>8410</v>
      </c>
      <c r="H4047" s="9">
        <v>12</v>
      </c>
      <c r="I4047" s="10">
        <v>1.1000000000000001</v>
      </c>
      <c r="J4047" s="10" t="s">
        <v>2052</v>
      </c>
      <c r="K4047" s="11"/>
      <c r="L4047" s="13" t="s">
        <v>16442</v>
      </c>
      <c r="M4047" s="13" t="s">
        <v>21042</v>
      </c>
    </row>
    <row r="4048" spans="1:13" x14ac:dyDescent="0.2">
      <c r="A4048" s="48" t="s">
        <v>2240</v>
      </c>
      <c r="B4048" s="48" t="s">
        <v>22487</v>
      </c>
      <c r="C4048" s="48" t="str">
        <f t="shared" si="127"/>
        <v>BF7849 Baldwin</v>
      </c>
      <c r="D4048" s="15" t="s">
        <v>1136</v>
      </c>
      <c r="E4048" s="26">
        <v>55.93</v>
      </c>
      <c r="F4048" s="45">
        <f t="shared" si="126"/>
        <v>24.049900000000001</v>
      </c>
      <c r="G4048" s="27" t="s">
        <v>11185</v>
      </c>
      <c r="H4048" s="9">
        <v>12</v>
      </c>
      <c r="I4048" s="10">
        <v>2.1</v>
      </c>
      <c r="J4048" s="10" t="s">
        <v>2052</v>
      </c>
      <c r="K4048" s="11"/>
      <c r="L4048" s="13" t="s">
        <v>16443</v>
      </c>
      <c r="M4048" s="13" t="s">
        <v>21043</v>
      </c>
    </row>
    <row r="4049" spans="1:13" x14ac:dyDescent="0.2">
      <c r="A4049" s="48" t="s">
        <v>1112</v>
      </c>
      <c r="B4049" s="48" t="s">
        <v>22487</v>
      </c>
      <c r="C4049" s="48" t="str">
        <f t="shared" si="127"/>
        <v>BF7850 Baldwin</v>
      </c>
      <c r="D4049" s="15" t="s">
        <v>1137</v>
      </c>
      <c r="E4049" s="26">
        <v>28.7</v>
      </c>
      <c r="F4049" s="45">
        <f t="shared" si="126"/>
        <v>12.341000000000001</v>
      </c>
      <c r="G4049" s="27" t="s">
        <v>11044</v>
      </c>
      <c r="H4049" s="9">
        <v>12</v>
      </c>
      <c r="I4049" s="10">
        <v>3</v>
      </c>
      <c r="J4049" s="10" t="s">
        <v>2052</v>
      </c>
      <c r="K4049" s="11"/>
      <c r="L4049" s="13" t="s">
        <v>16444</v>
      </c>
      <c r="M4049" s="13" t="s">
        <v>21044</v>
      </c>
    </row>
    <row r="4050" spans="1:13" x14ac:dyDescent="0.2">
      <c r="A4050" s="48" t="s">
        <v>1113</v>
      </c>
      <c r="B4050" s="48" t="s">
        <v>22487</v>
      </c>
      <c r="C4050" s="48" t="str">
        <f t="shared" si="127"/>
        <v>BF7851 Baldwin</v>
      </c>
      <c r="D4050" s="15" t="s">
        <v>1136</v>
      </c>
      <c r="E4050" s="26">
        <v>9.86</v>
      </c>
      <c r="F4050" s="45">
        <f t="shared" si="126"/>
        <v>4.2398000000000007</v>
      </c>
      <c r="G4050" s="27" t="s">
        <v>8210</v>
      </c>
      <c r="H4050" s="9">
        <v>12</v>
      </c>
      <c r="I4050" s="10">
        <v>0.1</v>
      </c>
      <c r="J4050" s="10" t="s">
        <v>2052</v>
      </c>
      <c r="K4050" s="11"/>
      <c r="L4050" s="13" t="s">
        <v>16445</v>
      </c>
      <c r="M4050" s="13" t="s">
        <v>21045</v>
      </c>
    </row>
    <row r="4051" spans="1:13" x14ac:dyDescent="0.2">
      <c r="A4051" s="48" t="s">
        <v>1114</v>
      </c>
      <c r="B4051" s="48" t="s">
        <v>22487</v>
      </c>
      <c r="C4051" s="48" t="str">
        <f t="shared" si="127"/>
        <v>PF7852 KIT Baldwin</v>
      </c>
      <c r="D4051" s="7" t="s">
        <v>5689</v>
      </c>
      <c r="E4051" s="26">
        <v>122.76</v>
      </c>
      <c r="F4051" s="45">
        <f t="shared" si="126"/>
        <v>52.786800000000007</v>
      </c>
      <c r="G4051" s="27" t="s">
        <v>10059</v>
      </c>
      <c r="H4051" s="9">
        <v>12</v>
      </c>
      <c r="I4051" s="10">
        <v>5.7</v>
      </c>
      <c r="J4051" s="10" t="s">
        <v>2052</v>
      </c>
      <c r="K4051" s="11"/>
      <c r="L4051" s="13" t="s">
        <v>16446</v>
      </c>
      <c r="M4051" s="13" t="s">
        <v>21046</v>
      </c>
    </row>
    <row r="4052" spans="1:13" x14ac:dyDescent="0.2">
      <c r="A4052" s="48" t="s">
        <v>1115</v>
      </c>
      <c r="B4052" s="48" t="s">
        <v>22487</v>
      </c>
      <c r="C4052" s="48" t="str">
        <f t="shared" si="127"/>
        <v>BF7853 Baldwin</v>
      </c>
      <c r="D4052" s="7" t="s">
        <v>4362</v>
      </c>
      <c r="E4052" s="26">
        <v>63.51</v>
      </c>
      <c r="F4052" s="45">
        <f t="shared" si="126"/>
        <v>27.309300000000004</v>
      </c>
      <c r="G4052" s="27" t="s">
        <v>8832</v>
      </c>
      <c r="H4052" s="9">
        <v>12</v>
      </c>
      <c r="I4052" s="10">
        <v>22.4</v>
      </c>
      <c r="J4052" s="10" t="s">
        <v>2052</v>
      </c>
      <c r="K4052" s="11"/>
      <c r="L4052" s="13" t="s">
        <v>16447</v>
      </c>
      <c r="M4052" s="13" t="s">
        <v>21047</v>
      </c>
    </row>
    <row r="4053" spans="1:13" x14ac:dyDescent="0.2">
      <c r="A4053" s="48" t="s">
        <v>1116</v>
      </c>
      <c r="B4053" s="48" t="s">
        <v>22487</v>
      </c>
      <c r="C4053" s="48" t="str">
        <f t="shared" si="127"/>
        <v>BF7857 Baldwin</v>
      </c>
      <c r="D4053" s="15" t="s">
        <v>1138</v>
      </c>
      <c r="E4053" s="26">
        <v>35.9</v>
      </c>
      <c r="F4053" s="45">
        <f t="shared" si="126"/>
        <v>15.437000000000001</v>
      </c>
      <c r="G4053" s="27" t="s">
        <v>11187</v>
      </c>
      <c r="H4053" s="9">
        <v>12</v>
      </c>
      <c r="I4053" s="10">
        <v>0.1</v>
      </c>
      <c r="J4053" s="10" t="s">
        <v>2052</v>
      </c>
      <c r="K4053" s="11"/>
      <c r="L4053" s="13" t="s">
        <v>16448</v>
      </c>
      <c r="M4053" s="13" t="s">
        <v>21048</v>
      </c>
    </row>
    <row r="4054" spans="1:13" x14ac:dyDescent="0.2">
      <c r="A4054" s="48" t="s">
        <v>2830</v>
      </c>
      <c r="B4054" s="48" t="s">
        <v>22487</v>
      </c>
      <c r="C4054" s="48" t="str">
        <f t="shared" si="127"/>
        <v>BF7863 Baldwin</v>
      </c>
      <c r="D4054" s="15" t="s">
        <v>5686</v>
      </c>
      <c r="E4054" s="26">
        <v>9.14</v>
      </c>
      <c r="F4054" s="45">
        <f t="shared" si="126"/>
        <v>3.9302000000000006</v>
      </c>
      <c r="G4054" s="27" t="s">
        <v>9179</v>
      </c>
      <c r="H4054" s="9">
        <v>12</v>
      </c>
      <c r="I4054" s="10">
        <v>1.7</v>
      </c>
      <c r="J4054" s="10" t="s">
        <v>5601</v>
      </c>
      <c r="K4054" s="11"/>
      <c r="L4054" s="13" t="s">
        <v>16449</v>
      </c>
      <c r="M4054" s="13" t="s">
        <v>21049</v>
      </c>
    </row>
    <row r="4055" spans="1:13" x14ac:dyDescent="0.2">
      <c r="A4055" s="48" t="s">
        <v>3079</v>
      </c>
      <c r="B4055" s="48" t="s">
        <v>22487</v>
      </c>
      <c r="C4055" s="48" t="str">
        <f t="shared" si="127"/>
        <v>BF7864 Baldwin</v>
      </c>
      <c r="D4055" s="15" t="s">
        <v>1136</v>
      </c>
      <c r="E4055" s="26">
        <v>15.37</v>
      </c>
      <c r="F4055" s="45">
        <f t="shared" si="126"/>
        <v>6.6091000000000006</v>
      </c>
      <c r="G4055" s="27" t="s">
        <v>10333</v>
      </c>
      <c r="H4055" s="9">
        <v>12</v>
      </c>
      <c r="I4055" s="10">
        <v>0.9</v>
      </c>
      <c r="J4055" s="10" t="s">
        <v>2052</v>
      </c>
      <c r="K4055" s="11"/>
      <c r="L4055" s="13" t="s">
        <v>16450</v>
      </c>
      <c r="M4055" s="13" t="s">
        <v>21050</v>
      </c>
    </row>
    <row r="4056" spans="1:13" x14ac:dyDescent="0.2">
      <c r="A4056" s="48" t="s">
        <v>5636</v>
      </c>
      <c r="B4056" s="48" t="s">
        <v>22487</v>
      </c>
      <c r="C4056" s="48" t="str">
        <f t="shared" si="127"/>
        <v>BF7865 Baldwin</v>
      </c>
      <c r="D4056" s="15" t="s">
        <v>1136</v>
      </c>
      <c r="E4056" s="26">
        <v>6.87</v>
      </c>
      <c r="F4056" s="45">
        <f t="shared" si="126"/>
        <v>2.9541000000000004</v>
      </c>
      <c r="G4056" s="27" t="s">
        <v>8398</v>
      </c>
      <c r="H4056" s="9">
        <v>12</v>
      </c>
      <c r="I4056" s="10">
        <v>0.4</v>
      </c>
      <c r="J4056" s="10" t="s">
        <v>2052</v>
      </c>
      <c r="K4056" s="11"/>
      <c r="L4056" s="13" t="s">
        <v>16451</v>
      </c>
      <c r="M4056" s="13" t="s">
        <v>21051</v>
      </c>
    </row>
    <row r="4057" spans="1:13" x14ac:dyDescent="0.2">
      <c r="A4057" s="48" t="s">
        <v>5637</v>
      </c>
      <c r="B4057" s="48" t="s">
        <v>22487</v>
      </c>
      <c r="C4057" s="48" t="str">
        <f t="shared" si="127"/>
        <v>BF7866 Baldwin</v>
      </c>
      <c r="D4057" s="15" t="s">
        <v>2287</v>
      </c>
      <c r="E4057" s="26">
        <v>70.55</v>
      </c>
      <c r="F4057" s="45">
        <f t="shared" si="126"/>
        <v>30.336500000000001</v>
      </c>
      <c r="G4057" s="27" t="s">
        <v>11189</v>
      </c>
      <c r="H4057" s="9">
        <v>12</v>
      </c>
      <c r="I4057" s="10">
        <v>7.8</v>
      </c>
      <c r="J4057" s="10" t="s">
        <v>2052</v>
      </c>
      <c r="K4057" s="11"/>
      <c r="L4057" s="13" t="s">
        <v>16452</v>
      </c>
      <c r="M4057" s="13" t="s">
        <v>21052</v>
      </c>
    </row>
    <row r="4058" spans="1:13" x14ac:dyDescent="0.2">
      <c r="A4058" s="48" t="s">
        <v>5638</v>
      </c>
      <c r="B4058" s="48" t="s">
        <v>22487</v>
      </c>
      <c r="C4058" s="48" t="str">
        <f t="shared" si="127"/>
        <v>PF7869 Baldwin</v>
      </c>
      <c r="D4058" s="15" t="s">
        <v>2288</v>
      </c>
      <c r="E4058" s="26">
        <v>44.28</v>
      </c>
      <c r="F4058" s="45">
        <f t="shared" si="126"/>
        <v>19.040400000000002</v>
      </c>
      <c r="G4058" s="27" t="s">
        <v>7724</v>
      </c>
      <c r="H4058" s="9">
        <v>12</v>
      </c>
      <c r="I4058" s="10">
        <v>0.1</v>
      </c>
      <c r="J4058" s="10" t="s">
        <v>2052</v>
      </c>
      <c r="K4058" s="11"/>
      <c r="L4058" s="13" t="s">
        <v>16453</v>
      </c>
      <c r="M4058" s="13" t="s">
        <v>21053</v>
      </c>
    </row>
    <row r="4059" spans="1:13" x14ac:dyDescent="0.2">
      <c r="A4059" s="48" t="s">
        <v>4503</v>
      </c>
      <c r="B4059" s="48" t="s">
        <v>22487</v>
      </c>
      <c r="C4059" s="48" t="str">
        <f t="shared" si="127"/>
        <v>PF7872 Baldwin</v>
      </c>
      <c r="D4059" s="15" t="s">
        <v>5790</v>
      </c>
      <c r="E4059" s="26">
        <v>25.35</v>
      </c>
      <c r="F4059" s="45">
        <f t="shared" si="126"/>
        <v>10.900500000000001</v>
      </c>
      <c r="G4059" s="27" t="s">
        <v>11190</v>
      </c>
      <c r="H4059" s="9">
        <v>12</v>
      </c>
      <c r="I4059" s="10">
        <v>2.4</v>
      </c>
      <c r="J4059" s="10" t="s">
        <v>2174</v>
      </c>
      <c r="K4059" s="11"/>
      <c r="L4059" s="13" t="s">
        <v>16454</v>
      </c>
      <c r="M4059" s="13" t="s">
        <v>21054</v>
      </c>
    </row>
    <row r="4060" spans="1:13" x14ac:dyDescent="0.2">
      <c r="A4060" s="48" t="s">
        <v>4504</v>
      </c>
      <c r="B4060" s="48" t="s">
        <v>22487</v>
      </c>
      <c r="C4060" s="48" t="str">
        <f t="shared" si="127"/>
        <v>PF7873 Baldwin</v>
      </c>
      <c r="D4060" s="15" t="s">
        <v>5790</v>
      </c>
      <c r="E4060" s="26">
        <v>23.62</v>
      </c>
      <c r="F4060" s="45">
        <f t="shared" si="126"/>
        <v>10.156600000000001</v>
      </c>
      <c r="G4060" s="27" t="s">
        <v>10305</v>
      </c>
      <c r="H4060" s="9">
        <v>12</v>
      </c>
      <c r="I4060" s="10">
        <v>0.9</v>
      </c>
      <c r="J4060" s="10" t="s">
        <v>2052</v>
      </c>
      <c r="K4060" s="11"/>
      <c r="L4060" s="13" t="s">
        <v>16455</v>
      </c>
      <c r="M4060" s="13" t="s">
        <v>21055</v>
      </c>
    </row>
    <row r="4061" spans="1:13" x14ac:dyDescent="0.2">
      <c r="A4061" s="48" t="s">
        <v>4505</v>
      </c>
      <c r="B4061" s="48" t="s">
        <v>22487</v>
      </c>
      <c r="C4061" s="48" t="str">
        <f t="shared" si="127"/>
        <v>PF7874 Baldwin</v>
      </c>
      <c r="D4061" s="15" t="s">
        <v>5790</v>
      </c>
      <c r="E4061" s="26">
        <v>14.4</v>
      </c>
      <c r="F4061" s="45">
        <f t="shared" si="126"/>
        <v>6.1920000000000011</v>
      </c>
      <c r="G4061" s="27" t="s">
        <v>7683</v>
      </c>
      <c r="H4061" s="9">
        <v>12</v>
      </c>
      <c r="I4061" s="10">
        <v>1.2</v>
      </c>
      <c r="J4061" s="10" t="s">
        <v>2174</v>
      </c>
      <c r="K4061" s="11"/>
      <c r="L4061" s="13" t="s">
        <v>16456</v>
      </c>
      <c r="M4061" s="13" t="s">
        <v>21056</v>
      </c>
    </row>
    <row r="4062" spans="1:13" x14ac:dyDescent="0.2">
      <c r="A4062" s="48" t="s">
        <v>4506</v>
      </c>
      <c r="B4062" s="48" t="s">
        <v>22487</v>
      </c>
      <c r="C4062" s="48" t="str">
        <f t="shared" si="127"/>
        <v>PF7875 Baldwin</v>
      </c>
      <c r="D4062" s="15" t="s">
        <v>5790</v>
      </c>
      <c r="E4062" s="26">
        <v>19.14</v>
      </c>
      <c r="F4062" s="45">
        <f t="shared" si="126"/>
        <v>8.2302000000000017</v>
      </c>
      <c r="G4062" s="27" t="s">
        <v>9995</v>
      </c>
      <c r="H4062" s="9">
        <v>12</v>
      </c>
      <c r="I4062" s="10">
        <v>0.5</v>
      </c>
      <c r="J4062" s="10" t="s">
        <v>2174</v>
      </c>
      <c r="K4062" s="11"/>
      <c r="L4062" s="13" t="s">
        <v>16457</v>
      </c>
      <c r="M4062" s="13" t="s">
        <v>21057</v>
      </c>
    </row>
    <row r="4063" spans="1:13" x14ac:dyDescent="0.2">
      <c r="A4063" s="48" t="s">
        <v>4507</v>
      </c>
      <c r="B4063" s="48" t="s">
        <v>22487</v>
      </c>
      <c r="C4063" s="48" t="str">
        <f t="shared" si="127"/>
        <v>PF7877 Baldwin</v>
      </c>
      <c r="D4063" s="15" t="s">
        <v>5790</v>
      </c>
      <c r="E4063" s="26">
        <v>11.17</v>
      </c>
      <c r="F4063" s="45">
        <f t="shared" si="126"/>
        <v>4.8031000000000006</v>
      </c>
      <c r="G4063" s="27" t="s">
        <v>11191</v>
      </c>
      <c r="H4063" s="9">
        <v>12</v>
      </c>
      <c r="I4063" s="10">
        <v>0.1</v>
      </c>
      <c r="J4063" s="10" t="s">
        <v>2174</v>
      </c>
      <c r="K4063" s="11"/>
      <c r="L4063" s="13" t="s">
        <v>16458</v>
      </c>
      <c r="M4063" s="13" t="s">
        <v>21058</v>
      </c>
    </row>
    <row r="4064" spans="1:13" x14ac:dyDescent="0.2">
      <c r="A4064" s="48" t="s">
        <v>4508</v>
      </c>
      <c r="B4064" s="48" t="s">
        <v>22487</v>
      </c>
      <c r="C4064" s="48" t="str">
        <f t="shared" si="127"/>
        <v>PF7878 Baldwin</v>
      </c>
      <c r="D4064" s="15" t="s">
        <v>5790</v>
      </c>
      <c r="E4064" s="26">
        <v>54.56</v>
      </c>
      <c r="F4064" s="45">
        <f t="shared" si="126"/>
        <v>23.460800000000003</v>
      </c>
      <c r="G4064" s="27" t="s">
        <v>9447</v>
      </c>
      <c r="H4064" s="9">
        <v>12</v>
      </c>
      <c r="I4064" s="10">
        <v>8.3000000000000007</v>
      </c>
      <c r="J4064" s="10" t="s">
        <v>2052</v>
      </c>
      <c r="K4064" s="11"/>
      <c r="L4064" s="13" t="s">
        <v>16459</v>
      </c>
      <c r="M4064" s="13" t="s">
        <v>21059</v>
      </c>
    </row>
    <row r="4065" spans="1:13" x14ac:dyDescent="0.2">
      <c r="A4065" s="48" t="s">
        <v>4509</v>
      </c>
      <c r="B4065" s="48" t="s">
        <v>22487</v>
      </c>
      <c r="C4065" s="48" t="str">
        <f t="shared" si="127"/>
        <v>BF7879 Baldwin</v>
      </c>
      <c r="D4065" s="7" t="s">
        <v>5135</v>
      </c>
      <c r="E4065" s="26">
        <v>18.45</v>
      </c>
      <c r="F4065" s="45">
        <f t="shared" si="126"/>
        <v>7.9335000000000004</v>
      </c>
      <c r="G4065" s="27" t="s">
        <v>8099</v>
      </c>
      <c r="H4065" s="9">
        <v>12</v>
      </c>
      <c r="I4065" s="10">
        <v>14.1</v>
      </c>
      <c r="J4065" s="10" t="s">
        <v>2052</v>
      </c>
      <c r="K4065" s="11"/>
      <c r="L4065" s="13" t="s">
        <v>16460</v>
      </c>
      <c r="M4065" s="13" t="s">
        <v>21060</v>
      </c>
    </row>
    <row r="4066" spans="1:13" x14ac:dyDescent="0.2">
      <c r="A4066" s="48" t="s">
        <v>4510</v>
      </c>
      <c r="B4066" s="48" t="s">
        <v>22487</v>
      </c>
      <c r="C4066" s="48" t="str">
        <f t="shared" si="127"/>
        <v>BF7880 Baldwin</v>
      </c>
      <c r="D4066" s="15" t="s">
        <v>5135</v>
      </c>
      <c r="E4066" s="26">
        <v>42.33</v>
      </c>
      <c r="F4066" s="45">
        <f t="shared" si="126"/>
        <v>18.201900000000002</v>
      </c>
      <c r="G4066" s="27" t="s">
        <v>8616</v>
      </c>
      <c r="H4066" s="9">
        <v>12</v>
      </c>
      <c r="I4066" s="10">
        <v>8.1999999999999993</v>
      </c>
      <c r="J4066" s="10" t="s">
        <v>2174</v>
      </c>
      <c r="K4066" s="11"/>
      <c r="L4066" s="13" t="s">
        <v>16461</v>
      </c>
      <c r="M4066" s="13" t="s">
        <v>21061</v>
      </c>
    </row>
    <row r="4067" spans="1:13" x14ac:dyDescent="0.2">
      <c r="A4067" s="48" t="s">
        <v>4511</v>
      </c>
      <c r="B4067" s="48" t="s">
        <v>22487</v>
      </c>
      <c r="C4067" s="48" t="str">
        <f t="shared" si="127"/>
        <v>BF7881 Baldwin</v>
      </c>
      <c r="D4067" s="15" t="s">
        <v>2289</v>
      </c>
      <c r="E4067" s="26">
        <v>63.25</v>
      </c>
      <c r="F4067" s="45">
        <f t="shared" si="126"/>
        <v>27.197500000000002</v>
      </c>
      <c r="G4067" s="27" t="s">
        <v>8816</v>
      </c>
      <c r="H4067" s="9">
        <v>12</v>
      </c>
      <c r="I4067" s="10">
        <v>4.8</v>
      </c>
      <c r="J4067" s="10" t="s">
        <v>2052</v>
      </c>
      <c r="K4067" s="11"/>
      <c r="L4067" s="13" t="s">
        <v>16462</v>
      </c>
      <c r="M4067" s="13" t="s">
        <v>21062</v>
      </c>
    </row>
    <row r="4068" spans="1:13" x14ac:dyDescent="0.2">
      <c r="A4068" s="48" t="s">
        <v>4512</v>
      </c>
      <c r="B4068" s="48" t="s">
        <v>22487</v>
      </c>
      <c r="C4068" s="48" t="str">
        <f t="shared" si="127"/>
        <v>BF7883 Baldwin</v>
      </c>
      <c r="D4068" s="15" t="s">
        <v>5135</v>
      </c>
      <c r="E4068" s="26">
        <v>28.01</v>
      </c>
      <c r="F4068" s="45">
        <f t="shared" si="126"/>
        <v>12.044300000000002</v>
      </c>
      <c r="G4068" s="27" t="s">
        <v>8582</v>
      </c>
      <c r="H4068" s="9">
        <v>12</v>
      </c>
      <c r="I4068" s="10">
        <v>14.1</v>
      </c>
      <c r="J4068" s="10" t="s">
        <v>2052</v>
      </c>
      <c r="K4068" s="11"/>
      <c r="L4068" s="13" t="s">
        <v>16463</v>
      </c>
      <c r="M4068" s="13" t="s">
        <v>21063</v>
      </c>
    </row>
    <row r="4069" spans="1:13" x14ac:dyDescent="0.2">
      <c r="A4069" s="48" t="s">
        <v>4513</v>
      </c>
      <c r="B4069" s="48" t="s">
        <v>22487</v>
      </c>
      <c r="C4069" s="48" t="str">
        <f t="shared" si="127"/>
        <v>BF7886 Baldwin</v>
      </c>
      <c r="D4069" s="15" t="s">
        <v>5135</v>
      </c>
      <c r="E4069" s="26">
        <v>45.04</v>
      </c>
      <c r="F4069" s="45">
        <f t="shared" si="126"/>
        <v>19.3672</v>
      </c>
      <c r="G4069" s="27" t="s">
        <v>8333</v>
      </c>
      <c r="H4069" s="9">
        <v>12</v>
      </c>
      <c r="I4069" s="10">
        <v>20.2</v>
      </c>
      <c r="J4069" s="10" t="s">
        <v>2050</v>
      </c>
      <c r="K4069" s="11"/>
      <c r="L4069" s="13" t="s">
        <v>16464</v>
      </c>
      <c r="M4069" s="13" t="s">
        <v>21064</v>
      </c>
    </row>
    <row r="4070" spans="1:13" x14ac:dyDescent="0.2">
      <c r="A4070" s="48" t="s">
        <v>4514</v>
      </c>
      <c r="B4070" s="48" t="s">
        <v>22487</v>
      </c>
      <c r="C4070" s="48" t="str">
        <f t="shared" si="127"/>
        <v>BF7888 Baldwin</v>
      </c>
      <c r="D4070" s="15" t="s">
        <v>5135</v>
      </c>
      <c r="E4070" s="26">
        <v>28.57</v>
      </c>
      <c r="F4070" s="45">
        <f t="shared" si="126"/>
        <v>12.285100000000002</v>
      </c>
      <c r="G4070" s="27" t="s">
        <v>11192</v>
      </c>
      <c r="H4070" s="9">
        <v>12</v>
      </c>
      <c r="I4070" s="10">
        <v>15</v>
      </c>
      <c r="J4070" s="10" t="s">
        <v>2052</v>
      </c>
      <c r="K4070" s="11"/>
      <c r="L4070" s="13" t="s">
        <v>16465</v>
      </c>
      <c r="M4070" s="13" t="s">
        <v>21065</v>
      </c>
    </row>
    <row r="4071" spans="1:13" x14ac:dyDescent="0.2">
      <c r="A4071" s="48" t="s">
        <v>3199</v>
      </c>
      <c r="B4071" s="48" t="s">
        <v>22487</v>
      </c>
      <c r="C4071" s="48" t="str">
        <f t="shared" si="127"/>
        <v>PF7889 Baldwin</v>
      </c>
      <c r="D4071" s="15" t="s">
        <v>5791</v>
      </c>
      <c r="E4071" s="26">
        <v>22.45</v>
      </c>
      <c r="F4071" s="45">
        <f t="shared" si="126"/>
        <v>9.6535000000000011</v>
      </c>
      <c r="G4071" s="27" t="s">
        <v>7452</v>
      </c>
      <c r="H4071" s="9">
        <v>12</v>
      </c>
      <c r="I4071" s="10">
        <v>7.7</v>
      </c>
      <c r="J4071" s="10" t="s">
        <v>2052</v>
      </c>
      <c r="K4071" s="11"/>
      <c r="L4071" s="13" t="s">
        <v>16466</v>
      </c>
      <c r="M4071" s="13" t="s">
        <v>21066</v>
      </c>
    </row>
    <row r="4072" spans="1:13" x14ac:dyDescent="0.2">
      <c r="A4072" s="48" t="s">
        <v>3200</v>
      </c>
      <c r="B4072" s="48" t="s">
        <v>22487</v>
      </c>
      <c r="C4072" s="48" t="str">
        <f t="shared" si="127"/>
        <v>PF7889-10 Baldwin</v>
      </c>
      <c r="D4072" s="15" t="s">
        <v>5791</v>
      </c>
      <c r="E4072" s="26">
        <v>21.81</v>
      </c>
      <c r="F4072" s="45">
        <f t="shared" si="126"/>
        <v>9.3783000000000012</v>
      </c>
      <c r="G4072" s="27" t="s">
        <v>8603</v>
      </c>
      <c r="H4072" s="9">
        <v>12</v>
      </c>
      <c r="I4072" s="10">
        <v>7.7</v>
      </c>
      <c r="J4072" s="10" t="s">
        <v>2052</v>
      </c>
      <c r="K4072" s="11"/>
      <c r="L4072" s="13" t="s">
        <v>16467</v>
      </c>
      <c r="M4072" s="13" t="s">
        <v>21067</v>
      </c>
    </row>
    <row r="4073" spans="1:13" x14ac:dyDescent="0.2">
      <c r="A4073" s="48" t="s">
        <v>2385</v>
      </c>
      <c r="B4073" s="48" t="s">
        <v>22487</v>
      </c>
      <c r="C4073" s="48" t="str">
        <f t="shared" si="127"/>
        <v>PF7889-30 Baldwin</v>
      </c>
      <c r="D4073" s="15" t="s">
        <v>5791</v>
      </c>
      <c r="E4073" s="26">
        <v>23.1</v>
      </c>
      <c r="F4073" s="45">
        <f t="shared" si="126"/>
        <v>9.9330000000000016</v>
      </c>
      <c r="G4073" s="27" t="s">
        <v>8106</v>
      </c>
      <c r="H4073" s="9">
        <v>12</v>
      </c>
      <c r="I4073" s="10">
        <v>7.2</v>
      </c>
      <c r="J4073" s="10" t="s">
        <v>5603</v>
      </c>
      <c r="K4073" s="11"/>
      <c r="L4073" s="13" t="s">
        <v>16468</v>
      </c>
      <c r="M4073" s="13" t="s">
        <v>21068</v>
      </c>
    </row>
    <row r="4074" spans="1:13" x14ac:dyDescent="0.2">
      <c r="A4074" s="48" t="s">
        <v>2386</v>
      </c>
      <c r="B4074" s="48" t="s">
        <v>22487</v>
      </c>
      <c r="C4074" s="48" t="str">
        <f t="shared" si="127"/>
        <v>PF7890 Baldwin</v>
      </c>
      <c r="D4074" s="15" t="s">
        <v>5791</v>
      </c>
      <c r="E4074" s="26">
        <v>26.91</v>
      </c>
      <c r="F4074" s="45">
        <f t="shared" si="126"/>
        <v>11.571300000000001</v>
      </c>
      <c r="G4074" s="27" t="s">
        <v>11193</v>
      </c>
      <c r="H4074" s="9">
        <v>12</v>
      </c>
      <c r="I4074" s="10">
        <v>12.8</v>
      </c>
      <c r="J4074" s="10" t="s">
        <v>5603</v>
      </c>
      <c r="K4074" s="11"/>
      <c r="L4074" s="13" t="s">
        <v>16469</v>
      </c>
      <c r="M4074" s="13" t="s">
        <v>21069</v>
      </c>
    </row>
    <row r="4075" spans="1:13" x14ac:dyDescent="0.2">
      <c r="A4075" s="48" t="s">
        <v>2387</v>
      </c>
      <c r="B4075" s="48" t="s">
        <v>22487</v>
      </c>
      <c r="C4075" s="48" t="str">
        <f t="shared" si="127"/>
        <v>PF7890-10 Baldwin</v>
      </c>
      <c r="D4075" s="15" t="s">
        <v>5791</v>
      </c>
      <c r="E4075" s="26">
        <v>25.77</v>
      </c>
      <c r="F4075" s="45">
        <f t="shared" si="126"/>
        <v>11.081100000000001</v>
      </c>
      <c r="G4075" s="27" t="s">
        <v>11194</v>
      </c>
      <c r="H4075" s="9">
        <v>12</v>
      </c>
      <c r="I4075" s="10">
        <v>12.9</v>
      </c>
      <c r="J4075" s="10" t="s">
        <v>2050</v>
      </c>
      <c r="K4075" s="11"/>
      <c r="L4075" s="13" t="s">
        <v>16470</v>
      </c>
      <c r="M4075" s="13" t="s">
        <v>21070</v>
      </c>
    </row>
    <row r="4076" spans="1:13" x14ac:dyDescent="0.2">
      <c r="A4076" s="48" t="s">
        <v>2388</v>
      </c>
      <c r="B4076" s="48" t="s">
        <v>22487</v>
      </c>
      <c r="C4076" s="48" t="str">
        <f t="shared" si="127"/>
        <v>PF7890-30 Baldwin</v>
      </c>
      <c r="D4076" s="15" t="s">
        <v>5791</v>
      </c>
      <c r="E4076" s="26">
        <v>24.95</v>
      </c>
      <c r="F4076" s="45">
        <f t="shared" si="126"/>
        <v>10.7285</v>
      </c>
      <c r="G4076" s="27" t="s">
        <v>11195</v>
      </c>
      <c r="H4076" s="9">
        <v>12</v>
      </c>
      <c r="I4076" s="10">
        <v>12.3</v>
      </c>
      <c r="J4076" s="10" t="s">
        <v>5601</v>
      </c>
      <c r="K4076" s="11"/>
      <c r="L4076" s="13" t="s">
        <v>16471</v>
      </c>
      <c r="M4076" s="13" t="s">
        <v>21071</v>
      </c>
    </row>
    <row r="4077" spans="1:13" x14ac:dyDescent="0.2">
      <c r="A4077" s="48" t="s">
        <v>6020</v>
      </c>
      <c r="B4077" s="48" t="s">
        <v>22487</v>
      </c>
      <c r="C4077" s="48" t="str">
        <f t="shared" si="127"/>
        <v>BF7892 Baldwin</v>
      </c>
      <c r="D4077" s="15" t="s">
        <v>5135</v>
      </c>
      <c r="E4077" s="26">
        <v>18.940000000000001</v>
      </c>
      <c r="F4077" s="45">
        <f t="shared" si="126"/>
        <v>8.1442000000000014</v>
      </c>
      <c r="G4077" s="27" t="s">
        <v>8558</v>
      </c>
      <c r="H4077" s="9">
        <v>12</v>
      </c>
      <c r="I4077" s="10">
        <v>9.3000000000000007</v>
      </c>
      <c r="J4077" s="10" t="s">
        <v>2052</v>
      </c>
      <c r="K4077" s="11"/>
      <c r="L4077" s="13" t="s">
        <v>16472</v>
      </c>
      <c r="M4077" s="13" t="s">
        <v>21072</v>
      </c>
    </row>
    <row r="4078" spans="1:13" ht="13.9" customHeight="1" x14ac:dyDescent="0.2">
      <c r="A4078" s="48" t="s">
        <v>2098</v>
      </c>
      <c r="B4078" s="48" t="s">
        <v>22487</v>
      </c>
      <c r="C4078" s="48" t="str">
        <f t="shared" si="127"/>
        <v>PF7894 Baldwin</v>
      </c>
      <c r="D4078" s="15" t="s">
        <v>5800</v>
      </c>
      <c r="E4078" s="26">
        <v>34.01</v>
      </c>
      <c r="F4078" s="45">
        <f t="shared" si="126"/>
        <v>14.624300000000002</v>
      </c>
      <c r="G4078" s="27" t="s">
        <v>11141</v>
      </c>
      <c r="H4078" s="9">
        <v>6</v>
      </c>
      <c r="I4078" s="10">
        <v>5.7</v>
      </c>
      <c r="J4078" s="10" t="s">
        <v>2052</v>
      </c>
      <c r="K4078" s="11"/>
      <c r="L4078" s="13" t="s">
        <v>16473</v>
      </c>
      <c r="M4078" s="13" t="s">
        <v>21073</v>
      </c>
    </row>
    <row r="4079" spans="1:13" ht="13.9" customHeight="1" x14ac:dyDescent="0.2">
      <c r="A4079" s="48" t="s">
        <v>5506</v>
      </c>
      <c r="B4079" s="48" t="s">
        <v>22487</v>
      </c>
      <c r="C4079" s="48" t="str">
        <f t="shared" si="127"/>
        <v>PF7895 Baldwin</v>
      </c>
      <c r="D4079" s="15" t="s">
        <v>5800</v>
      </c>
      <c r="E4079" s="26">
        <v>32.07</v>
      </c>
      <c r="F4079" s="45">
        <f t="shared" si="126"/>
        <v>13.790100000000002</v>
      </c>
      <c r="G4079" s="27" t="s">
        <v>7428</v>
      </c>
      <c r="H4079" s="9">
        <v>6</v>
      </c>
      <c r="I4079" s="10">
        <v>5.3</v>
      </c>
      <c r="J4079" s="10" t="s">
        <v>5601</v>
      </c>
      <c r="K4079" s="11"/>
      <c r="L4079" s="13" t="s">
        <v>16474</v>
      </c>
      <c r="M4079" s="13" t="s">
        <v>21074</v>
      </c>
    </row>
    <row r="4080" spans="1:13" x14ac:dyDescent="0.2">
      <c r="A4080" s="48" t="s">
        <v>5507</v>
      </c>
      <c r="B4080" s="48" t="s">
        <v>22487</v>
      </c>
      <c r="C4080" s="48" t="str">
        <f t="shared" si="127"/>
        <v>PF7896 Baldwin</v>
      </c>
      <c r="D4080" s="15" t="s">
        <v>5790</v>
      </c>
      <c r="E4080" s="26">
        <v>40.340000000000003</v>
      </c>
      <c r="F4080" s="45">
        <f t="shared" si="126"/>
        <v>17.346200000000003</v>
      </c>
      <c r="G4080" s="27" t="s">
        <v>10494</v>
      </c>
      <c r="H4080" s="9">
        <v>12</v>
      </c>
      <c r="I4080" s="10">
        <v>5.7</v>
      </c>
      <c r="J4080" s="10" t="s">
        <v>2052</v>
      </c>
      <c r="K4080" s="11"/>
      <c r="L4080" s="13" t="s">
        <v>16475</v>
      </c>
      <c r="M4080" s="13" t="s">
        <v>21075</v>
      </c>
    </row>
    <row r="4081" spans="1:63" ht="28.5" x14ac:dyDescent="0.2">
      <c r="A4081" s="48" t="s">
        <v>5508</v>
      </c>
      <c r="B4081" s="48" t="s">
        <v>22487</v>
      </c>
      <c r="C4081" s="48" t="str">
        <f t="shared" si="127"/>
        <v>BF7898-D Baldwin</v>
      </c>
      <c r="D4081" s="15" t="s">
        <v>3680</v>
      </c>
      <c r="E4081" s="26">
        <v>36.85</v>
      </c>
      <c r="F4081" s="45">
        <f t="shared" si="126"/>
        <v>15.845500000000003</v>
      </c>
      <c r="G4081" s="27" t="s">
        <v>11196</v>
      </c>
      <c r="H4081" s="9">
        <v>12</v>
      </c>
      <c r="I4081" s="10">
        <v>9.4</v>
      </c>
      <c r="J4081" s="10" t="s">
        <v>2052</v>
      </c>
      <c r="K4081" s="11"/>
      <c r="L4081" s="13" t="s">
        <v>16476</v>
      </c>
      <c r="M4081" s="13" t="s">
        <v>21076</v>
      </c>
    </row>
    <row r="4082" spans="1:63" x14ac:dyDescent="0.2">
      <c r="A4082" s="48" t="s">
        <v>5509</v>
      </c>
      <c r="B4082" s="48" t="s">
        <v>22487</v>
      </c>
      <c r="C4082" s="48" t="str">
        <f t="shared" si="127"/>
        <v>PF7899 Baldwin</v>
      </c>
      <c r="D4082" s="15" t="s">
        <v>5790</v>
      </c>
      <c r="E4082" s="26">
        <v>57.36</v>
      </c>
      <c r="F4082" s="45">
        <f t="shared" si="126"/>
        <v>24.664800000000003</v>
      </c>
      <c r="G4082" s="27" t="s">
        <v>9930</v>
      </c>
      <c r="H4082" s="9">
        <v>1</v>
      </c>
      <c r="I4082" s="10">
        <v>1.5</v>
      </c>
      <c r="J4082" s="10" t="s">
        <v>2052</v>
      </c>
      <c r="K4082" s="11"/>
      <c r="L4082" s="13" t="s">
        <v>16477</v>
      </c>
      <c r="M4082" s="13" t="s">
        <v>6856</v>
      </c>
    </row>
    <row r="4083" spans="1:63" x14ac:dyDescent="0.2">
      <c r="A4083" s="48" t="s">
        <v>5510</v>
      </c>
      <c r="B4083" s="48" t="s">
        <v>22487</v>
      </c>
      <c r="C4083" s="48" t="str">
        <f t="shared" si="127"/>
        <v>PF7900 Baldwin</v>
      </c>
      <c r="D4083" s="15" t="s">
        <v>5790</v>
      </c>
      <c r="E4083" s="26">
        <v>67.27</v>
      </c>
      <c r="F4083" s="45">
        <f t="shared" si="126"/>
        <v>28.926100000000002</v>
      </c>
      <c r="G4083" s="27" t="s">
        <v>11197</v>
      </c>
      <c r="H4083" s="9">
        <v>1</v>
      </c>
      <c r="I4083" s="10">
        <v>1.9</v>
      </c>
      <c r="J4083" s="10" t="s">
        <v>2052</v>
      </c>
      <c r="K4083" s="11"/>
      <c r="L4083" s="13" t="s">
        <v>16478</v>
      </c>
      <c r="M4083" s="13" t="s">
        <v>6856</v>
      </c>
    </row>
    <row r="4084" spans="1:63" x14ac:dyDescent="0.2">
      <c r="A4084" s="48" t="s">
        <v>5511</v>
      </c>
      <c r="B4084" s="48" t="s">
        <v>22487</v>
      </c>
      <c r="C4084" s="48" t="str">
        <f t="shared" si="127"/>
        <v>BF7903 Baldwin</v>
      </c>
      <c r="D4084" s="15" t="s">
        <v>5686</v>
      </c>
      <c r="E4084" s="26">
        <v>4.49</v>
      </c>
      <c r="F4084" s="45">
        <f t="shared" si="126"/>
        <v>1.9307000000000003</v>
      </c>
      <c r="G4084" s="27" t="s">
        <v>11199</v>
      </c>
      <c r="H4084" s="9">
        <v>12</v>
      </c>
      <c r="I4084" s="10">
        <v>0.6</v>
      </c>
      <c r="J4084" s="10" t="s">
        <v>5601</v>
      </c>
      <c r="K4084" s="11"/>
      <c r="L4084" s="13" t="s">
        <v>16479</v>
      </c>
      <c r="M4084" s="13" t="s">
        <v>21077</v>
      </c>
    </row>
    <row r="4085" spans="1:63" ht="28.5" x14ac:dyDescent="0.2">
      <c r="A4085" s="48" t="s">
        <v>2731</v>
      </c>
      <c r="B4085" s="48" t="s">
        <v>22487</v>
      </c>
      <c r="C4085" s="48" t="str">
        <f t="shared" si="127"/>
        <v>BF7904-D Baldwin</v>
      </c>
      <c r="D4085" s="15" t="s">
        <v>3680</v>
      </c>
      <c r="E4085" s="26">
        <v>46</v>
      </c>
      <c r="F4085" s="45">
        <f t="shared" si="126"/>
        <v>19.78</v>
      </c>
      <c r="G4085" s="27" t="s">
        <v>11201</v>
      </c>
      <c r="H4085" s="9">
        <v>12</v>
      </c>
      <c r="I4085" s="10">
        <v>7.2</v>
      </c>
      <c r="J4085" s="10" t="s">
        <v>5603</v>
      </c>
      <c r="K4085" s="11"/>
      <c r="L4085" s="13" t="s">
        <v>16480</v>
      </c>
      <c r="M4085" s="13" t="s">
        <v>21078</v>
      </c>
    </row>
    <row r="4086" spans="1:63" ht="28.5" x14ac:dyDescent="0.2">
      <c r="A4086" s="48" t="s">
        <v>6181</v>
      </c>
      <c r="B4086" s="48" t="s">
        <v>22487</v>
      </c>
      <c r="C4086" s="48" t="str">
        <f t="shared" si="127"/>
        <v>BF7905-D Baldwin</v>
      </c>
      <c r="D4086" s="15" t="s">
        <v>3680</v>
      </c>
      <c r="E4086" s="26">
        <v>38.880000000000003</v>
      </c>
      <c r="F4086" s="45">
        <f t="shared" si="126"/>
        <v>16.718400000000003</v>
      </c>
      <c r="G4086" s="27" t="s">
        <v>11056</v>
      </c>
      <c r="H4086" s="9">
        <v>12</v>
      </c>
      <c r="I4086" s="10">
        <v>7.9</v>
      </c>
      <c r="J4086" s="10" t="s">
        <v>2052</v>
      </c>
      <c r="K4086" s="11"/>
      <c r="L4086" s="13" t="s">
        <v>16481</v>
      </c>
      <c r="M4086" s="13" t="s">
        <v>21079</v>
      </c>
    </row>
    <row r="4087" spans="1:63" ht="28.5" x14ac:dyDescent="0.2">
      <c r="A4087" s="48" t="s">
        <v>831</v>
      </c>
      <c r="B4087" s="48" t="s">
        <v>22487</v>
      </c>
      <c r="C4087" s="48" t="str">
        <f t="shared" si="127"/>
        <v>BF7906-D Baldwin</v>
      </c>
      <c r="D4087" s="15" t="s">
        <v>3680</v>
      </c>
      <c r="E4087" s="26">
        <v>37.07</v>
      </c>
      <c r="F4087" s="45">
        <f t="shared" si="126"/>
        <v>15.940100000000001</v>
      </c>
      <c r="G4087" s="27" t="s">
        <v>11202</v>
      </c>
      <c r="H4087" s="9">
        <v>12</v>
      </c>
      <c r="I4087" s="10">
        <v>9.1999999999999993</v>
      </c>
      <c r="J4087" s="10" t="s">
        <v>2052</v>
      </c>
      <c r="K4087" s="11"/>
      <c r="L4087" s="13" t="s">
        <v>16482</v>
      </c>
      <c r="M4087" s="13" t="s">
        <v>21080</v>
      </c>
    </row>
    <row r="4088" spans="1:63" x14ac:dyDescent="0.2">
      <c r="A4088" s="48" t="s">
        <v>4991</v>
      </c>
      <c r="B4088" s="48" t="s">
        <v>22487</v>
      </c>
      <c r="C4088" s="48" t="str">
        <f t="shared" si="127"/>
        <v>BF7907 Baldwin</v>
      </c>
      <c r="D4088" s="15" t="s">
        <v>5135</v>
      </c>
      <c r="E4088" s="26">
        <v>46.09</v>
      </c>
      <c r="F4088" s="45">
        <f t="shared" si="126"/>
        <v>19.818700000000003</v>
      </c>
      <c r="G4088" s="27" t="s">
        <v>9781</v>
      </c>
      <c r="H4088" s="9">
        <v>12</v>
      </c>
      <c r="I4088" s="10">
        <v>14.2</v>
      </c>
      <c r="J4088" s="10" t="s">
        <v>5603</v>
      </c>
      <c r="K4088" s="11"/>
      <c r="L4088" s="13" t="s">
        <v>16483</v>
      </c>
      <c r="M4088" s="13" t="s">
        <v>21081</v>
      </c>
      <c r="BJ4088" s="13"/>
      <c r="BK4088" s="13"/>
    </row>
    <row r="4089" spans="1:63" x14ac:dyDescent="0.2">
      <c r="A4089" s="48" t="s">
        <v>2099</v>
      </c>
      <c r="B4089" s="48" t="s">
        <v>22487</v>
      </c>
      <c r="C4089" s="48" t="str">
        <f t="shared" si="127"/>
        <v>BF7908 Baldwin</v>
      </c>
      <c r="D4089" s="15" t="s">
        <v>5135</v>
      </c>
      <c r="E4089" s="26">
        <v>27.01</v>
      </c>
      <c r="F4089" s="45">
        <f t="shared" si="126"/>
        <v>11.614300000000002</v>
      </c>
      <c r="G4089" s="27" t="s">
        <v>8771</v>
      </c>
      <c r="H4089" s="9">
        <v>12</v>
      </c>
      <c r="I4089" s="10">
        <v>17.5</v>
      </c>
      <c r="J4089" s="10" t="s">
        <v>2052</v>
      </c>
      <c r="K4089" s="11"/>
      <c r="L4089" s="13" t="s">
        <v>16484</v>
      </c>
      <c r="M4089" s="13" t="s">
        <v>21082</v>
      </c>
    </row>
    <row r="4090" spans="1:63" x14ac:dyDescent="0.2">
      <c r="A4090" s="48" t="s">
        <v>5628</v>
      </c>
      <c r="B4090" s="48" t="s">
        <v>22487</v>
      </c>
      <c r="C4090" s="48" t="str">
        <f t="shared" si="127"/>
        <v>BF7909 Baldwin</v>
      </c>
      <c r="D4090" s="15" t="s">
        <v>5135</v>
      </c>
      <c r="E4090" s="26">
        <v>64.91</v>
      </c>
      <c r="F4090" s="45">
        <f t="shared" si="126"/>
        <v>27.911300000000001</v>
      </c>
      <c r="G4090" s="27" t="s">
        <v>11022</v>
      </c>
      <c r="H4090" s="9">
        <v>12</v>
      </c>
      <c r="I4090" s="10">
        <v>8</v>
      </c>
      <c r="J4090" s="10" t="s">
        <v>2052</v>
      </c>
      <c r="K4090" s="11"/>
      <c r="L4090" s="13" t="s">
        <v>16485</v>
      </c>
      <c r="M4090" s="13" t="s">
        <v>21083</v>
      </c>
    </row>
    <row r="4091" spans="1:63" x14ac:dyDescent="0.2">
      <c r="A4091" s="48" t="s">
        <v>832</v>
      </c>
      <c r="B4091" s="48" t="s">
        <v>22487</v>
      </c>
      <c r="C4091" s="48" t="str">
        <f t="shared" si="127"/>
        <v>PF7910 Baldwin</v>
      </c>
      <c r="D4091" s="15" t="s">
        <v>5791</v>
      </c>
      <c r="E4091" s="26">
        <v>24.41</v>
      </c>
      <c r="F4091" s="45">
        <f t="shared" si="126"/>
        <v>10.496300000000002</v>
      </c>
      <c r="G4091" s="27" t="s">
        <v>10283</v>
      </c>
      <c r="H4091" s="9">
        <v>12</v>
      </c>
      <c r="I4091" s="10">
        <v>3.3</v>
      </c>
      <c r="J4091" s="10" t="s">
        <v>2052</v>
      </c>
      <c r="K4091" s="11"/>
      <c r="L4091" s="13" t="s">
        <v>16486</v>
      </c>
      <c r="M4091" s="13" t="s">
        <v>21084</v>
      </c>
    </row>
    <row r="4092" spans="1:63" x14ac:dyDescent="0.2">
      <c r="A4092" s="48" t="s">
        <v>5217</v>
      </c>
      <c r="B4092" s="48" t="s">
        <v>22487</v>
      </c>
      <c r="C4092" s="48" t="str">
        <f t="shared" si="127"/>
        <v>BF7912 Baldwin</v>
      </c>
      <c r="D4092" s="15" t="s">
        <v>1959</v>
      </c>
      <c r="E4092" s="26">
        <v>69.31</v>
      </c>
      <c r="F4092" s="45">
        <f t="shared" si="126"/>
        <v>29.803300000000004</v>
      </c>
      <c r="G4092" s="27" t="s">
        <v>7639</v>
      </c>
      <c r="H4092" s="9">
        <v>12</v>
      </c>
      <c r="I4092" s="10">
        <v>5.9</v>
      </c>
      <c r="J4092" s="10" t="s">
        <v>2052</v>
      </c>
      <c r="K4092" s="11"/>
      <c r="L4092" s="13" t="s">
        <v>16487</v>
      </c>
      <c r="M4092" s="13" t="s">
        <v>21085</v>
      </c>
    </row>
    <row r="4093" spans="1:63" x14ac:dyDescent="0.2">
      <c r="A4093" s="48" t="s">
        <v>575</v>
      </c>
      <c r="B4093" s="48" t="s">
        <v>22487</v>
      </c>
      <c r="C4093" s="48" t="str">
        <f t="shared" si="127"/>
        <v>BF7913 Baldwin</v>
      </c>
      <c r="D4093" s="15" t="s">
        <v>6307</v>
      </c>
      <c r="E4093" s="26">
        <v>118.45</v>
      </c>
      <c r="F4093" s="45">
        <f t="shared" si="126"/>
        <v>50.933500000000009</v>
      </c>
      <c r="G4093" s="27" t="s">
        <v>11203</v>
      </c>
      <c r="H4093" s="9">
        <v>6</v>
      </c>
      <c r="I4093" s="10">
        <v>20.6</v>
      </c>
      <c r="J4093" s="10" t="s">
        <v>2052</v>
      </c>
      <c r="K4093" s="11"/>
      <c r="L4093" s="13" t="s">
        <v>16488</v>
      </c>
      <c r="M4093" s="13" t="s">
        <v>21086</v>
      </c>
    </row>
    <row r="4094" spans="1:63" x14ac:dyDescent="0.2">
      <c r="A4094" s="48" t="s">
        <v>833</v>
      </c>
      <c r="B4094" s="48" t="s">
        <v>22487</v>
      </c>
      <c r="C4094" s="48" t="str">
        <f t="shared" si="127"/>
        <v>PF7914 Baldwin</v>
      </c>
      <c r="D4094" s="15" t="s">
        <v>1960</v>
      </c>
      <c r="E4094" s="26">
        <v>65.73</v>
      </c>
      <c r="F4094" s="45">
        <f t="shared" si="126"/>
        <v>28.263900000000007</v>
      </c>
      <c r="G4094" s="27" t="s">
        <v>8921</v>
      </c>
      <c r="H4094" s="9">
        <v>1</v>
      </c>
      <c r="I4094" s="10">
        <v>1.7</v>
      </c>
      <c r="J4094" s="10" t="s">
        <v>2052</v>
      </c>
      <c r="K4094" s="11"/>
      <c r="L4094" s="13" t="s">
        <v>16489</v>
      </c>
      <c r="M4094" s="13" t="s">
        <v>6856</v>
      </c>
    </row>
    <row r="4095" spans="1:63" x14ac:dyDescent="0.2">
      <c r="A4095" s="48" t="s">
        <v>3461</v>
      </c>
      <c r="B4095" s="48" t="s">
        <v>22487</v>
      </c>
      <c r="C4095" s="48" t="str">
        <f t="shared" si="127"/>
        <v>BF7915 Baldwin</v>
      </c>
      <c r="D4095" s="15" t="s">
        <v>5135</v>
      </c>
      <c r="E4095" s="26">
        <v>19.55</v>
      </c>
      <c r="F4095" s="45">
        <f t="shared" si="126"/>
        <v>8.4065000000000012</v>
      </c>
      <c r="G4095" s="27" t="s">
        <v>7768</v>
      </c>
      <c r="H4095" s="9">
        <v>12</v>
      </c>
      <c r="I4095" s="10">
        <v>7.7</v>
      </c>
      <c r="J4095" s="10" t="s">
        <v>5603</v>
      </c>
      <c r="K4095" s="11"/>
      <c r="L4095" s="13" t="s">
        <v>16490</v>
      </c>
      <c r="M4095" s="13" t="s">
        <v>21087</v>
      </c>
    </row>
    <row r="4096" spans="1:63" x14ac:dyDescent="0.2">
      <c r="A4096" s="48" t="s">
        <v>4264</v>
      </c>
      <c r="B4096" s="48" t="s">
        <v>22487</v>
      </c>
      <c r="C4096" s="48" t="str">
        <f t="shared" si="127"/>
        <v>PF7916 Baldwin</v>
      </c>
      <c r="D4096" s="15" t="s">
        <v>5790</v>
      </c>
      <c r="E4096" s="26">
        <v>37.33</v>
      </c>
      <c r="F4096" s="45">
        <f t="shared" si="126"/>
        <v>16.0519</v>
      </c>
      <c r="G4096" s="27" t="s">
        <v>10954</v>
      </c>
      <c r="H4096" s="9">
        <v>12</v>
      </c>
      <c r="I4096" s="10">
        <v>3</v>
      </c>
      <c r="J4096" s="10" t="s">
        <v>2052</v>
      </c>
      <c r="K4096" s="11"/>
      <c r="L4096" s="13" t="s">
        <v>16491</v>
      </c>
      <c r="M4096" s="13" t="s">
        <v>21088</v>
      </c>
    </row>
    <row r="4097" spans="1:13" x14ac:dyDescent="0.2">
      <c r="A4097" s="48" t="s">
        <v>3462</v>
      </c>
      <c r="B4097" s="48" t="s">
        <v>22487</v>
      </c>
      <c r="C4097" s="48" t="str">
        <f t="shared" si="127"/>
        <v>BF7917 Baldwin</v>
      </c>
      <c r="D4097" s="15" t="s">
        <v>5135</v>
      </c>
      <c r="E4097" s="26">
        <v>26.4</v>
      </c>
      <c r="F4097" s="45">
        <f t="shared" si="126"/>
        <v>11.352</v>
      </c>
      <c r="G4097" s="27" t="s">
        <v>9038</v>
      </c>
      <c r="H4097" s="9">
        <v>12</v>
      </c>
      <c r="I4097" s="10">
        <v>17</v>
      </c>
      <c r="J4097" s="10" t="s">
        <v>2052</v>
      </c>
      <c r="K4097" s="11"/>
      <c r="L4097" s="13" t="s">
        <v>16492</v>
      </c>
      <c r="M4097" s="13" t="s">
        <v>21089</v>
      </c>
    </row>
    <row r="4098" spans="1:13" x14ac:dyDescent="0.2">
      <c r="A4098" s="48" t="s">
        <v>4790</v>
      </c>
      <c r="B4098" s="48" t="s">
        <v>22487</v>
      </c>
      <c r="C4098" s="48" t="str">
        <f t="shared" si="127"/>
        <v>BF7919 Baldwin</v>
      </c>
      <c r="D4098" s="15" t="s">
        <v>5135</v>
      </c>
      <c r="E4098" s="26">
        <v>36.159999999999997</v>
      </c>
      <c r="F4098" s="45">
        <f t="shared" ref="F4098:F4161" si="128">E4098*(1-$F$1)</f>
        <v>15.5488</v>
      </c>
      <c r="G4098" s="27" t="s">
        <v>11205</v>
      </c>
      <c r="H4098" s="9">
        <v>12</v>
      </c>
      <c r="I4098" s="10">
        <v>14.8</v>
      </c>
      <c r="J4098" s="10" t="s">
        <v>2052</v>
      </c>
      <c r="K4098" s="11"/>
      <c r="L4098" s="13" t="s">
        <v>16493</v>
      </c>
      <c r="M4098" s="13" t="s">
        <v>21090</v>
      </c>
    </row>
    <row r="4099" spans="1:13" x14ac:dyDescent="0.2">
      <c r="A4099" s="48" t="s">
        <v>1728</v>
      </c>
      <c r="B4099" s="48" t="s">
        <v>22487</v>
      </c>
      <c r="C4099" s="48" t="str">
        <f t="shared" ref="C4099:C4162" si="129">+_xlfn.CONCAT(A4099," ",B4099)</f>
        <v>BF7921 Baldwin</v>
      </c>
      <c r="D4099" s="15" t="s">
        <v>4076</v>
      </c>
      <c r="E4099" s="26">
        <v>22.14</v>
      </c>
      <c r="F4099" s="45">
        <f t="shared" si="128"/>
        <v>9.5202000000000009</v>
      </c>
      <c r="G4099" s="27" t="s">
        <v>7725</v>
      </c>
      <c r="H4099" s="9">
        <v>12</v>
      </c>
      <c r="I4099" s="10">
        <v>12.8</v>
      </c>
      <c r="J4099" s="10" t="s">
        <v>5603</v>
      </c>
      <c r="K4099" s="11"/>
      <c r="L4099" s="13" t="s">
        <v>16494</v>
      </c>
      <c r="M4099" s="13" t="s">
        <v>21091</v>
      </c>
    </row>
    <row r="4100" spans="1:13" x14ac:dyDescent="0.2">
      <c r="A4100" s="48" t="s">
        <v>4489</v>
      </c>
      <c r="B4100" s="48" t="s">
        <v>22487</v>
      </c>
      <c r="C4100" s="48" t="str">
        <f t="shared" si="129"/>
        <v>BF7922 Baldwin</v>
      </c>
      <c r="D4100" s="15" t="s">
        <v>5135</v>
      </c>
      <c r="E4100" s="26">
        <v>31.31</v>
      </c>
      <c r="F4100" s="45">
        <f t="shared" si="128"/>
        <v>13.4633</v>
      </c>
      <c r="G4100" s="27" t="s">
        <v>11053</v>
      </c>
      <c r="H4100" s="9">
        <v>12</v>
      </c>
      <c r="I4100" s="10">
        <v>19.2</v>
      </c>
      <c r="J4100" s="10" t="s">
        <v>5601</v>
      </c>
      <c r="K4100" s="11"/>
      <c r="L4100" s="13" t="s">
        <v>16495</v>
      </c>
      <c r="M4100" s="13" t="s">
        <v>21092</v>
      </c>
    </row>
    <row r="4101" spans="1:13" x14ac:dyDescent="0.2">
      <c r="A4101" s="48" t="s">
        <v>3288</v>
      </c>
      <c r="B4101" s="48" t="s">
        <v>22487</v>
      </c>
      <c r="C4101" s="48" t="str">
        <f t="shared" si="129"/>
        <v>BF7923 Baldwin</v>
      </c>
      <c r="D4101" s="15" t="s">
        <v>5135</v>
      </c>
      <c r="E4101" s="26">
        <v>17.95</v>
      </c>
      <c r="F4101" s="45">
        <f t="shared" si="128"/>
        <v>7.7185000000000006</v>
      </c>
      <c r="G4101" s="27" t="s">
        <v>8487</v>
      </c>
      <c r="H4101" s="9">
        <v>12</v>
      </c>
      <c r="I4101" s="10">
        <v>16.600000000000001</v>
      </c>
      <c r="J4101" s="10" t="s">
        <v>2052</v>
      </c>
      <c r="K4101" s="11"/>
      <c r="L4101" s="13" t="s">
        <v>16496</v>
      </c>
      <c r="M4101" s="13" t="s">
        <v>21093</v>
      </c>
    </row>
    <row r="4102" spans="1:13" x14ac:dyDescent="0.2">
      <c r="A4102" s="48" t="s">
        <v>312</v>
      </c>
      <c r="B4102" s="48" t="s">
        <v>22487</v>
      </c>
      <c r="C4102" s="48" t="str">
        <f t="shared" si="129"/>
        <v>BF7924 Baldwin</v>
      </c>
      <c r="D4102" s="15" t="s">
        <v>5135</v>
      </c>
      <c r="E4102" s="26">
        <v>35.86</v>
      </c>
      <c r="F4102" s="45">
        <f t="shared" si="128"/>
        <v>15.419800000000002</v>
      </c>
      <c r="G4102" s="27" t="s">
        <v>11206</v>
      </c>
      <c r="H4102" s="9">
        <v>12</v>
      </c>
      <c r="I4102" s="10">
        <v>17.5</v>
      </c>
      <c r="J4102" s="10" t="s">
        <v>5601</v>
      </c>
      <c r="K4102" s="11"/>
      <c r="L4102" s="13" t="s">
        <v>16497</v>
      </c>
      <c r="M4102" s="13" t="s">
        <v>21094</v>
      </c>
    </row>
    <row r="4103" spans="1:13" x14ac:dyDescent="0.2">
      <c r="A4103" s="48" t="s">
        <v>3377</v>
      </c>
      <c r="B4103" s="48" t="s">
        <v>22487</v>
      </c>
      <c r="C4103" s="48" t="str">
        <f t="shared" si="129"/>
        <v>BF7925 Baldwin</v>
      </c>
      <c r="D4103" s="15" t="s">
        <v>5685</v>
      </c>
      <c r="E4103" s="26">
        <v>44.95</v>
      </c>
      <c r="F4103" s="45">
        <f t="shared" si="128"/>
        <v>19.328500000000002</v>
      </c>
      <c r="G4103" s="27" t="s">
        <v>7766</v>
      </c>
      <c r="H4103" s="9">
        <v>12</v>
      </c>
      <c r="I4103" s="10">
        <v>15.5</v>
      </c>
      <c r="J4103" s="10" t="s">
        <v>5603</v>
      </c>
      <c r="K4103" s="11"/>
      <c r="L4103" s="13" t="s">
        <v>16498</v>
      </c>
      <c r="M4103" s="13" t="s">
        <v>21095</v>
      </c>
    </row>
    <row r="4104" spans="1:13" x14ac:dyDescent="0.2">
      <c r="A4104" s="48" t="s">
        <v>3378</v>
      </c>
      <c r="B4104" s="48" t="s">
        <v>22487</v>
      </c>
      <c r="C4104" s="48" t="str">
        <f t="shared" si="129"/>
        <v>FD7926 Baldwin</v>
      </c>
      <c r="D4104" s="15" t="s">
        <v>1961</v>
      </c>
      <c r="E4104" s="26">
        <v>68.86</v>
      </c>
      <c r="F4104" s="45">
        <f t="shared" si="128"/>
        <v>29.609800000000003</v>
      </c>
      <c r="G4104" s="27" t="s">
        <v>11208</v>
      </c>
      <c r="H4104" s="9">
        <v>1</v>
      </c>
      <c r="I4104" s="10">
        <v>0.3</v>
      </c>
      <c r="J4104" s="10" t="s">
        <v>2052</v>
      </c>
      <c r="K4104" s="11"/>
      <c r="L4104" s="13" t="s">
        <v>16499</v>
      </c>
      <c r="M4104" s="13" t="s">
        <v>6856</v>
      </c>
    </row>
    <row r="4105" spans="1:13" x14ac:dyDescent="0.2">
      <c r="A4105" s="48" t="s">
        <v>2056</v>
      </c>
      <c r="B4105" s="48" t="s">
        <v>22487</v>
      </c>
      <c r="C4105" s="48" t="str">
        <f t="shared" si="129"/>
        <v>BF7927 Baldwin</v>
      </c>
      <c r="D4105" s="15" t="s">
        <v>5135</v>
      </c>
      <c r="E4105" s="26">
        <v>61.74</v>
      </c>
      <c r="F4105" s="45">
        <f t="shared" si="128"/>
        <v>26.548200000000005</v>
      </c>
      <c r="G4105" s="27" t="s">
        <v>10503</v>
      </c>
      <c r="H4105" s="9">
        <v>12</v>
      </c>
      <c r="I4105" s="10">
        <v>23.6</v>
      </c>
      <c r="J4105" s="10" t="s">
        <v>2052</v>
      </c>
      <c r="K4105" s="11"/>
      <c r="L4105" s="13" t="s">
        <v>16500</v>
      </c>
      <c r="M4105" s="13" t="s">
        <v>21096</v>
      </c>
    </row>
    <row r="4106" spans="1:13" x14ac:dyDescent="0.2">
      <c r="A4106" s="48" t="s">
        <v>3392</v>
      </c>
      <c r="B4106" s="48" t="s">
        <v>22487</v>
      </c>
      <c r="C4106" s="48" t="str">
        <f t="shared" si="129"/>
        <v>PF7928 Baldwin</v>
      </c>
      <c r="D4106" s="15" t="s">
        <v>5790</v>
      </c>
      <c r="E4106" s="26">
        <v>41.45</v>
      </c>
      <c r="F4106" s="45">
        <f t="shared" si="128"/>
        <v>17.823500000000003</v>
      </c>
      <c r="G4106" s="27" t="s">
        <v>9460</v>
      </c>
      <c r="H4106" s="9">
        <v>12</v>
      </c>
      <c r="I4106" s="10">
        <v>13.8</v>
      </c>
      <c r="J4106" s="10" t="s">
        <v>5601</v>
      </c>
      <c r="K4106" s="11"/>
      <c r="L4106" s="13" t="s">
        <v>16501</v>
      </c>
      <c r="M4106" s="13" t="s">
        <v>21097</v>
      </c>
    </row>
    <row r="4107" spans="1:13" x14ac:dyDescent="0.2">
      <c r="A4107" s="48" t="s">
        <v>4403</v>
      </c>
      <c r="B4107" s="48" t="s">
        <v>22487</v>
      </c>
      <c r="C4107" s="48" t="str">
        <f t="shared" si="129"/>
        <v>BF7929 KIT Baldwin</v>
      </c>
      <c r="D4107" s="15" t="s">
        <v>1962</v>
      </c>
      <c r="E4107" s="26">
        <v>151.07</v>
      </c>
      <c r="F4107" s="45">
        <f t="shared" si="128"/>
        <v>64.960100000000011</v>
      </c>
      <c r="G4107" s="27" t="s">
        <v>11209</v>
      </c>
      <c r="H4107" s="9">
        <v>1</v>
      </c>
      <c r="I4107" s="10">
        <v>2.7</v>
      </c>
      <c r="J4107" s="10" t="s">
        <v>5601</v>
      </c>
      <c r="K4107" s="11"/>
      <c r="L4107" s="13" t="s">
        <v>16502</v>
      </c>
      <c r="M4107" s="13" t="s">
        <v>6856</v>
      </c>
    </row>
    <row r="4108" spans="1:13" x14ac:dyDescent="0.2">
      <c r="A4108" s="48" t="s">
        <v>4404</v>
      </c>
      <c r="B4108" s="48" t="s">
        <v>22487</v>
      </c>
      <c r="C4108" s="48" t="str">
        <f t="shared" si="129"/>
        <v>PF7930 Baldwin</v>
      </c>
      <c r="D4108" s="15" t="s">
        <v>4363</v>
      </c>
      <c r="E4108" s="26">
        <v>43.55</v>
      </c>
      <c r="F4108" s="45">
        <f t="shared" si="128"/>
        <v>18.726500000000001</v>
      </c>
      <c r="G4108" s="27" t="s">
        <v>11210</v>
      </c>
      <c r="H4108" s="9">
        <v>6</v>
      </c>
      <c r="I4108" s="10">
        <v>5.8</v>
      </c>
      <c r="J4108" s="10" t="s">
        <v>2050</v>
      </c>
      <c r="K4108" s="11"/>
      <c r="L4108" s="13" t="s">
        <v>16503</v>
      </c>
      <c r="M4108" s="13" t="s">
        <v>21098</v>
      </c>
    </row>
    <row r="4109" spans="1:13" x14ac:dyDescent="0.2">
      <c r="A4109" s="48" t="s">
        <v>199</v>
      </c>
      <c r="B4109" s="48" t="s">
        <v>22487</v>
      </c>
      <c r="C4109" s="48" t="str">
        <f t="shared" si="129"/>
        <v>BF7931 Baldwin</v>
      </c>
      <c r="D4109" s="15" t="s">
        <v>5135</v>
      </c>
      <c r="E4109" s="26">
        <v>18.3</v>
      </c>
      <c r="F4109" s="45">
        <f t="shared" si="128"/>
        <v>7.8690000000000015</v>
      </c>
      <c r="G4109" s="27" t="s">
        <v>11211</v>
      </c>
      <c r="H4109" s="9">
        <v>12</v>
      </c>
      <c r="I4109" s="10">
        <v>11.9</v>
      </c>
      <c r="J4109" s="10" t="s">
        <v>2052</v>
      </c>
      <c r="K4109" s="11"/>
      <c r="L4109" s="13" t="s">
        <v>16504</v>
      </c>
      <c r="M4109" s="13" t="s">
        <v>21099</v>
      </c>
    </row>
    <row r="4110" spans="1:13" x14ac:dyDescent="0.2">
      <c r="A4110" s="48" t="s">
        <v>5297</v>
      </c>
      <c r="B4110" s="48" t="s">
        <v>22487</v>
      </c>
      <c r="C4110" s="48" t="str">
        <f t="shared" si="129"/>
        <v>BF7932 Baldwin</v>
      </c>
      <c r="D4110" s="15" t="s">
        <v>5135</v>
      </c>
      <c r="E4110" s="26">
        <v>117.64</v>
      </c>
      <c r="F4110" s="45">
        <f t="shared" si="128"/>
        <v>50.585200000000007</v>
      </c>
      <c r="G4110" s="27" t="s">
        <v>11212</v>
      </c>
      <c r="H4110" s="9">
        <v>6</v>
      </c>
      <c r="I4110" s="10">
        <v>25</v>
      </c>
      <c r="J4110" s="10" t="s">
        <v>5601</v>
      </c>
      <c r="K4110" s="11"/>
      <c r="L4110" s="13" t="s">
        <v>16505</v>
      </c>
      <c r="M4110" s="13" t="s">
        <v>21100</v>
      </c>
    </row>
    <row r="4111" spans="1:13" x14ac:dyDescent="0.2">
      <c r="A4111" s="48" t="s">
        <v>2597</v>
      </c>
      <c r="B4111" s="48" t="s">
        <v>22487</v>
      </c>
      <c r="C4111" s="48" t="str">
        <f t="shared" si="129"/>
        <v>PF7934 KIT Baldwin</v>
      </c>
      <c r="D4111" s="15" t="s">
        <v>5689</v>
      </c>
      <c r="E4111" s="26">
        <v>101.34</v>
      </c>
      <c r="F4111" s="45">
        <f t="shared" si="128"/>
        <v>43.576200000000007</v>
      </c>
      <c r="G4111" s="27" t="s">
        <v>11213</v>
      </c>
      <c r="H4111" s="9">
        <v>12</v>
      </c>
      <c r="I4111" s="10">
        <v>12</v>
      </c>
      <c r="J4111" s="10" t="s">
        <v>2052</v>
      </c>
      <c r="K4111" s="11"/>
      <c r="L4111" s="13" t="s">
        <v>16506</v>
      </c>
      <c r="M4111" s="13" t="s">
        <v>21101</v>
      </c>
    </row>
    <row r="4112" spans="1:13" x14ac:dyDescent="0.2">
      <c r="A4112" s="48" t="s">
        <v>2598</v>
      </c>
      <c r="B4112" s="48" t="s">
        <v>22487</v>
      </c>
      <c r="C4112" s="48" t="str">
        <f t="shared" si="129"/>
        <v>PF7935 Baldwin</v>
      </c>
      <c r="D4112" s="15" t="s">
        <v>5790</v>
      </c>
      <c r="E4112" s="26">
        <v>43.64</v>
      </c>
      <c r="F4112" s="45">
        <f t="shared" si="128"/>
        <v>18.765200000000004</v>
      </c>
      <c r="G4112" s="27" t="s">
        <v>11214</v>
      </c>
      <c r="H4112" s="9">
        <v>12</v>
      </c>
      <c r="I4112" s="10">
        <v>8.6</v>
      </c>
      <c r="J4112" s="10" t="s">
        <v>2052</v>
      </c>
      <c r="K4112" s="11"/>
      <c r="L4112" s="13" t="s">
        <v>16507</v>
      </c>
      <c r="M4112" s="13" t="s">
        <v>21102</v>
      </c>
    </row>
    <row r="4113" spans="1:13" x14ac:dyDescent="0.2">
      <c r="A4113" s="48" t="s">
        <v>3180</v>
      </c>
      <c r="B4113" s="48" t="s">
        <v>22487</v>
      </c>
      <c r="C4113" s="48" t="str">
        <f t="shared" si="129"/>
        <v>PF7936 Baldwin</v>
      </c>
      <c r="D4113" s="15" t="s">
        <v>5790</v>
      </c>
      <c r="E4113" s="26">
        <v>47.39</v>
      </c>
      <c r="F4113" s="45">
        <f t="shared" si="128"/>
        <v>20.377700000000001</v>
      </c>
      <c r="G4113" s="27" t="s">
        <v>9508</v>
      </c>
      <c r="H4113" s="9">
        <v>12</v>
      </c>
      <c r="I4113" s="10">
        <v>6.8</v>
      </c>
      <c r="J4113" s="10" t="s">
        <v>2052</v>
      </c>
      <c r="K4113" s="11"/>
      <c r="L4113" s="13" t="s">
        <v>16508</v>
      </c>
      <c r="M4113" s="13" t="s">
        <v>21103</v>
      </c>
    </row>
    <row r="4114" spans="1:13" x14ac:dyDescent="0.2">
      <c r="A4114" s="48" t="s">
        <v>5807</v>
      </c>
      <c r="B4114" s="48" t="s">
        <v>22487</v>
      </c>
      <c r="C4114" s="48" t="str">
        <f t="shared" si="129"/>
        <v>BF7937 Baldwin</v>
      </c>
      <c r="D4114" s="15" t="s">
        <v>5686</v>
      </c>
      <c r="E4114" s="26">
        <v>87.77</v>
      </c>
      <c r="F4114" s="45">
        <f t="shared" si="128"/>
        <v>37.741100000000003</v>
      </c>
      <c r="G4114" s="27" t="s">
        <v>11215</v>
      </c>
      <c r="H4114" s="9">
        <v>12</v>
      </c>
      <c r="I4114" s="10">
        <v>8</v>
      </c>
      <c r="J4114" s="10" t="s">
        <v>2052</v>
      </c>
      <c r="K4114" s="11"/>
      <c r="L4114" s="13" t="s">
        <v>16509</v>
      </c>
      <c r="M4114" s="13" t="s">
        <v>21104</v>
      </c>
    </row>
    <row r="4115" spans="1:13" x14ac:dyDescent="0.2">
      <c r="A4115" s="48" t="s">
        <v>5515</v>
      </c>
      <c r="B4115" s="48" t="s">
        <v>22487</v>
      </c>
      <c r="C4115" s="48" t="str">
        <f t="shared" si="129"/>
        <v>PF7938 Baldwin</v>
      </c>
      <c r="D4115" s="15" t="s">
        <v>5790</v>
      </c>
      <c r="E4115" s="26">
        <v>56.52</v>
      </c>
      <c r="F4115" s="45">
        <f t="shared" si="128"/>
        <v>24.303600000000003</v>
      </c>
      <c r="G4115" s="27" t="s">
        <v>11216</v>
      </c>
      <c r="H4115" s="9">
        <v>6</v>
      </c>
      <c r="I4115" s="10">
        <v>3.9</v>
      </c>
      <c r="J4115" s="10" t="s">
        <v>2052</v>
      </c>
      <c r="K4115" s="11"/>
      <c r="L4115" s="13" t="s">
        <v>16510</v>
      </c>
      <c r="M4115" s="13" t="s">
        <v>21105</v>
      </c>
    </row>
    <row r="4116" spans="1:13" x14ac:dyDescent="0.2">
      <c r="A4116" s="48" t="s">
        <v>4405</v>
      </c>
      <c r="B4116" s="48" t="s">
        <v>22487</v>
      </c>
      <c r="C4116" s="48" t="str">
        <f t="shared" si="129"/>
        <v>PF7939 Baldwin</v>
      </c>
      <c r="D4116" s="15" t="s">
        <v>2327</v>
      </c>
      <c r="E4116" s="26">
        <v>29.18</v>
      </c>
      <c r="F4116" s="45">
        <f t="shared" si="128"/>
        <v>12.547400000000001</v>
      </c>
      <c r="G4116" s="27" t="s">
        <v>8821</v>
      </c>
      <c r="H4116" s="9">
        <v>12</v>
      </c>
      <c r="I4116" s="10">
        <v>0.7</v>
      </c>
      <c r="J4116" s="10" t="s">
        <v>2052</v>
      </c>
      <c r="K4116" s="11"/>
      <c r="L4116" s="13" t="s">
        <v>16511</v>
      </c>
      <c r="M4116" s="13" t="s">
        <v>21106</v>
      </c>
    </row>
    <row r="4117" spans="1:13" x14ac:dyDescent="0.2">
      <c r="A4117" s="48" t="s">
        <v>4406</v>
      </c>
      <c r="B4117" s="48" t="s">
        <v>22487</v>
      </c>
      <c r="C4117" s="48" t="str">
        <f t="shared" si="129"/>
        <v>BF7940 Baldwin</v>
      </c>
      <c r="D4117" s="15" t="s">
        <v>5135</v>
      </c>
      <c r="E4117" s="26">
        <v>33.049999999999997</v>
      </c>
      <c r="F4117" s="45">
        <f t="shared" si="128"/>
        <v>14.211500000000001</v>
      </c>
      <c r="G4117" s="27" t="s">
        <v>11217</v>
      </c>
      <c r="H4117" s="9">
        <v>12</v>
      </c>
      <c r="I4117" s="10">
        <v>19</v>
      </c>
      <c r="J4117" s="10" t="s">
        <v>5601</v>
      </c>
      <c r="K4117" s="11"/>
      <c r="L4117" s="13" t="s">
        <v>16512</v>
      </c>
      <c r="M4117" s="13" t="s">
        <v>21107</v>
      </c>
    </row>
    <row r="4118" spans="1:13" ht="15" customHeight="1" x14ac:dyDescent="0.2">
      <c r="A4118" s="48" t="s">
        <v>3215</v>
      </c>
      <c r="B4118" s="48" t="s">
        <v>22487</v>
      </c>
      <c r="C4118" s="48" t="str">
        <f t="shared" si="129"/>
        <v>BF7941 Baldwin</v>
      </c>
      <c r="D4118" s="15" t="s">
        <v>2187</v>
      </c>
      <c r="E4118" s="26">
        <v>31.3</v>
      </c>
      <c r="F4118" s="45">
        <f t="shared" si="128"/>
        <v>13.459000000000001</v>
      </c>
      <c r="G4118" s="27" t="s">
        <v>11021</v>
      </c>
      <c r="H4118" s="9">
        <v>12</v>
      </c>
      <c r="I4118" s="10">
        <v>20.6</v>
      </c>
      <c r="J4118" s="10" t="s">
        <v>2052</v>
      </c>
      <c r="K4118" s="11"/>
      <c r="L4118" s="13" t="s">
        <v>16513</v>
      </c>
      <c r="M4118" s="13" t="s">
        <v>21108</v>
      </c>
    </row>
    <row r="4119" spans="1:13" ht="15" customHeight="1" x14ac:dyDescent="0.2">
      <c r="A4119" s="48" t="s">
        <v>3216</v>
      </c>
      <c r="B4119" s="48" t="s">
        <v>22487</v>
      </c>
      <c r="C4119" s="48" t="str">
        <f t="shared" si="129"/>
        <v>BF7942 Baldwin</v>
      </c>
      <c r="D4119" s="15" t="s">
        <v>2187</v>
      </c>
      <c r="E4119" s="26">
        <v>59.34</v>
      </c>
      <c r="F4119" s="45">
        <f t="shared" si="128"/>
        <v>25.516200000000005</v>
      </c>
      <c r="G4119" s="27" t="s">
        <v>8505</v>
      </c>
      <c r="H4119" s="9">
        <v>12</v>
      </c>
      <c r="I4119" s="10">
        <v>20.399999999999999</v>
      </c>
      <c r="J4119" s="10" t="s">
        <v>2052</v>
      </c>
      <c r="K4119" s="11"/>
      <c r="L4119" s="13" t="s">
        <v>16514</v>
      </c>
      <c r="M4119" s="13" t="s">
        <v>21109</v>
      </c>
    </row>
    <row r="4120" spans="1:13" x14ac:dyDescent="0.2">
      <c r="A4120" s="48" t="s">
        <v>2220</v>
      </c>
      <c r="B4120" s="48" t="s">
        <v>22487</v>
      </c>
      <c r="C4120" s="48" t="str">
        <f t="shared" si="129"/>
        <v>BF7943 Baldwin</v>
      </c>
      <c r="D4120" s="15" t="s">
        <v>5135</v>
      </c>
      <c r="E4120" s="26">
        <v>34.450000000000003</v>
      </c>
      <c r="F4120" s="45">
        <f t="shared" si="128"/>
        <v>14.813500000000003</v>
      </c>
      <c r="G4120" s="27" t="s">
        <v>10437</v>
      </c>
      <c r="H4120" s="9">
        <v>12</v>
      </c>
      <c r="I4120" s="10">
        <v>32</v>
      </c>
      <c r="J4120" s="10" t="s">
        <v>5601</v>
      </c>
      <c r="K4120" s="11"/>
      <c r="L4120" s="13" t="s">
        <v>16515</v>
      </c>
      <c r="M4120" s="13" t="s">
        <v>21110</v>
      </c>
    </row>
    <row r="4121" spans="1:13" x14ac:dyDescent="0.2">
      <c r="A4121" s="48" t="s">
        <v>3541</v>
      </c>
      <c r="B4121" s="48" t="s">
        <v>22487</v>
      </c>
      <c r="C4121" s="48" t="str">
        <f t="shared" si="129"/>
        <v>BF7945 Baldwin</v>
      </c>
      <c r="D4121" s="15" t="s">
        <v>5686</v>
      </c>
      <c r="E4121" s="26">
        <v>18.97</v>
      </c>
      <c r="F4121" s="45">
        <f t="shared" si="128"/>
        <v>8.1570999999999998</v>
      </c>
      <c r="G4121" s="27" t="s">
        <v>8281</v>
      </c>
      <c r="H4121" s="9">
        <v>12</v>
      </c>
      <c r="I4121" s="10">
        <v>7</v>
      </c>
      <c r="J4121" s="10" t="s">
        <v>2052</v>
      </c>
      <c r="K4121" s="11"/>
      <c r="L4121" s="13" t="s">
        <v>16516</v>
      </c>
      <c r="M4121" s="13" t="s">
        <v>21111</v>
      </c>
    </row>
    <row r="4122" spans="1:13" x14ac:dyDescent="0.2">
      <c r="A4122" s="48" t="s">
        <v>2945</v>
      </c>
      <c r="B4122" s="48" t="s">
        <v>22487</v>
      </c>
      <c r="C4122" s="48" t="str">
        <f t="shared" si="129"/>
        <v>PF7946 Baldwin</v>
      </c>
      <c r="D4122" s="15" t="s">
        <v>5790</v>
      </c>
      <c r="E4122" s="26">
        <v>56.89</v>
      </c>
      <c r="F4122" s="45">
        <f t="shared" si="128"/>
        <v>24.462700000000002</v>
      </c>
      <c r="G4122" s="27" t="s">
        <v>11218</v>
      </c>
      <c r="H4122" s="9">
        <v>6</v>
      </c>
      <c r="I4122" s="10">
        <v>4.7</v>
      </c>
      <c r="J4122" s="10" t="s">
        <v>2052</v>
      </c>
      <c r="K4122" s="11"/>
      <c r="L4122" s="13" t="s">
        <v>16517</v>
      </c>
      <c r="M4122" s="13" t="s">
        <v>21112</v>
      </c>
    </row>
    <row r="4123" spans="1:13" x14ac:dyDescent="0.2">
      <c r="A4123" s="48" t="s">
        <v>1161</v>
      </c>
      <c r="B4123" s="48" t="s">
        <v>22487</v>
      </c>
      <c r="C4123" s="48" t="str">
        <f t="shared" si="129"/>
        <v>PF7947 Baldwin</v>
      </c>
      <c r="D4123" s="15" t="s">
        <v>5790</v>
      </c>
      <c r="E4123" s="26">
        <v>81.05</v>
      </c>
      <c r="F4123" s="45">
        <f t="shared" si="128"/>
        <v>34.851500000000001</v>
      </c>
      <c r="G4123" s="27" t="s">
        <v>11219</v>
      </c>
      <c r="H4123" s="9">
        <v>12</v>
      </c>
      <c r="I4123" s="10">
        <v>9.6999999999999993</v>
      </c>
      <c r="J4123" s="10" t="s">
        <v>2052</v>
      </c>
      <c r="K4123" s="11"/>
      <c r="L4123" s="13" t="s">
        <v>16518</v>
      </c>
      <c r="M4123" s="13" t="s">
        <v>21113</v>
      </c>
    </row>
    <row r="4124" spans="1:13" x14ac:dyDescent="0.2">
      <c r="A4124" s="48" t="s">
        <v>1591</v>
      </c>
      <c r="B4124" s="48" t="s">
        <v>22487</v>
      </c>
      <c r="C4124" s="48" t="str">
        <f t="shared" si="129"/>
        <v>BF7948 Baldwin</v>
      </c>
      <c r="D4124" s="15" t="s">
        <v>5135</v>
      </c>
      <c r="E4124" s="26">
        <v>62.51</v>
      </c>
      <c r="F4124" s="45">
        <f t="shared" si="128"/>
        <v>26.879300000000001</v>
      </c>
      <c r="G4124" s="27" t="s">
        <v>11220</v>
      </c>
      <c r="H4124" s="9">
        <v>6</v>
      </c>
      <c r="I4124" s="10">
        <v>18.100000000000001</v>
      </c>
      <c r="J4124" s="10" t="s">
        <v>2052</v>
      </c>
      <c r="K4124" s="11"/>
      <c r="L4124" s="13" t="s">
        <v>16519</v>
      </c>
      <c r="M4124" s="13" t="s">
        <v>21114</v>
      </c>
    </row>
    <row r="4125" spans="1:13" ht="28.5" x14ac:dyDescent="0.2">
      <c r="A4125" s="48" t="s">
        <v>3015</v>
      </c>
      <c r="B4125" s="48" t="s">
        <v>22487</v>
      </c>
      <c r="C4125" s="48" t="str">
        <f t="shared" si="129"/>
        <v>BF7949-D Baldwin</v>
      </c>
      <c r="D4125" s="15" t="s">
        <v>2291</v>
      </c>
      <c r="E4125" s="26">
        <v>42.46</v>
      </c>
      <c r="F4125" s="45">
        <f t="shared" si="128"/>
        <v>18.257800000000003</v>
      </c>
      <c r="G4125" s="27" t="s">
        <v>10753</v>
      </c>
      <c r="H4125" s="9">
        <v>12</v>
      </c>
      <c r="I4125" s="10">
        <v>9.1999999999999993</v>
      </c>
      <c r="J4125" s="10" t="s">
        <v>2050</v>
      </c>
      <c r="K4125" s="11"/>
      <c r="L4125" s="13" t="s">
        <v>16520</v>
      </c>
      <c r="M4125" s="13" t="s">
        <v>21115</v>
      </c>
    </row>
    <row r="4126" spans="1:13" ht="28.5" x14ac:dyDescent="0.2">
      <c r="A4126" s="48" t="s">
        <v>1491</v>
      </c>
      <c r="B4126" s="48" t="s">
        <v>22487</v>
      </c>
      <c r="C4126" s="48" t="str">
        <f t="shared" si="129"/>
        <v>BF7949-DM Baldwin</v>
      </c>
      <c r="D4126" s="15" t="s">
        <v>1132</v>
      </c>
      <c r="E4126" s="26">
        <v>58.47</v>
      </c>
      <c r="F4126" s="45">
        <f t="shared" si="128"/>
        <v>25.142100000000003</v>
      </c>
      <c r="G4126" s="27" t="s">
        <v>7544</v>
      </c>
      <c r="H4126" s="9">
        <v>12</v>
      </c>
      <c r="I4126" s="10">
        <v>9</v>
      </c>
      <c r="J4126" s="10" t="s">
        <v>5603</v>
      </c>
      <c r="K4126" s="11"/>
      <c r="L4126" s="13" t="s">
        <v>16521</v>
      </c>
      <c r="M4126" s="13" t="s">
        <v>21116</v>
      </c>
    </row>
    <row r="4127" spans="1:13" ht="28.5" x14ac:dyDescent="0.2">
      <c r="A4127" s="48" t="s">
        <v>3016</v>
      </c>
      <c r="B4127" s="48" t="s">
        <v>22487</v>
      </c>
      <c r="C4127" s="48" t="str">
        <f t="shared" si="129"/>
        <v>BF7950-D Baldwin</v>
      </c>
      <c r="D4127" s="15" t="s">
        <v>1140</v>
      </c>
      <c r="E4127" s="26">
        <v>42.98</v>
      </c>
      <c r="F4127" s="45">
        <f t="shared" si="128"/>
        <v>18.481400000000001</v>
      </c>
      <c r="G4127" s="27" t="s">
        <v>8065</v>
      </c>
      <c r="H4127" s="9">
        <v>12</v>
      </c>
      <c r="I4127" s="10">
        <v>9</v>
      </c>
      <c r="J4127" s="10" t="s">
        <v>2050</v>
      </c>
      <c r="K4127" s="11"/>
      <c r="L4127" s="13" t="s">
        <v>16522</v>
      </c>
      <c r="M4127" s="13" t="s">
        <v>21117</v>
      </c>
    </row>
    <row r="4128" spans="1:13" ht="28.5" x14ac:dyDescent="0.2">
      <c r="A4128" s="48" t="s">
        <v>3017</v>
      </c>
      <c r="B4128" s="48" t="s">
        <v>22487</v>
      </c>
      <c r="C4128" s="48" t="str">
        <f t="shared" si="129"/>
        <v>BF7951-D Baldwin</v>
      </c>
      <c r="D4128" s="15" t="s">
        <v>2291</v>
      </c>
      <c r="E4128" s="26">
        <v>47.24</v>
      </c>
      <c r="F4128" s="45">
        <f t="shared" si="128"/>
        <v>20.313200000000002</v>
      </c>
      <c r="G4128" s="27" t="s">
        <v>11221</v>
      </c>
      <c r="H4128" s="9">
        <v>12</v>
      </c>
      <c r="I4128" s="10">
        <v>9</v>
      </c>
      <c r="J4128" s="10" t="s">
        <v>5603</v>
      </c>
      <c r="K4128" s="11"/>
      <c r="L4128" s="13" t="s">
        <v>16523</v>
      </c>
      <c r="M4128" s="13" t="s">
        <v>21118</v>
      </c>
    </row>
    <row r="4129" spans="1:13" ht="28.5" x14ac:dyDescent="0.2">
      <c r="A4129" s="48" t="s">
        <v>1592</v>
      </c>
      <c r="B4129" s="48" t="s">
        <v>22487</v>
      </c>
      <c r="C4129" s="48" t="str">
        <f t="shared" si="129"/>
        <v>BF7952-D Baldwin</v>
      </c>
      <c r="D4129" s="15" t="s">
        <v>2291</v>
      </c>
      <c r="E4129" s="26">
        <v>40.93</v>
      </c>
      <c r="F4129" s="45">
        <f t="shared" si="128"/>
        <v>17.599900000000002</v>
      </c>
      <c r="G4129" s="27" t="s">
        <v>9783</v>
      </c>
      <c r="H4129" s="9">
        <v>12</v>
      </c>
      <c r="I4129" s="10">
        <v>7.4</v>
      </c>
      <c r="J4129" s="10" t="s">
        <v>5603</v>
      </c>
      <c r="K4129" s="11"/>
      <c r="L4129" s="13" t="s">
        <v>16524</v>
      </c>
      <c r="M4129" s="13" t="s">
        <v>21119</v>
      </c>
    </row>
    <row r="4130" spans="1:13" ht="28.5" x14ac:dyDescent="0.2">
      <c r="A4130" s="48" t="s">
        <v>1764</v>
      </c>
      <c r="B4130" s="48" t="s">
        <v>22487</v>
      </c>
      <c r="C4130" s="48" t="str">
        <f t="shared" si="129"/>
        <v>BF7954-D Baldwin</v>
      </c>
      <c r="D4130" s="15" t="s">
        <v>1140</v>
      </c>
      <c r="E4130" s="26">
        <v>36.24</v>
      </c>
      <c r="F4130" s="45">
        <f t="shared" si="128"/>
        <v>15.583200000000003</v>
      </c>
      <c r="G4130" s="27" t="s">
        <v>11223</v>
      </c>
      <c r="H4130" s="9">
        <v>12</v>
      </c>
      <c r="I4130" s="10">
        <v>9</v>
      </c>
      <c r="J4130" s="10" t="s">
        <v>5603</v>
      </c>
      <c r="K4130" s="11"/>
      <c r="L4130" s="13" t="s">
        <v>16525</v>
      </c>
      <c r="M4130" s="13" t="s">
        <v>21120</v>
      </c>
    </row>
    <row r="4131" spans="1:13" x14ac:dyDescent="0.2">
      <c r="A4131" s="48" t="s">
        <v>2097</v>
      </c>
      <c r="B4131" s="48" t="s">
        <v>22487</v>
      </c>
      <c r="C4131" s="48" t="str">
        <f t="shared" si="129"/>
        <v>BF7955 Baldwin</v>
      </c>
      <c r="D4131" s="15" t="s">
        <v>5135</v>
      </c>
      <c r="E4131" s="26">
        <v>32.799999999999997</v>
      </c>
      <c r="F4131" s="45">
        <f t="shared" si="128"/>
        <v>14.104000000000001</v>
      </c>
      <c r="G4131" s="27" t="s">
        <v>7775</v>
      </c>
      <c r="H4131" s="9">
        <v>12</v>
      </c>
      <c r="I4131" s="10">
        <v>17.100000000000001</v>
      </c>
      <c r="J4131" s="10" t="s">
        <v>2052</v>
      </c>
      <c r="K4131" s="11"/>
      <c r="L4131" s="13" t="s">
        <v>16526</v>
      </c>
      <c r="M4131" s="13" t="s">
        <v>21121</v>
      </c>
    </row>
    <row r="4132" spans="1:13" ht="28.5" x14ac:dyDescent="0.2">
      <c r="A4132" s="48" t="s">
        <v>1593</v>
      </c>
      <c r="B4132" s="48" t="s">
        <v>22487</v>
      </c>
      <c r="C4132" s="48" t="str">
        <f t="shared" si="129"/>
        <v>BF7956-D Baldwin</v>
      </c>
      <c r="D4132" s="15" t="s">
        <v>1140</v>
      </c>
      <c r="E4132" s="26">
        <v>41.54</v>
      </c>
      <c r="F4132" s="45">
        <f t="shared" si="128"/>
        <v>17.862200000000001</v>
      </c>
      <c r="G4132" s="27" t="s">
        <v>11224</v>
      </c>
      <c r="H4132" s="9">
        <v>12</v>
      </c>
      <c r="I4132" s="10">
        <v>7</v>
      </c>
      <c r="J4132" s="10" t="s">
        <v>2052</v>
      </c>
      <c r="K4132" s="11"/>
      <c r="L4132" s="13" t="s">
        <v>16527</v>
      </c>
      <c r="M4132" s="13" t="s">
        <v>21122</v>
      </c>
    </row>
    <row r="4133" spans="1:13" x14ac:dyDescent="0.2">
      <c r="A4133" s="48" t="s">
        <v>1594</v>
      </c>
      <c r="B4133" s="48" t="s">
        <v>22487</v>
      </c>
      <c r="C4133" s="48" t="str">
        <f t="shared" si="129"/>
        <v>BF7957 Baldwin</v>
      </c>
      <c r="D4133" s="15" t="s">
        <v>5135</v>
      </c>
      <c r="E4133" s="26">
        <v>41.9</v>
      </c>
      <c r="F4133" s="45">
        <f t="shared" si="128"/>
        <v>18.017000000000003</v>
      </c>
      <c r="G4133" s="27" t="s">
        <v>10808</v>
      </c>
      <c r="H4133" s="9">
        <v>12</v>
      </c>
      <c r="I4133" s="10">
        <v>21.1</v>
      </c>
      <c r="J4133" s="10" t="s">
        <v>2052</v>
      </c>
      <c r="K4133" s="11"/>
      <c r="L4133" s="13" t="s">
        <v>16528</v>
      </c>
      <c r="M4133" s="13" t="s">
        <v>21123</v>
      </c>
    </row>
    <row r="4134" spans="1:13" x14ac:dyDescent="0.2">
      <c r="A4134" s="48" t="s">
        <v>1765</v>
      </c>
      <c r="B4134" s="48" t="s">
        <v>22487</v>
      </c>
      <c r="C4134" s="48" t="str">
        <f t="shared" si="129"/>
        <v>BF7958 Baldwin</v>
      </c>
      <c r="D4134" s="15" t="s">
        <v>1135</v>
      </c>
      <c r="E4134" s="26">
        <v>40.29</v>
      </c>
      <c r="F4134" s="45">
        <f t="shared" si="128"/>
        <v>17.3247</v>
      </c>
      <c r="G4134" s="27" t="s">
        <v>11225</v>
      </c>
      <c r="H4134" s="9">
        <v>12</v>
      </c>
      <c r="I4134" s="10">
        <v>12.5</v>
      </c>
      <c r="J4134" s="10" t="s">
        <v>2052</v>
      </c>
      <c r="K4134" s="11"/>
      <c r="L4134" s="13" t="s">
        <v>16529</v>
      </c>
      <c r="M4134" s="13" t="s">
        <v>21124</v>
      </c>
    </row>
    <row r="4135" spans="1:13" x14ac:dyDescent="0.2">
      <c r="A4135" s="48" t="s">
        <v>2539</v>
      </c>
      <c r="B4135" s="48" t="s">
        <v>22487</v>
      </c>
      <c r="C4135" s="48" t="str">
        <f t="shared" si="129"/>
        <v>BF7960 Baldwin</v>
      </c>
      <c r="D4135" s="15" t="s">
        <v>5686</v>
      </c>
      <c r="E4135" s="26">
        <v>20.29</v>
      </c>
      <c r="F4135" s="45">
        <f t="shared" si="128"/>
        <v>8.7247000000000003</v>
      </c>
      <c r="G4135" s="27" t="s">
        <v>7874</v>
      </c>
      <c r="H4135" s="9">
        <v>12</v>
      </c>
      <c r="I4135" s="10">
        <v>4.5999999999999996</v>
      </c>
      <c r="J4135" s="10" t="s">
        <v>2052</v>
      </c>
      <c r="K4135" s="11"/>
      <c r="L4135" s="13" t="s">
        <v>16530</v>
      </c>
      <c r="M4135" s="13" t="s">
        <v>21125</v>
      </c>
    </row>
    <row r="4136" spans="1:13" x14ac:dyDescent="0.2">
      <c r="A4136" s="48" t="s">
        <v>1766</v>
      </c>
      <c r="B4136" s="48" t="s">
        <v>22487</v>
      </c>
      <c r="C4136" s="48" t="str">
        <f t="shared" si="129"/>
        <v>BF7961 Baldwin</v>
      </c>
      <c r="D4136" s="15" t="s">
        <v>5686</v>
      </c>
      <c r="E4136" s="26">
        <v>25.52</v>
      </c>
      <c r="F4136" s="45">
        <f t="shared" si="128"/>
        <v>10.973600000000001</v>
      </c>
      <c r="G4136" s="27" t="s">
        <v>8538</v>
      </c>
      <c r="H4136" s="9">
        <v>12</v>
      </c>
      <c r="I4136" s="10">
        <v>5.9</v>
      </c>
      <c r="J4136" s="10" t="s">
        <v>2052</v>
      </c>
      <c r="K4136" s="11"/>
      <c r="L4136" s="13" t="s">
        <v>16531</v>
      </c>
      <c r="M4136" s="13" t="s">
        <v>21126</v>
      </c>
    </row>
    <row r="4137" spans="1:13" x14ac:dyDescent="0.2">
      <c r="A4137" s="48" t="s">
        <v>2363</v>
      </c>
      <c r="B4137" s="48" t="s">
        <v>22487</v>
      </c>
      <c r="C4137" s="48" t="str">
        <f t="shared" si="129"/>
        <v>BF7963 Baldwin</v>
      </c>
      <c r="D4137" s="15" t="s">
        <v>5686</v>
      </c>
      <c r="E4137" s="26">
        <v>23.81</v>
      </c>
      <c r="F4137" s="45">
        <f t="shared" si="128"/>
        <v>10.238300000000001</v>
      </c>
      <c r="G4137" s="27" t="s">
        <v>10138</v>
      </c>
      <c r="H4137" s="9">
        <v>12</v>
      </c>
      <c r="I4137" s="10">
        <v>6.5</v>
      </c>
      <c r="J4137" s="10" t="s">
        <v>2052</v>
      </c>
      <c r="K4137" s="11"/>
      <c r="L4137" s="13" t="s">
        <v>16532</v>
      </c>
      <c r="M4137" s="13" t="s">
        <v>21127</v>
      </c>
    </row>
    <row r="4138" spans="1:13" ht="28.5" x14ac:dyDescent="0.2">
      <c r="A4138" s="48" t="s">
        <v>927</v>
      </c>
      <c r="B4138" s="48" t="s">
        <v>22487</v>
      </c>
      <c r="C4138" s="48" t="str">
        <f t="shared" si="129"/>
        <v>BF7964-D Baldwin</v>
      </c>
      <c r="D4138" s="15" t="s">
        <v>2291</v>
      </c>
      <c r="E4138" s="26">
        <v>52.83</v>
      </c>
      <c r="F4138" s="45">
        <f t="shared" si="128"/>
        <v>22.716900000000003</v>
      </c>
      <c r="G4138" s="27" t="s">
        <v>11226</v>
      </c>
      <c r="H4138" s="9">
        <v>12</v>
      </c>
      <c r="I4138" s="10">
        <v>10</v>
      </c>
      <c r="J4138" s="10" t="s">
        <v>2052</v>
      </c>
      <c r="K4138" s="11"/>
      <c r="L4138" s="13" t="s">
        <v>16533</v>
      </c>
      <c r="M4138" s="13" t="s">
        <v>21128</v>
      </c>
    </row>
    <row r="4139" spans="1:13" x14ac:dyDescent="0.2">
      <c r="A4139" s="48" t="s">
        <v>5398</v>
      </c>
      <c r="B4139" s="48" t="s">
        <v>22487</v>
      </c>
      <c r="C4139" s="48" t="str">
        <f t="shared" si="129"/>
        <v>BF7965 Baldwin</v>
      </c>
      <c r="D4139" s="15" t="s">
        <v>1139</v>
      </c>
      <c r="E4139" s="26">
        <v>54.57</v>
      </c>
      <c r="F4139" s="45">
        <f t="shared" si="128"/>
        <v>23.465100000000003</v>
      </c>
      <c r="G4139" s="27" t="s">
        <v>11227</v>
      </c>
      <c r="H4139" s="9">
        <v>12</v>
      </c>
      <c r="I4139" s="10">
        <v>11.3</v>
      </c>
      <c r="J4139" s="10" t="s">
        <v>5603</v>
      </c>
      <c r="K4139" s="11"/>
      <c r="L4139" s="13" t="s">
        <v>16534</v>
      </c>
      <c r="M4139" s="13" t="s">
        <v>21129</v>
      </c>
    </row>
    <row r="4140" spans="1:13" x14ac:dyDescent="0.2">
      <c r="A4140" s="48" t="s">
        <v>928</v>
      </c>
      <c r="B4140" s="48" t="s">
        <v>22487</v>
      </c>
      <c r="C4140" s="48" t="str">
        <f t="shared" si="129"/>
        <v>BF7966 Baldwin</v>
      </c>
      <c r="D4140" s="15" t="s">
        <v>5135</v>
      </c>
      <c r="E4140" s="26">
        <v>36.659999999999997</v>
      </c>
      <c r="F4140" s="45">
        <f t="shared" si="128"/>
        <v>15.7638</v>
      </c>
      <c r="G4140" s="27" t="s">
        <v>8637</v>
      </c>
      <c r="H4140" s="9">
        <v>12</v>
      </c>
      <c r="I4140" s="10">
        <v>20.7</v>
      </c>
      <c r="J4140" s="10" t="s">
        <v>5603</v>
      </c>
      <c r="K4140" s="11"/>
      <c r="L4140" s="13" t="s">
        <v>16535</v>
      </c>
      <c r="M4140" s="13" t="s">
        <v>21130</v>
      </c>
    </row>
    <row r="4141" spans="1:13" x14ac:dyDescent="0.2">
      <c r="A4141" s="48" t="s">
        <v>5888</v>
      </c>
      <c r="B4141" s="48" t="s">
        <v>22487</v>
      </c>
      <c r="C4141" s="48" t="str">
        <f t="shared" si="129"/>
        <v>BF7967 Baldwin</v>
      </c>
      <c r="D4141" s="15" t="s">
        <v>5135</v>
      </c>
      <c r="E4141" s="26">
        <v>17.38</v>
      </c>
      <c r="F4141" s="45">
        <f t="shared" si="128"/>
        <v>7.4734000000000007</v>
      </c>
      <c r="G4141" s="27" t="s">
        <v>7739</v>
      </c>
      <c r="H4141" s="9">
        <v>12</v>
      </c>
      <c r="I4141" s="10">
        <v>10.3</v>
      </c>
      <c r="J4141" s="10" t="s">
        <v>5601</v>
      </c>
      <c r="K4141" s="11"/>
      <c r="L4141" s="13" t="s">
        <v>16536</v>
      </c>
      <c r="M4141" s="13" t="s">
        <v>21131</v>
      </c>
    </row>
    <row r="4142" spans="1:13" x14ac:dyDescent="0.2">
      <c r="A4142" s="48" t="s">
        <v>5392</v>
      </c>
      <c r="B4142" s="48" t="s">
        <v>22487</v>
      </c>
      <c r="C4142" s="48" t="str">
        <f t="shared" si="129"/>
        <v>BF7968 Baldwin</v>
      </c>
      <c r="D4142" s="15" t="s">
        <v>5135</v>
      </c>
      <c r="E4142" s="26">
        <v>19.559999999999999</v>
      </c>
      <c r="F4142" s="45">
        <f t="shared" si="128"/>
        <v>8.4108000000000001</v>
      </c>
      <c r="G4142" s="27" t="s">
        <v>7429</v>
      </c>
      <c r="H4142" s="9">
        <v>12</v>
      </c>
      <c r="I4142" s="10">
        <v>13.1</v>
      </c>
      <c r="J4142" s="10" t="s">
        <v>2052</v>
      </c>
      <c r="K4142" s="11"/>
      <c r="L4142" s="13" t="s">
        <v>16537</v>
      </c>
      <c r="M4142" s="13" t="s">
        <v>21132</v>
      </c>
    </row>
    <row r="4143" spans="1:13" x14ac:dyDescent="0.2">
      <c r="A4143" s="48" t="s">
        <v>1829</v>
      </c>
      <c r="B4143" s="48" t="s">
        <v>22487</v>
      </c>
      <c r="C4143" s="48" t="str">
        <f t="shared" si="129"/>
        <v>BF7969 Baldwin</v>
      </c>
      <c r="D4143" s="15" t="s">
        <v>5135</v>
      </c>
      <c r="E4143" s="26">
        <v>21.55</v>
      </c>
      <c r="F4143" s="45">
        <f t="shared" si="128"/>
        <v>9.2665000000000006</v>
      </c>
      <c r="G4143" s="27" t="s">
        <v>10298</v>
      </c>
      <c r="H4143" s="9">
        <v>12</v>
      </c>
      <c r="I4143" s="10">
        <v>8.5</v>
      </c>
      <c r="J4143" s="10" t="s">
        <v>2052</v>
      </c>
      <c r="K4143" s="11"/>
      <c r="L4143" s="13" t="s">
        <v>16538</v>
      </c>
      <c r="M4143" s="13" t="s">
        <v>21133</v>
      </c>
    </row>
    <row r="4144" spans="1:13" x14ac:dyDescent="0.2">
      <c r="A4144" s="48" t="s">
        <v>1629</v>
      </c>
      <c r="B4144" s="48" t="s">
        <v>22487</v>
      </c>
      <c r="C4144" s="48" t="str">
        <f t="shared" si="129"/>
        <v>BF7970 Baldwin</v>
      </c>
      <c r="D4144" s="15" t="s">
        <v>3069</v>
      </c>
      <c r="E4144" s="26">
        <v>48.67</v>
      </c>
      <c r="F4144" s="45">
        <f t="shared" si="128"/>
        <v>20.928100000000004</v>
      </c>
      <c r="G4144" s="27" t="s">
        <v>11228</v>
      </c>
      <c r="H4144" s="9">
        <v>12</v>
      </c>
      <c r="I4144" s="10">
        <v>16</v>
      </c>
      <c r="J4144" s="10" t="s">
        <v>2052</v>
      </c>
      <c r="K4144" s="11"/>
      <c r="L4144" s="13" t="s">
        <v>16539</v>
      </c>
      <c r="M4144" s="13" t="s">
        <v>21134</v>
      </c>
    </row>
    <row r="4145" spans="1:13" x14ac:dyDescent="0.2">
      <c r="A4145" s="48" t="s">
        <v>1492</v>
      </c>
      <c r="B4145" s="48" t="s">
        <v>22487</v>
      </c>
      <c r="C4145" s="48" t="str">
        <f t="shared" si="129"/>
        <v>BF7971-D Baldwin</v>
      </c>
      <c r="D4145" s="15" t="s">
        <v>1141</v>
      </c>
      <c r="E4145" s="26">
        <v>53.7</v>
      </c>
      <c r="F4145" s="45">
        <f t="shared" si="128"/>
        <v>23.091000000000005</v>
      </c>
      <c r="G4145" s="27" t="s">
        <v>10545</v>
      </c>
      <c r="H4145" s="9">
        <v>12</v>
      </c>
      <c r="I4145" s="10">
        <v>8.8000000000000007</v>
      </c>
      <c r="J4145" s="10" t="s">
        <v>5603</v>
      </c>
      <c r="K4145" s="11"/>
      <c r="L4145" s="13" t="s">
        <v>16540</v>
      </c>
      <c r="M4145" s="13" t="s">
        <v>21135</v>
      </c>
    </row>
    <row r="4146" spans="1:13" x14ac:dyDescent="0.2">
      <c r="A4146" s="48" t="s">
        <v>1493</v>
      </c>
      <c r="B4146" s="48" t="s">
        <v>22487</v>
      </c>
      <c r="C4146" s="48" t="str">
        <f t="shared" si="129"/>
        <v>BF7971-DM Baldwin</v>
      </c>
      <c r="D4146" s="15" t="s">
        <v>1141</v>
      </c>
      <c r="E4146" s="26">
        <v>53.32</v>
      </c>
      <c r="F4146" s="45">
        <f t="shared" si="128"/>
        <v>22.927600000000002</v>
      </c>
      <c r="G4146" s="27" t="s">
        <v>11229</v>
      </c>
      <c r="H4146" s="9">
        <v>12</v>
      </c>
      <c r="I4146" s="10">
        <v>8.9</v>
      </c>
      <c r="J4146" s="10" t="s">
        <v>5603</v>
      </c>
      <c r="K4146" s="11"/>
      <c r="L4146" s="13" t="s">
        <v>16541</v>
      </c>
      <c r="M4146" s="13" t="s">
        <v>21136</v>
      </c>
    </row>
    <row r="4147" spans="1:13" x14ac:dyDescent="0.2">
      <c r="A4147" s="48" t="s">
        <v>2739</v>
      </c>
      <c r="B4147" s="48" t="s">
        <v>22487</v>
      </c>
      <c r="C4147" s="48" t="str">
        <f t="shared" si="129"/>
        <v>BF7972 Baldwin</v>
      </c>
      <c r="D4147" s="15" t="s">
        <v>1142</v>
      </c>
      <c r="E4147" s="26">
        <v>63.68</v>
      </c>
      <c r="F4147" s="45">
        <f t="shared" si="128"/>
        <v>27.382400000000004</v>
      </c>
      <c r="G4147" s="27" t="s">
        <v>10610</v>
      </c>
      <c r="H4147" s="9">
        <v>12</v>
      </c>
      <c r="I4147" s="10">
        <v>11.2</v>
      </c>
      <c r="J4147" s="10" t="s">
        <v>2052</v>
      </c>
      <c r="K4147" s="11"/>
      <c r="L4147" s="13" t="s">
        <v>16542</v>
      </c>
      <c r="M4147" s="13" t="s">
        <v>21137</v>
      </c>
    </row>
    <row r="4148" spans="1:13" x14ac:dyDescent="0.2">
      <c r="A4148" s="48" t="s">
        <v>2263</v>
      </c>
      <c r="B4148" s="48" t="s">
        <v>22487</v>
      </c>
      <c r="C4148" s="48" t="str">
        <f t="shared" si="129"/>
        <v>PF7973 Baldwin</v>
      </c>
      <c r="D4148" s="15" t="s">
        <v>5790</v>
      </c>
      <c r="E4148" s="26">
        <v>79.510000000000005</v>
      </c>
      <c r="F4148" s="45">
        <f t="shared" si="128"/>
        <v>34.189300000000003</v>
      </c>
      <c r="G4148" s="27" t="s">
        <v>11230</v>
      </c>
      <c r="H4148" s="9">
        <v>1</v>
      </c>
      <c r="I4148" s="10">
        <v>1.9</v>
      </c>
      <c r="J4148" s="10" t="s">
        <v>2052</v>
      </c>
      <c r="K4148" s="11"/>
      <c r="L4148" s="13" t="s">
        <v>16543</v>
      </c>
      <c r="M4148" s="13" t="s">
        <v>6856</v>
      </c>
    </row>
    <row r="4149" spans="1:13" x14ac:dyDescent="0.2">
      <c r="A4149" s="48" t="s">
        <v>3976</v>
      </c>
      <c r="B4149" s="48" t="s">
        <v>22487</v>
      </c>
      <c r="C4149" s="48" t="str">
        <f t="shared" si="129"/>
        <v>PF7974 Baldwin</v>
      </c>
      <c r="D4149" s="15" t="s">
        <v>2327</v>
      </c>
      <c r="E4149" s="26">
        <v>27.62</v>
      </c>
      <c r="F4149" s="45">
        <f t="shared" si="128"/>
        <v>11.876600000000002</v>
      </c>
      <c r="G4149" s="27" t="s">
        <v>10646</v>
      </c>
      <c r="H4149" s="9">
        <v>12</v>
      </c>
      <c r="I4149" s="10">
        <v>0.9</v>
      </c>
      <c r="J4149" s="10" t="s">
        <v>2052</v>
      </c>
      <c r="K4149" s="11"/>
      <c r="L4149" s="13" t="s">
        <v>16544</v>
      </c>
      <c r="M4149" s="13" t="s">
        <v>21138</v>
      </c>
    </row>
    <row r="4150" spans="1:13" x14ac:dyDescent="0.2">
      <c r="A4150" s="48" t="s">
        <v>915</v>
      </c>
      <c r="B4150" s="48" t="s">
        <v>22487</v>
      </c>
      <c r="C4150" s="48" t="str">
        <f t="shared" si="129"/>
        <v>PF7975 Baldwin</v>
      </c>
      <c r="D4150" s="15" t="s">
        <v>72</v>
      </c>
      <c r="E4150" s="26">
        <v>27.98</v>
      </c>
      <c r="F4150" s="45">
        <f t="shared" si="128"/>
        <v>12.031400000000001</v>
      </c>
      <c r="G4150" s="27" t="s">
        <v>10360</v>
      </c>
      <c r="H4150" s="9">
        <v>12</v>
      </c>
      <c r="I4150" s="10">
        <v>0.9</v>
      </c>
      <c r="J4150" s="10" t="s">
        <v>2052</v>
      </c>
      <c r="K4150" s="11"/>
      <c r="L4150" s="13" t="s">
        <v>16545</v>
      </c>
      <c r="M4150" s="13" t="s">
        <v>21139</v>
      </c>
    </row>
    <row r="4151" spans="1:13" x14ac:dyDescent="0.2">
      <c r="A4151" s="48" t="s">
        <v>1321</v>
      </c>
      <c r="B4151" s="48" t="s">
        <v>22487</v>
      </c>
      <c r="C4151" s="48" t="str">
        <f t="shared" si="129"/>
        <v>BF7976 Baldwin</v>
      </c>
      <c r="D4151" s="15" t="s">
        <v>4076</v>
      </c>
      <c r="E4151" s="26">
        <v>62.51</v>
      </c>
      <c r="F4151" s="45">
        <f t="shared" si="128"/>
        <v>26.879300000000001</v>
      </c>
      <c r="G4151" s="27" t="s">
        <v>11220</v>
      </c>
      <c r="H4151" s="9">
        <v>12</v>
      </c>
      <c r="I4151" s="10">
        <v>13.3</v>
      </c>
      <c r="J4151" s="10" t="s">
        <v>2052</v>
      </c>
      <c r="K4151" s="11"/>
      <c r="L4151" s="13" t="s">
        <v>16546</v>
      </c>
      <c r="M4151" s="13" t="s">
        <v>21140</v>
      </c>
    </row>
    <row r="4152" spans="1:13" x14ac:dyDescent="0.2">
      <c r="A4152" s="48" t="s">
        <v>4992</v>
      </c>
      <c r="B4152" s="48" t="s">
        <v>22487</v>
      </c>
      <c r="C4152" s="48" t="str">
        <f t="shared" si="129"/>
        <v>PF7977 Baldwin</v>
      </c>
      <c r="D4152" s="15" t="s">
        <v>4363</v>
      </c>
      <c r="E4152" s="26">
        <v>29.1</v>
      </c>
      <c r="F4152" s="45">
        <f t="shared" si="128"/>
        <v>12.513000000000002</v>
      </c>
      <c r="G4152" s="27" t="s">
        <v>7750</v>
      </c>
      <c r="H4152" s="9">
        <v>12</v>
      </c>
      <c r="I4152" s="10">
        <v>5.3</v>
      </c>
      <c r="J4152" s="10" t="s">
        <v>5603</v>
      </c>
      <c r="K4152" s="11"/>
      <c r="L4152" s="13" t="s">
        <v>16547</v>
      </c>
      <c r="M4152" s="13" t="s">
        <v>21141</v>
      </c>
    </row>
    <row r="4153" spans="1:13" x14ac:dyDescent="0.2">
      <c r="A4153" s="48" t="s">
        <v>3528</v>
      </c>
      <c r="B4153" s="48" t="s">
        <v>22487</v>
      </c>
      <c r="C4153" s="48" t="str">
        <f t="shared" si="129"/>
        <v>PF7978 Baldwin</v>
      </c>
      <c r="D4153" s="15" t="s">
        <v>4363</v>
      </c>
      <c r="E4153" s="26">
        <v>112.7</v>
      </c>
      <c r="F4153" s="45">
        <f t="shared" si="128"/>
        <v>48.461000000000006</v>
      </c>
      <c r="G4153" s="27" t="s">
        <v>11231</v>
      </c>
      <c r="H4153" s="9">
        <v>12</v>
      </c>
      <c r="I4153" s="10">
        <v>7</v>
      </c>
      <c r="J4153" s="10" t="s">
        <v>5601</v>
      </c>
      <c r="K4153" s="11"/>
      <c r="L4153" s="13" t="s">
        <v>16548</v>
      </c>
      <c r="M4153" s="13" t="s">
        <v>21142</v>
      </c>
    </row>
    <row r="4154" spans="1:13" x14ac:dyDescent="0.2">
      <c r="A4154" s="48" t="s">
        <v>6053</v>
      </c>
      <c r="B4154" s="48" t="s">
        <v>22487</v>
      </c>
      <c r="C4154" s="48" t="str">
        <f t="shared" si="129"/>
        <v>BF7979 Baldwin</v>
      </c>
      <c r="D4154" s="15" t="s">
        <v>4076</v>
      </c>
      <c r="E4154" s="26">
        <v>53.26</v>
      </c>
      <c r="F4154" s="45">
        <f t="shared" si="128"/>
        <v>22.901800000000001</v>
      </c>
      <c r="G4154" s="27" t="s">
        <v>10262</v>
      </c>
      <c r="H4154" s="9">
        <v>12</v>
      </c>
      <c r="I4154" s="10">
        <v>21.7</v>
      </c>
      <c r="J4154" s="10" t="s">
        <v>2052</v>
      </c>
      <c r="K4154" s="11"/>
      <c r="L4154" s="13" t="s">
        <v>16549</v>
      </c>
      <c r="M4154" s="13" t="s">
        <v>21143</v>
      </c>
    </row>
    <row r="4155" spans="1:13" x14ac:dyDescent="0.2">
      <c r="A4155" s="48" t="s">
        <v>4014</v>
      </c>
      <c r="B4155" s="48" t="s">
        <v>22487</v>
      </c>
      <c r="C4155" s="48" t="str">
        <f t="shared" si="129"/>
        <v>PF7980 Baldwin</v>
      </c>
      <c r="D4155" s="15" t="s">
        <v>5790</v>
      </c>
      <c r="E4155" s="26">
        <v>68.83</v>
      </c>
      <c r="F4155" s="45">
        <f t="shared" si="128"/>
        <v>29.596900000000002</v>
      </c>
      <c r="G4155" s="27" t="s">
        <v>11233</v>
      </c>
      <c r="H4155" s="9">
        <v>1</v>
      </c>
      <c r="I4155" s="10">
        <v>2.2000000000000002</v>
      </c>
      <c r="J4155" s="10" t="s">
        <v>2052</v>
      </c>
      <c r="K4155" s="11"/>
      <c r="L4155" s="13" t="s">
        <v>16550</v>
      </c>
      <c r="M4155" s="13" t="s">
        <v>6856</v>
      </c>
    </row>
    <row r="4156" spans="1:13" x14ac:dyDescent="0.2">
      <c r="A4156" s="48" t="s">
        <v>3479</v>
      </c>
      <c r="B4156" s="48" t="s">
        <v>22487</v>
      </c>
      <c r="C4156" s="48" t="str">
        <f t="shared" si="129"/>
        <v>BF7981 Baldwin</v>
      </c>
      <c r="D4156" s="15" t="s">
        <v>1608</v>
      </c>
      <c r="E4156" s="26">
        <v>31.71</v>
      </c>
      <c r="F4156" s="45">
        <f t="shared" si="128"/>
        <v>13.635300000000003</v>
      </c>
      <c r="G4156" s="27" t="s">
        <v>8621</v>
      </c>
      <c r="H4156" s="9">
        <v>12</v>
      </c>
      <c r="I4156" s="10">
        <v>17.5</v>
      </c>
      <c r="J4156" s="10" t="s">
        <v>2052</v>
      </c>
      <c r="K4156" s="11"/>
      <c r="L4156" s="13" t="s">
        <v>16551</v>
      </c>
      <c r="M4156" s="13" t="s">
        <v>21144</v>
      </c>
    </row>
    <row r="4157" spans="1:13" x14ac:dyDescent="0.2">
      <c r="A4157" s="48" t="s">
        <v>1024</v>
      </c>
      <c r="B4157" s="48" t="s">
        <v>22487</v>
      </c>
      <c r="C4157" s="48" t="str">
        <f t="shared" si="129"/>
        <v>PF7982 Baldwin</v>
      </c>
      <c r="D4157" s="15" t="s">
        <v>5790</v>
      </c>
      <c r="E4157" s="26">
        <v>47.33</v>
      </c>
      <c r="F4157" s="45">
        <f t="shared" si="128"/>
        <v>20.351900000000001</v>
      </c>
      <c r="G4157" s="27" t="s">
        <v>10795</v>
      </c>
      <c r="H4157" s="9">
        <v>12</v>
      </c>
      <c r="I4157" s="10">
        <v>7.7</v>
      </c>
      <c r="J4157" s="10" t="s">
        <v>5601</v>
      </c>
      <c r="K4157" s="11"/>
      <c r="L4157" s="13" t="s">
        <v>16552</v>
      </c>
      <c r="M4157" s="13" t="s">
        <v>21145</v>
      </c>
    </row>
    <row r="4158" spans="1:13" x14ac:dyDescent="0.2">
      <c r="A4158" s="48" t="s">
        <v>1025</v>
      </c>
      <c r="B4158" s="48" t="s">
        <v>22487</v>
      </c>
      <c r="C4158" s="48" t="str">
        <f t="shared" si="129"/>
        <v>PF7983 Baldwin</v>
      </c>
      <c r="D4158" s="15" t="s">
        <v>5790</v>
      </c>
      <c r="E4158" s="26">
        <v>48.21</v>
      </c>
      <c r="F4158" s="45">
        <f t="shared" si="128"/>
        <v>20.730300000000003</v>
      </c>
      <c r="G4158" s="27" t="s">
        <v>11234</v>
      </c>
      <c r="H4158" s="9">
        <v>12</v>
      </c>
      <c r="I4158" s="10">
        <v>8.4</v>
      </c>
      <c r="J4158" s="10" t="s">
        <v>5603</v>
      </c>
      <c r="K4158" s="11"/>
      <c r="L4158" s="13" t="s">
        <v>16553</v>
      </c>
      <c r="M4158" s="13" t="s">
        <v>21146</v>
      </c>
    </row>
    <row r="4159" spans="1:13" x14ac:dyDescent="0.2">
      <c r="A4159" s="48" t="s">
        <v>2106</v>
      </c>
      <c r="B4159" s="48" t="s">
        <v>22487</v>
      </c>
      <c r="C4159" s="48" t="str">
        <f t="shared" si="129"/>
        <v>PF7984 Baldwin</v>
      </c>
      <c r="D4159" s="15" t="s">
        <v>5790</v>
      </c>
      <c r="E4159" s="26">
        <v>57.67</v>
      </c>
      <c r="F4159" s="45">
        <f t="shared" si="128"/>
        <v>24.798100000000005</v>
      </c>
      <c r="G4159" s="27" t="s">
        <v>8898</v>
      </c>
      <c r="H4159" s="9">
        <v>12</v>
      </c>
      <c r="I4159" s="10">
        <v>9.8000000000000007</v>
      </c>
      <c r="J4159" s="10" t="s">
        <v>5601</v>
      </c>
      <c r="K4159" s="11"/>
      <c r="L4159" s="13" t="s">
        <v>16554</v>
      </c>
      <c r="M4159" s="13" t="s">
        <v>21147</v>
      </c>
    </row>
    <row r="4160" spans="1:13" ht="13.9" customHeight="1" x14ac:dyDescent="0.2">
      <c r="A4160" s="48" t="s">
        <v>2356</v>
      </c>
      <c r="B4160" s="48" t="s">
        <v>22487</v>
      </c>
      <c r="C4160" s="48" t="str">
        <f t="shared" si="129"/>
        <v>BF7985 Baldwin</v>
      </c>
      <c r="D4160" s="15" t="s">
        <v>2187</v>
      </c>
      <c r="E4160" s="26">
        <v>41.91</v>
      </c>
      <c r="F4160" s="45">
        <f t="shared" si="128"/>
        <v>18.0213</v>
      </c>
      <c r="G4160" s="27" t="s">
        <v>9898</v>
      </c>
      <c r="H4160" s="9">
        <v>12</v>
      </c>
      <c r="I4160" s="10">
        <v>17.3</v>
      </c>
      <c r="J4160" s="10" t="s">
        <v>2052</v>
      </c>
      <c r="K4160" s="11"/>
      <c r="L4160" s="13" t="s">
        <v>16555</v>
      </c>
      <c r="M4160" s="13" t="s">
        <v>21148</v>
      </c>
    </row>
    <row r="4161" spans="1:13" x14ac:dyDescent="0.2">
      <c r="A4161" s="48" t="s">
        <v>5978</v>
      </c>
      <c r="B4161" s="48" t="s">
        <v>22487</v>
      </c>
      <c r="C4161" s="48" t="str">
        <f t="shared" si="129"/>
        <v>PF7986 Baldwin</v>
      </c>
      <c r="D4161" s="15" t="s">
        <v>5790</v>
      </c>
      <c r="E4161" s="26">
        <v>74.099999999999994</v>
      </c>
      <c r="F4161" s="45">
        <f t="shared" si="128"/>
        <v>31.863</v>
      </c>
      <c r="G4161" s="27" t="s">
        <v>11235</v>
      </c>
      <c r="H4161" s="9">
        <v>12</v>
      </c>
      <c r="I4161" s="10">
        <v>6.9</v>
      </c>
      <c r="J4161" s="10" t="s">
        <v>5601</v>
      </c>
      <c r="K4161" s="11"/>
      <c r="L4161" s="13" t="s">
        <v>16556</v>
      </c>
      <c r="M4161" s="13" t="s">
        <v>21149</v>
      </c>
    </row>
    <row r="4162" spans="1:13" x14ac:dyDescent="0.2">
      <c r="A4162" s="48" t="s">
        <v>3875</v>
      </c>
      <c r="B4162" s="48" t="s">
        <v>22487</v>
      </c>
      <c r="C4162" s="48" t="str">
        <f t="shared" si="129"/>
        <v>BF7987 Baldwin</v>
      </c>
      <c r="D4162" s="15" t="s">
        <v>5135</v>
      </c>
      <c r="E4162" s="26">
        <v>34.75</v>
      </c>
      <c r="F4162" s="45">
        <f t="shared" ref="F4162:F4225" si="130">E4162*(1-$F$1)</f>
        <v>14.942500000000003</v>
      </c>
      <c r="G4162" s="27" t="s">
        <v>7562</v>
      </c>
      <c r="H4162" s="9">
        <v>12</v>
      </c>
      <c r="I4162" s="10">
        <v>20.100000000000001</v>
      </c>
      <c r="J4162" s="10" t="s">
        <v>2052</v>
      </c>
      <c r="K4162" s="11"/>
      <c r="L4162" s="13" t="s">
        <v>16557</v>
      </c>
      <c r="M4162" s="13" t="s">
        <v>21150</v>
      </c>
    </row>
    <row r="4163" spans="1:13" x14ac:dyDescent="0.2">
      <c r="A4163" s="48" t="s">
        <v>3876</v>
      </c>
      <c r="B4163" s="48" t="s">
        <v>22487</v>
      </c>
      <c r="C4163" s="48" t="str">
        <f t="shared" ref="C4163:C4226" si="131">+_xlfn.CONCAT(A4163," ",B4163)</f>
        <v>BF7988 Baldwin</v>
      </c>
      <c r="D4163" s="15" t="s">
        <v>5135</v>
      </c>
      <c r="E4163" s="26">
        <v>34.090000000000003</v>
      </c>
      <c r="F4163" s="45">
        <f t="shared" si="130"/>
        <v>14.658700000000003</v>
      </c>
      <c r="G4163" s="27" t="s">
        <v>10811</v>
      </c>
      <c r="H4163" s="9">
        <v>12</v>
      </c>
      <c r="I4163" s="10">
        <v>19.8</v>
      </c>
      <c r="J4163" s="10" t="s">
        <v>2052</v>
      </c>
      <c r="K4163" s="11"/>
      <c r="L4163" s="13" t="s">
        <v>16558</v>
      </c>
      <c r="M4163" s="13" t="s">
        <v>21151</v>
      </c>
    </row>
    <row r="4164" spans="1:13" x14ac:dyDescent="0.2">
      <c r="A4164" s="48" t="s">
        <v>1322</v>
      </c>
      <c r="B4164" s="48" t="s">
        <v>22487</v>
      </c>
      <c r="C4164" s="48" t="str">
        <f t="shared" si="131"/>
        <v>BF7989-D Baldwin</v>
      </c>
      <c r="D4164" s="15" t="s">
        <v>2717</v>
      </c>
      <c r="E4164" s="26">
        <v>38.85</v>
      </c>
      <c r="F4164" s="45">
        <f t="shared" si="130"/>
        <v>16.705500000000004</v>
      </c>
      <c r="G4164" s="27" t="s">
        <v>11027</v>
      </c>
      <c r="H4164" s="9">
        <v>12</v>
      </c>
      <c r="I4164" s="10">
        <v>8.3000000000000007</v>
      </c>
      <c r="J4164" s="10" t="s">
        <v>2052</v>
      </c>
      <c r="K4164" s="11"/>
      <c r="L4164" s="13" t="s">
        <v>16559</v>
      </c>
      <c r="M4164" s="13" t="s">
        <v>21152</v>
      </c>
    </row>
    <row r="4165" spans="1:13" x14ac:dyDescent="0.2">
      <c r="A4165" s="48" t="s">
        <v>5242</v>
      </c>
      <c r="B4165" s="48" t="s">
        <v>22487</v>
      </c>
      <c r="C4165" s="48" t="str">
        <f t="shared" si="131"/>
        <v>BF7990 Baldwin</v>
      </c>
      <c r="D4165" s="15" t="s">
        <v>5135</v>
      </c>
      <c r="E4165" s="26">
        <v>40.35</v>
      </c>
      <c r="F4165" s="45">
        <f t="shared" si="130"/>
        <v>17.350500000000004</v>
      </c>
      <c r="G4165" s="27" t="s">
        <v>9489</v>
      </c>
      <c r="H4165" s="9">
        <v>12</v>
      </c>
      <c r="I4165" s="10">
        <v>14.7</v>
      </c>
      <c r="J4165" s="10" t="s">
        <v>5603</v>
      </c>
      <c r="K4165" s="11"/>
      <c r="L4165" s="13" t="s">
        <v>16560</v>
      </c>
      <c r="M4165" s="13" t="s">
        <v>21153</v>
      </c>
    </row>
    <row r="4166" spans="1:13" x14ac:dyDescent="0.2">
      <c r="A4166" s="48" t="s">
        <v>1232</v>
      </c>
      <c r="B4166" s="48" t="s">
        <v>22487</v>
      </c>
      <c r="C4166" s="48" t="str">
        <f t="shared" si="131"/>
        <v>BF7993 Baldwin</v>
      </c>
      <c r="D4166" s="15" t="s">
        <v>5135</v>
      </c>
      <c r="E4166" s="26">
        <v>30.48</v>
      </c>
      <c r="F4166" s="45">
        <f t="shared" si="130"/>
        <v>13.106400000000002</v>
      </c>
      <c r="G4166" s="27" t="s">
        <v>10410</v>
      </c>
      <c r="H4166" s="9">
        <v>12</v>
      </c>
      <c r="I4166" s="10">
        <v>15.5</v>
      </c>
      <c r="J4166" s="10" t="s">
        <v>2052</v>
      </c>
      <c r="K4166" s="11"/>
      <c r="L4166" s="13" t="s">
        <v>16561</v>
      </c>
      <c r="M4166" s="13" t="s">
        <v>21154</v>
      </c>
    </row>
    <row r="4167" spans="1:13" x14ac:dyDescent="0.2">
      <c r="A4167" s="48" t="s">
        <v>6249</v>
      </c>
      <c r="B4167" s="48" t="s">
        <v>22487</v>
      </c>
      <c r="C4167" s="48" t="str">
        <f t="shared" si="131"/>
        <v>PF7994 Baldwin</v>
      </c>
      <c r="D4167" s="15" t="s">
        <v>4844</v>
      </c>
      <c r="E4167" s="26">
        <v>37.99</v>
      </c>
      <c r="F4167" s="45">
        <f t="shared" si="130"/>
        <v>16.335700000000003</v>
      </c>
      <c r="G4167" s="27" t="s">
        <v>11236</v>
      </c>
      <c r="H4167" s="9">
        <v>12</v>
      </c>
      <c r="I4167" s="10">
        <v>13.8</v>
      </c>
      <c r="J4167" s="10" t="s">
        <v>2052</v>
      </c>
      <c r="K4167" s="11"/>
      <c r="L4167" s="13" t="s">
        <v>16562</v>
      </c>
      <c r="M4167" s="13" t="s">
        <v>21155</v>
      </c>
    </row>
    <row r="4168" spans="1:13" x14ac:dyDescent="0.2">
      <c r="A4168" s="48" t="s">
        <v>2779</v>
      </c>
      <c r="B4168" s="48" t="s">
        <v>22487</v>
      </c>
      <c r="C4168" s="48" t="str">
        <f t="shared" si="131"/>
        <v>BF7995 Baldwin</v>
      </c>
      <c r="D4168" s="15" t="s">
        <v>4105</v>
      </c>
      <c r="E4168" s="26">
        <v>43.47</v>
      </c>
      <c r="F4168" s="45">
        <f t="shared" si="130"/>
        <v>18.6921</v>
      </c>
      <c r="G4168" s="27" t="s">
        <v>10245</v>
      </c>
      <c r="H4168" s="9">
        <v>12</v>
      </c>
      <c r="I4168" s="10">
        <v>15.5</v>
      </c>
      <c r="J4168" s="10" t="s">
        <v>2052</v>
      </c>
      <c r="K4168" s="11"/>
      <c r="L4168" s="13" t="s">
        <v>16563</v>
      </c>
      <c r="M4168" s="13" t="s">
        <v>21156</v>
      </c>
    </row>
    <row r="4169" spans="1:13" x14ac:dyDescent="0.2">
      <c r="A4169" s="48" t="s">
        <v>2690</v>
      </c>
      <c r="B4169" s="48" t="s">
        <v>22487</v>
      </c>
      <c r="C4169" s="48" t="str">
        <f t="shared" si="131"/>
        <v>BF7996 Baldwin</v>
      </c>
      <c r="D4169" s="15" t="s">
        <v>5135</v>
      </c>
      <c r="E4169" s="26">
        <v>154.47999999999999</v>
      </c>
      <c r="F4169" s="45">
        <f t="shared" si="130"/>
        <v>66.426400000000001</v>
      </c>
      <c r="G4169" s="27" t="s">
        <v>11237</v>
      </c>
      <c r="H4169" s="9">
        <v>6</v>
      </c>
      <c r="I4169" s="10">
        <v>25.7</v>
      </c>
      <c r="J4169" s="10" t="s">
        <v>2052</v>
      </c>
      <c r="K4169" s="11"/>
      <c r="L4169" s="13" t="s">
        <v>16564</v>
      </c>
      <c r="M4169" s="13" t="s">
        <v>21157</v>
      </c>
    </row>
    <row r="4170" spans="1:13" x14ac:dyDescent="0.2">
      <c r="A4170" s="48" t="s">
        <v>3779</v>
      </c>
      <c r="B4170" s="48" t="s">
        <v>22487</v>
      </c>
      <c r="C4170" s="48" t="str">
        <f t="shared" si="131"/>
        <v>BF7997 Baldwin</v>
      </c>
      <c r="D4170" s="15" t="s">
        <v>5135</v>
      </c>
      <c r="E4170" s="26">
        <v>27.6</v>
      </c>
      <c r="F4170" s="45">
        <f t="shared" si="130"/>
        <v>11.868000000000002</v>
      </c>
      <c r="G4170" s="27" t="s">
        <v>9195</v>
      </c>
      <c r="H4170" s="9">
        <v>12</v>
      </c>
      <c r="I4170" s="10">
        <v>24.9</v>
      </c>
      <c r="J4170" s="10" t="s">
        <v>5603</v>
      </c>
      <c r="K4170" s="11"/>
      <c r="L4170" s="13" t="s">
        <v>16565</v>
      </c>
      <c r="M4170" s="13" t="s">
        <v>21158</v>
      </c>
    </row>
    <row r="4171" spans="1:13" ht="13.15" customHeight="1" x14ac:dyDescent="0.2">
      <c r="A4171" s="48" t="s">
        <v>3780</v>
      </c>
      <c r="B4171" s="48" t="s">
        <v>22487</v>
      </c>
      <c r="C4171" s="48" t="str">
        <f t="shared" si="131"/>
        <v>BF7998 Baldwin</v>
      </c>
      <c r="D4171" s="15" t="s">
        <v>2187</v>
      </c>
      <c r="E4171" s="26">
        <v>33.31</v>
      </c>
      <c r="F4171" s="45">
        <f t="shared" si="130"/>
        <v>14.323300000000003</v>
      </c>
      <c r="G4171" s="27" t="s">
        <v>10490</v>
      </c>
      <c r="H4171" s="9">
        <v>12</v>
      </c>
      <c r="I4171" s="10">
        <v>12.6</v>
      </c>
      <c r="J4171" s="10" t="s">
        <v>2052</v>
      </c>
      <c r="K4171" s="11"/>
      <c r="L4171" s="13" t="s">
        <v>16566</v>
      </c>
      <c r="M4171" s="13" t="s">
        <v>21159</v>
      </c>
    </row>
    <row r="4172" spans="1:13" x14ac:dyDescent="0.2">
      <c r="A4172" s="48" t="s">
        <v>2691</v>
      </c>
      <c r="B4172" s="48" t="s">
        <v>22487</v>
      </c>
      <c r="C4172" s="48" t="str">
        <f t="shared" si="131"/>
        <v>BT8301 Baldwin</v>
      </c>
      <c r="D4172" s="7" t="s">
        <v>6151</v>
      </c>
      <c r="E4172" s="26">
        <v>17.93</v>
      </c>
      <c r="F4172" s="45">
        <f t="shared" si="130"/>
        <v>7.7099000000000011</v>
      </c>
      <c r="G4172" s="27" t="s">
        <v>11207</v>
      </c>
      <c r="H4172" s="9">
        <v>12</v>
      </c>
      <c r="I4172" s="10">
        <v>11.2</v>
      </c>
      <c r="J4172" s="10" t="s">
        <v>2052</v>
      </c>
      <c r="K4172" s="11"/>
      <c r="L4172" s="13" t="s">
        <v>16567</v>
      </c>
      <c r="M4172" s="13" t="s">
        <v>21160</v>
      </c>
    </row>
    <row r="4173" spans="1:13" x14ac:dyDescent="0.2">
      <c r="A4173" s="48" t="s">
        <v>2692</v>
      </c>
      <c r="B4173" s="48" t="s">
        <v>22487</v>
      </c>
      <c r="C4173" s="48" t="str">
        <f t="shared" si="131"/>
        <v>BT8302 Baldwin</v>
      </c>
      <c r="D4173" s="7" t="s">
        <v>6151</v>
      </c>
      <c r="E4173" s="26">
        <v>33.54</v>
      </c>
      <c r="F4173" s="45">
        <f t="shared" si="130"/>
        <v>14.422200000000002</v>
      </c>
      <c r="G4173" s="27" t="s">
        <v>9937</v>
      </c>
      <c r="H4173" s="9">
        <v>12</v>
      </c>
      <c r="I4173" s="10">
        <v>25</v>
      </c>
      <c r="J4173" s="10" t="s">
        <v>2052</v>
      </c>
      <c r="K4173" s="11"/>
      <c r="L4173" s="13" t="s">
        <v>16568</v>
      </c>
      <c r="M4173" s="13" t="s">
        <v>21161</v>
      </c>
    </row>
    <row r="4174" spans="1:13" x14ac:dyDescent="0.2">
      <c r="A4174" s="48" t="s">
        <v>2693</v>
      </c>
      <c r="B4174" s="48" t="s">
        <v>22487</v>
      </c>
      <c r="C4174" s="48" t="str">
        <f t="shared" si="131"/>
        <v>BT8304 Baldwin</v>
      </c>
      <c r="D4174" s="7" t="s">
        <v>6151</v>
      </c>
      <c r="E4174" s="26">
        <v>68.34</v>
      </c>
      <c r="F4174" s="45">
        <f t="shared" si="130"/>
        <v>29.386200000000006</v>
      </c>
      <c r="G4174" s="27" t="s">
        <v>10564</v>
      </c>
      <c r="H4174" s="9">
        <v>12</v>
      </c>
      <c r="I4174" s="10">
        <v>17.899999999999999</v>
      </c>
      <c r="J4174" s="10" t="s">
        <v>2052</v>
      </c>
      <c r="K4174" s="11"/>
      <c r="L4174" s="13" t="s">
        <v>16569</v>
      </c>
      <c r="M4174" s="13" t="s">
        <v>21162</v>
      </c>
    </row>
    <row r="4175" spans="1:13" x14ac:dyDescent="0.2">
      <c r="A4175" s="48" t="s">
        <v>2694</v>
      </c>
      <c r="B4175" s="48" t="s">
        <v>22487</v>
      </c>
      <c r="C4175" s="48" t="str">
        <f t="shared" si="131"/>
        <v>PT8305 Baldwin</v>
      </c>
      <c r="D4175" s="7" t="s">
        <v>5010</v>
      </c>
      <c r="E4175" s="26">
        <v>111.3</v>
      </c>
      <c r="F4175" s="45">
        <f t="shared" si="130"/>
        <v>47.859000000000002</v>
      </c>
      <c r="G4175" s="27" t="s">
        <v>10471</v>
      </c>
      <c r="H4175" s="9">
        <v>4</v>
      </c>
      <c r="I4175" s="10">
        <v>11.3</v>
      </c>
      <c r="J4175" s="10" t="s">
        <v>2052</v>
      </c>
      <c r="K4175" s="11"/>
      <c r="L4175" s="13" t="s">
        <v>16570</v>
      </c>
      <c r="M4175" s="13" t="s">
        <v>21163</v>
      </c>
    </row>
    <row r="4176" spans="1:13" x14ac:dyDescent="0.2">
      <c r="A4176" s="48" t="s">
        <v>2695</v>
      </c>
      <c r="B4176" s="48" t="s">
        <v>22487</v>
      </c>
      <c r="C4176" s="48" t="str">
        <f t="shared" si="131"/>
        <v>PT8306-10 Baldwin</v>
      </c>
      <c r="D4176" s="7" t="s">
        <v>5010</v>
      </c>
      <c r="E4176" s="26">
        <v>28.37</v>
      </c>
      <c r="F4176" s="45">
        <f t="shared" si="130"/>
        <v>12.199100000000001</v>
      </c>
      <c r="G4176" s="27" t="s">
        <v>10723</v>
      </c>
      <c r="H4176" s="9">
        <v>12</v>
      </c>
      <c r="I4176" s="10">
        <v>15.9</v>
      </c>
      <c r="J4176" s="10" t="s">
        <v>2052</v>
      </c>
      <c r="K4176" s="11"/>
      <c r="L4176" s="13" t="s">
        <v>16571</v>
      </c>
      <c r="M4176" s="13" t="s">
        <v>21164</v>
      </c>
    </row>
    <row r="4177" spans="1:13" x14ac:dyDescent="0.2">
      <c r="A4177" s="48" t="s">
        <v>2696</v>
      </c>
      <c r="B4177" s="48" t="s">
        <v>22487</v>
      </c>
      <c r="C4177" s="48" t="str">
        <f t="shared" si="131"/>
        <v>PT8306-25 Baldwin</v>
      </c>
      <c r="D4177" s="7" t="s">
        <v>5010</v>
      </c>
      <c r="E4177" s="26">
        <v>30.85</v>
      </c>
      <c r="F4177" s="45">
        <f t="shared" si="130"/>
        <v>13.265500000000003</v>
      </c>
      <c r="G4177" s="27" t="s">
        <v>7789</v>
      </c>
      <c r="H4177" s="9">
        <v>12</v>
      </c>
      <c r="I4177" s="10">
        <v>15.4</v>
      </c>
      <c r="J4177" s="10" t="s">
        <v>2052</v>
      </c>
      <c r="K4177" s="11"/>
      <c r="L4177" s="13" t="s">
        <v>16572</v>
      </c>
      <c r="M4177" s="13" t="s">
        <v>21165</v>
      </c>
    </row>
    <row r="4178" spans="1:13" x14ac:dyDescent="0.2">
      <c r="A4178" s="48" t="s">
        <v>2697</v>
      </c>
      <c r="B4178" s="48" t="s">
        <v>22487</v>
      </c>
      <c r="C4178" s="48" t="str">
        <f t="shared" si="131"/>
        <v>BT8307-MPG Baldwin</v>
      </c>
      <c r="D4178" s="7" t="s">
        <v>6336</v>
      </c>
      <c r="E4178" s="26">
        <v>79.41</v>
      </c>
      <c r="F4178" s="45">
        <f t="shared" si="130"/>
        <v>34.146300000000004</v>
      </c>
      <c r="G4178" s="27" t="s">
        <v>9060</v>
      </c>
      <c r="H4178" s="9">
        <v>6</v>
      </c>
      <c r="I4178" s="10">
        <v>16.5</v>
      </c>
      <c r="J4178" s="10" t="s">
        <v>2052</v>
      </c>
      <c r="K4178" s="11"/>
      <c r="L4178" s="13" t="s">
        <v>16573</v>
      </c>
      <c r="M4178" s="13" t="s">
        <v>21166</v>
      </c>
    </row>
    <row r="4179" spans="1:13" x14ac:dyDescent="0.2">
      <c r="A4179" s="48" t="s">
        <v>2698</v>
      </c>
      <c r="B4179" s="48" t="s">
        <v>22487</v>
      </c>
      <c r="C4179" s="48" t="str">
        <f t="shared" si="131"/>
        <v>BT8308-MPG Baldwin</v>
      </c>
      <c r="D4179" s="7" t="s">
        <v>6336</v>
      </c>
      <c r="E4179" s="26">
        <v>113.82</v>
      </c>
      <c r="F4179" s="45">
        <f t="shared" si="130"/>
        <v>48.942600000000006</v>
      </c>
      <c r="G4179" s="27" t="s">
        <v>11238</v>
      </c>
      <c r="H4179" s="9">
        <v>6</v>
      </c>
      <c r="I4179" s="10">
        <v>21.9</v>
      </c>
      <c r="J4179" s="10" t="s">
        <v>5601</v>
      </c>
      <c r="K4179" s="11"/>
      <c r="L4179" s="13" t="s">
        <v>16574</v>
      </c>
      <c r="M4179" s="13" t="s">
        <v>21167</v>
      </c>
    </row>
    <row r="4180" spans="1:13" x14ac:dyDescent="0.2">
      <c r="A4180" s="48" t="s">
        <v>2699</v>
      </c>
      <c r="B4180" s="48" t="s">
        <v>22487</v>
      </c>
      <c r="C4180" s="48" t="str">
        <f t="shared" si="131"/>
        <v>BT8308-MPG KIT Baldwin</v>
      </c>
      <c r="D4180" s="7" t="s">
        <v>4845</v>
      </c>
      <c r="E4180" s="26">
        <v>144.06</v>
      </c>
      <c r="F4180" s="45">
        <f t="shared" si="130"/>
        <v>61.945800000000006</v>
      </c>
      <c r="G4180" s="27" t="s">
        <v>11239</v>
      </c>
      <c r="H4180" s="9">
        <v>1</v>
      </c>
      <c r="I4180" s="10">
        <v>7.1</v>
      </c>
      <c r="J4180" s="10" t="s">
        <v>2052</v>
      </c>
      <c r="K4180" s="11"/>
      <c r="L4180" s="13" t="s">
        <v>16575</v>
      </c>
      <c r="M4180" s="13" t="s">
        <v>6856</v>
      </c>
    </row>
    <row r="4181" spans="1:13" x14ac:dyDescent="0.2">
      <c r="A4181" s="48" t="s">
        <v>4002</v>
      </c>
      <c r="B4181" s="48" t="s">
        <v>22487</v>
      </c>
      <c r="C4181" s="48" t="str">
        <f t="shared" si="131"/>
        <v>BT8309-MPG Baldwin</v>
      </c>
      <c r="D4181" s="7" t="s">
        <v>6336</v>
      </c>
      <c r="E4181" s="26">
        <v>82.87</v>
      </c>
      <c r="F4181" s="45">
        <f t="shared" si="130"/>
        <v>35.634100000000004</v>
      </c>
      <c r="G4181" s="27" t="s">
        <v>11240</v>
      </c>
      <c r="H4181" s="9">
        <v>1</v>
      </c>
      <c r="I4181" s="10">
        <v>2.7</v>
      </c>
      <c r="J4181" s="10" t="s">
        <v>5603</v>
      </c>
      <c r="K4181" s="11"/>
      <c r="L4181" s="13" t="s">
        <v>16576</v>
      </c>
      <c r="M4181" s="13" t="s">
        <v>6856</v>
      </c>
    </row>
    <row r="4182" spans="1:13" x14ac:dyDescent="0.2">
      <c r="A4182" s="48" t="s">
        <v>4003</v>
      </c>
      <c r="B4182" s="48" t="s">
        <v>22487</v>
      </c>
      <c r="C4182" s="48" t="str">
        <f t="shared" si="131"/>
        <v>BT8310-MPG Baldwin</v>
      </c>
      <c r="D4182" s="7" t="s">
        <v>6336</v>
      </c>
      <c r="E4182" s="26">
        <v>130.79</v>
      </c>
      <c r="F4182" s="45">
        <f t="shared" si="130"/>
        <v>56.239700000000006</v>
      </c>
      <c r="G4182" s="27" t="s">
        <v>11241</v>
      </c>
      <c r="H4182" s="9">
        <v>1</v>
      </c>
      <c r="I4182" s="10">
        <v>3.6</v>
      </c>
      <c r="J4182" s="10" t="s">
        <v>2052</v>
      </c>
      <c r="K4182" s="11"/>
      <c r="L4182" s="13" t="s">
        <v>16577</v>
      </c>
      <c r="M4182" s="13" t="s">
        <v>6856</v>
      </c>
    </row>
    <row r="4183" spans="1:13" x14ac:dyDescent="0.2">
      <c r="A4183" s="48" t="s">
        <v>3355</v>
      </c>
      <c r="B4183" s="48" t="s">
        <v>22487</v>
      </c>
      <c r="C4183" s="48" t="str">
        <f t="shared" si="131"/>
        <v>BT8312 Baldwin</v>
      </c>
      <c r="D4183" s="7" t="s">
        <v>6151</v>
      </c>
      <c r="E4183" s="26">
        <v>89.63</v>
      </c>
      <c r="F4183" s="45">
        <f t="shared" si="130"/>
        <v>38.540900000000001</v>
      </c>
      <c r="G4183" s="27" t="s">
        <v>11242</v>
      </c>
      <c r="H4183" s="9">
        <v>6</v>
      </c>
      <c r="I4183" s="10">
        <v>17.399999999999999</v>
      </c>
      <c r="J4183" s="10" t="s">
        <v>2052</v>
      </c>
      <c r="K4183" s="11"/>
      <c r="L4183" s="13" t="s">
        <v>16578</v>
      </c>
      <c r="M4183" s="13" t="s">
        <v>21168</v>
      </c>
    </row>
    <row r="4184" spans="1:13" x14ac:dyDescent="0.2">
      <c r="A4184" s="48" t="s">
        <v>3356</v>
      </c>
      <c r="B4184" s="48" t="s">
        <v>22487</v>
      </c>
      <c r="C4184" s="48" t="str">
        <f t="shared" si="131"/>
        <v>BT8314 Baldwin</v>
      </c>
      <c r="D4184" s="7" t="s">
        <v>6151</v>
      </c>
      <c r="E4184" s="26">
        <v>18.64</v>
      </c>
      <c r="F4184" s="45">
        <f t="shared" si="130"/>
        <v>8.0152000000000019</v>
      </c>
      <c r="G4184" s="27" t="s">
        <v>8395</v>
      </c>
      <c r="H4184" s="9">
        <v>12</v>
      </c>
      <c r="I4184" s="10">
        <v>12.6</v>
      </c>
      <c r="J4184" s="10" t="s">
        <v>2052</v>
      </c>
      <c r="K4184" s="11"/>
      <c r="L4184" s="13" t="s">
        <v>16579</v>
      </c>
      <c r="M4184" s="13" t="s">
        <v>21169</v>
      </c>
    </row>
    <row r="4185" spans="1:13" x14ac:dyDescent="0.2">
      <c r="A4185" s="48" t="s">
        <v>1088</v>
      </c>
      <c r="B4185" s="48" t="s">
        <v>22487</v>
      </c>
      <c r="C4185" s="48" t="str">
        <f t="shared" si="131"/>
        <v>BT8316-MPG Baldwin</v>
      </c>
      <c r="D4185" s="7" t="s">
        <v>4807</v>
      </c>
      <c r="E4185" s="26">
        <v>87.35</v>
      </c>
      <c r="F4185" s="45">
        <f t="shared" si="130"/>
        <v>37.560500000000005</v>
      </c>
      <c r="G4185" s="27" t="s">
        <v>11244</v>
      </c>
      <c r="H4185" s="9">
        <v>12</v>
      </c>
      <c r="I4185" s="10">
        <v>16.2</v>
      </c>
      <c r="J4185" s="10" t="s">
        <v>2052</v>
      </c>
      <c r="K4185" s="11"/>
      <c r="L4185" s="13" t="s">
        <v>16580</v>
      </c>
      <c r="M4185" s="13" t="s">
        <v>21170</v>
      </c>
    </row>
    <row r="4186" spans="1:13" x14ac:dyDescent="0.2">
      <c r="A4186" s="48" t="s">
        <v>1089</v>
      </c>
      <c r="B4186" s="48" t="s">
        <v>22487</v>
      </c>
      <c r="C4186" s="48" t="str">
        <f t="shared" si="131"/>
        <v>PT8319 Baldwin</v>
      </c>
      <c r="D4186" s="7" t="s">
        <v>5010</v>
      </c>
      <c r="E4186" s="26">
        <v>27.47</v>
      </c>
      <c r="F4186" s="45">
        <f t="shared" si="130"/>
        <v>11.812100000000001</v>
      </c>
      <c r="G4186" s="27" t="s">
        <v>8643</v>
      </c>
      <c r="H4186" s="9">
        <v>12</v>
      </c>
      <c r="I4186" s="10">
        <v>5.2</v>
      </c>
      <c r="J4186" s="10" t="s">
        <v>2052</v>
      </c>
      <c r="K4186" s="11"/>
      <c r="L4186" s="13" t="s">
        <v>16581</v>
      </c>
      <c r="M4186" s="13" t="s">
        <v>21171</v>
      </c>
    </row>
    <row r="4187" spans="1:13" x14ac:dyDescent="0.2">
      <c r="A4187" s="48" t="s">
        <v>1090</v>
      </c>
      <c r="B4187" s="48" t="s">
        <v>22487</v>
      </c>
      <c r="C4187" s="48" t="str">
        <f t="shared" si="131"/>
        <v>BT8320 Baldwin</v>
      </c>
      <c r="D4187" s="7" t="s">
        <v>6151</v>
      </c>
      <c r="E4187" s="26">
        <v>137.54</v>
      </c>
      <c r="F4187" s="45">
        <f t="shared" si="130"/>
        <v>59.142200000000003</v>
      </c>
      <c r="G4187" s="27" t="s">
        <v>11245</v>
      </c>
      <c r="H4187" s="9">
        <v>6</v>
      </c>
      <c r="I4187" s="10">
        <v>29.7</v>
      </c>
      <c r="J4187" s="10" t="s">
        <v>2052</v>
      </c>
      <c r="K4187" s="11"/>
      <c r="L4187" s="13" t="s">
        <v>16582</v>
      </c>
      <c r="M4187" s="13" t="s">
        <v>21172</v>
      </c>
    </row>
    <row r="4188" spans="1:13" x14ac:dyDescent="0.2">
      <c r="A4188" s="48" t="s">
        <v>6087</v>
      </c>
      <c r="B4188" s="48" t="s">
        <v>22487</v>
      </c>
      <c r="C4188" s="48" t="str">
        <f t="shared" si="131"/>
        <v>BT8323 Baldwin</v>
      </c>
      <c r="D4188" s="7" t="s">
        <v>6151</v>
      </c>
      <c r="E4188" s="26">
        <v>14.88</v>
      </c>
      <c r="F4188" s="45">
        <f t="shared" si="130"/>
        <v>6.3984000000000014</v>
      </c>
      <c r="G4188" s="27" t="s">
        <v>9220</v>
      </c>
      <c r="H4188" s="9">
        <v>12</v>
      </c>
      <c r="I4188" s="10">
        <v>8.1999999999999993</v>
      </c>
      <c r="J4188" s="10" t="s">
        <v>2052</v>
      </c>
      <c r="K4188" s="11"/>
      <c r="L4188" s="13" t="s">
        <v>16583</v>
      </c>
      <c r="M4188" s="13" t="s">
        <v>21173</v>
      </c>
    </row>
    <row r="4189" spans="1:13" x14ac:dyDescent="0.2">
      <c r="A4189" s="48" t="s">
        <v>6088</v>
      </c>
      <c r="B4189" s="48" t="s">
        <v>22487</v>
      </c>
      <c r="C4189" s="48" t="str">
        <f t="shared" si="131"/>
        <v>BT8328 Baldwin</v>
      </c>
      <c r="D4189" s="7" t="s">
        <v>6151</v>
      </c>
      <c r="E4189" s="26">
        <v>22.62</v>
      </c>
      <c r="F4189" s="45">
        <f t="shared" si="130"/>
        <v>9.7266000000000012</v>
      </c>
      <c r="G4189" s="27" t="s">
        <v>8478</v>
      </c>
      <c r="H4189" s="9">
        <v>12</v>
      </c>
      <c r="I4189" s="10">
        <v>17.399999999999999</v>
      </c>
      <c r="J4189" s="10" t="s">
        <v>2052</v>
      </c>
      <c r="K4189" s="11"/>
      <c r="L4189" s="13" t="s">
        <v>16584</v>
      </c>
      <c r="M4189" s="13" t="s">
        <v>21174</v>
      </c>
    </row>
    <row r="4190" spans="1:13" x14ac:dyDescent="0.2">
      <c r="A4190" s="48" t="s">
        <v>6089</v>
      </c>
      <c r="B4190" s="48" t="s">
        <v>22487</v>
      </c>
      <c r="C4190" s="48" t="str">
        <f t="shared" si="131"/>
        <v>PT8329 Baldwin</v>
      </c>
      <c r="D4190" s="7" t="s">
        <v>5010</v>
      </c>
      <c r="E4190" s="26">
        <v>46.28</v>
      </c>
      <c r="F4190" s="45">
        <f t="shared" si="130"/>
        <v>19.900400000000001</v>
      </c>
      <c r="G4190" s="27" t="s">
        <v>8814</v>
      </c>
      <c r="H4190" s="9">
        <v>12</v>
      </c>
      <c r="I4190" s="10">
        <v>14.7</v>
      </c>
      <c r="J4190" s="10" t="s">
        <v>2052</v>
      </c>
      <c r="K4190" s="11"/>
      <c r="L4190" s="13" t="s">
        <v>16585</v>
      </c>
      <c r="M4190" s="13" t="s">
        <v>21175</v>
      </c>
    </row>
    <row r="4191" spans="1:13" x14ac:dyDescent="0.2">
      <c r="A4191" s="48" t="s">
        <v>1271</v>
      </c>
      <c r="B4191" s="48" t="s">
        <v>22487</v>
      </c>
      <c r="C4191" s="48" t="str">
        <f t="shared" si="131"/>
        <v>PT8330-MPG Baldwin</v>
      </c>
      <c r="D4191" s="7" t="s">
        <v>4516</v>
      </c>
      <c r="E4191" s="26">
        <v>81.87</v>
      </c>
      <c r="F4191" s="45">
        <f t="shared" si="130"/>
        <v>35.204100000000004</v>
      </c>
      <c r="G4191" s="27" t="s">
        <v>11247</v>
      </c>
      <c r="H4191" s="9">
        <v>6</v>
      </c>
      <c r="I4191" s="10">
        <v>7.5</v>
      </c>
      <c r="J4191" s="10" t="s">
        <v>2052</v>
      </c>
      <c r="K4191" s="11"/>
      <c r="L4191" s="13" t="s">
        <v>16586</v>
      </c>
      <c r="M4191" s="13" t="s">
        <v>21176</v>
      </c>
    </row>
    <row r="4192" spans="1:13" x14ac:dyDescent="0.2">
      <c r="A4192" s="48" t="s">
        <v>1272</v>
      </c>
      <c r="B4192" s="48" t="s">
        <v>22487</v>
      </c>
      <c r="C4192" s="48" t="str">
        <f t="shared" si="131"/>
        <v>PT8331-MPG Baldwin</v>
      </c>
      <c r="D4192" s="7" t="s">
        <v>4516</v>
      </c>
      <c r="E4192" s="26">
        <v>83.03</v>
      </c>
      <c r="F4192" s="45">
        <f t="shared" si="130"/>
        <v>35.702900000000007</v>
      </c>
      <c r="G4192" s="27" t="s">
        <v>11248</v>
      </c>
      <c r="H4192" s="9">
        <v>1</v>
      </c>
      <c r="I4192" s="10">
        <v>2.7</v>
      </c>
      <c r="J4192" s="10" t="s">
        <v>2052</v>
      </c>
      <c r="K4192" s="11"/>
      <c r="L4192" s="13" t="s">
        <v>16587</v>
      </c>
      <c r="M4192" s="13" t="s">
        <v>6856</v>
      </c>
    </row>
    <row r="4193" spans="1:13" x14ac:dyDescent="0.2">
      <c r="A4193" s="48" t="s">
        <v>1273</v>
      </c>
      <c r="B4193" s="48" t="s">
        <v>22487</v>
      </c>
      <c r="C4193" s="48" t="str">
        <f t="shared" si="131"/>
        <v>BT8333 Baldwin</v>
      </c>
      <c r="D4193" s="7" t="s">
        <v>6151</v>
      </c>
      <c r="E4193" s="26">
        <v>86.6</v>
      </c>
      <c r="F4193" s="45">
        <f t="shared" si="130"/>
        <v>37.238</v>
      </c>
      <c r="G4193" s="27" t="s">
        <v>11249</v>
      </c>
      <c r="H4193" s="9">
        <v>6</v>
      </c>
      <c r="I4193" s="10">
        <v>9.6999999999999993</v>
      </c>
      <c r="J4193" s="10" t="s">
        <v>2052</v>
      </c>
      <c r="K4193" s="11"/>
      <c r="L4193" s="13" t="s">
        <v>16588</v>
      </c>
      <c r="M4193" s="13" t="s">
        <v>21177</v>
      </c>
    </row>
    <row r="4194" spans="1:13" x14ac:dyDescent="0.2">
      <c r="A4194" s="48" t="s">
        <v>393</v>
      </c>
      <c r="B4194" s="48" t="s">
        <v>22487</v>
      </c>
      <c r="C4194" s="48" t="str">
        <f t="shared" si="131"/>
        <v>PT8334 Baldwin</v>
      </c>
      <c r="D4194" s="7" t="s">
        <v>2442</v>
      </c>
      <c r="E4194" s="26">
        <v>139.16</v>
      </c>
      <c r="F4194" s="45">
        <f t="shared" si="130"/>
        <v>59.838800000000006</v>
      </c>
      <c r="G4194" s="27" t="s">
        <v>11250</v>
      </c>
      <c r="H4194" s="9">
        <v>6</v>
      </c>
      <c r="I4194" s="10">
        <v>19.5</v>
      </c>
      <c r="J4194" s="10" t="s">
        <v>2174</v>
      </c>
      <c r="K4194" s="11" t="s">
        <v>5645</v>
      </c>
      <c r="L4194" s="13" t="s">
        <v>16589</v>
      </c>
      <c r="M4194" s="13" t="s">
        <v>21178</v>
      </c>
    </row>
    <row r="4195" spans="1:13" x14ac:dyDescent="0.2">
      <c r="A4195" s="48" t="s">
        <v>2322</v>
      </c>
      <c r="B4195" s="48" t="s">
        <v>22487</v>
      </c>
      <c r="C4195" s="48" t="str">
        <f t="shared" si="131"/>
        <v>PT8335 Baldwin</v>
      </c>
      <c r="D4195" s="7" t="s">
        <v>2451</v>
      </c>
      <c r="E4195" s="26">
        <v>57.08</v>
      </c>
      <c r="F4195" s="45">
        <f t="shared" si="130"/>
        <v>24.544400000000003</v>
      </c>
      <c r="G4195" s="27" t="s">
        <v>9336</v>
      </c>
      <c r="H4195" s="9">
        <v>6</v>
      </c>
      <c r="I4195" s="10">
        <v>13.8</v>
      </c>
      <c r="J4195" s="10" t="s">
        <v>2052</v>
      </c>
      <c r="K4195" s="11"/>
      <c r="L4195" s="13" t="s">
        <v>16590</v>
      </c>
      <c r="M4195" s="13" t="s">
        <v>21179</v>
      </c>
    </row>
    <row r="4196" spans="1:13" x14ac:dyDescent="0.2">
      <c r="A4196" s="48" t="s">
        <v>2323</v>
      </c>
      <c r="B4196" s="48" t="s">
        <v>22487</v>
      </c>
      <c r="C4196" s="48" t="str">
        <f t="shared" si="131"/>
        <v>PT8338 Baldwin</v>
      </c>
      <c r="D4196" s="7" t="s">
        <v>5136</v>
      </c>
      <c r="E4196" s="26">
        <v>87.91</v>
      </c>
      <c r="F4196" s="45">
        <f t="shared" si="130"/>
        <v>37.801300000000005</v>
      </c>
      <c r="G4196" s="27" t="s">
        <v>11251</v>
      </c>
      <c r="H4196" s="9">
        <v>12</v>
      </c>
      <c r="I4196" s="10">
        <v>14.8</v>
      </c>
      <c r="J4196" s="10" t="s">
        <v>2174</v>
      </c>
      <c r="K4196" s="11" t="s">
        <v>5645</v>
      </c>
      <c r="L4196" s="13" t="s">
        <v>16591</v>
      </c>
      <c r="M4196" s="13" t="s">
        <v>21180</v>
      </c>
    </row>
    <row r="4197" spans="1:13" x14ac:dyDescent="0.2">
      <c r="A4197" s="48" t="s">
        <v>2324</v>
      </c>
      <c r="B4197" s="48" t="s">
        <v>22487</v>
      </c>
      <c r="C4197" s="48" t="str">
        <f t="shared" si="131"/>
        <v>PT8339 Baldwin</v>
      </c>
      <c r="D4197" s="7" t="s">
        <v>5010</v>
      </c>
      <c r="E4197" s="26">
        <v>60.9</v>
      </c>
      <c r="F4197" s="45">
        <f t="shared" si="130"/>
        <v>26.187000000000001</v>
      </c>
      <c r="G4197" s="27" t="s">
        <v>11252</v>
      </c>
      <c r="H4197" s="9">
        <v>12</v>
      </c>
      <c r="I4197" s="10">
        <v>13.3</v>
      </c>
      <c r="J4197" s="10" t="s">
        <v>2174</v>
      </c>
      <c r="K4197" s="11"/>
      <c r="L4197" s="13" t="s">
        <v>16592</v>
      </c>
      <c r="M4197" s="13" t="s">
        <v>21181</v>
      </c>
    </row>
    <row r="4198" spans="1:13" x14ac:dyDescent="0.2">
      <c r="A4198" s="48" t="s">
        <v>2325</v>
      </c>
      <c r="B4198" s="48" t="s">
        <v>22487</v>
      </c>
      <c r="C4198" s="48" t="str">
        <f t="shared" si="131"/>
        <v>PT8341 Baldwin</v>
      </c>
      <c r="D4198" s="7" t="s">
        <v>5010</v>
      </c>
      <c r="E4198" s="26">
        <v>25.01</v>
      </c>
      <c r="F4198" s="45">
        <f t="shared" si="130"/>
        <v>10.754300000000002</v>
      </c>
      <c r="G4198" s="27" t="s">
        <v>11040</v>
      </c>
      <c r="H4198" s="9">
        <v>12</v>
      </c>
      <c r="I4198" s="10">
        <v>2.9</v>
      </c>
      <c r="J4198" s="10" t="s">
        <v>2052</v>
      </c>
      <c r="K4198" s="11"/>
      <c r="L4198" s="13" t="s">
        <v>16593</v>
      </c>
      <c r="M4198" s="13" t="s">
        <v>21182</v>
      </c>
    </row>
    <row r="4199" spans="1:13" x14ac:dyDescent="0.2">
      <c r="A4199" s="48" t="s">
        <v>2326</v>
      </c>
      <c r="B4199" s="48" t="s">
        <v>22487</v>
      </c>
      <c r="C4199" s="48" t="str">
        <f t="shared" si="131"/>
        <v>PT8344 Baldwin</v>
      </c>
      <c r="D4199" s="7" t="s">
        <v>5010</v>
      </c>
      <c r="E4199" s="26">
        <v>34.229999999999997</v>
      </c>
      <c r="F4199" s="45">
        <f t="shared" si="130"/>
        <v>14.7189</v>
      </c>
      <c r="G4199" s="27" t="s">
        <v>11253</v>
      </c>
      <c r="H4199" s="9">
        <v>12</v>
      </c>
      <c r="I4199" s="10">
        <v>10</v>
      </c>
      <c r="J4199" s="10" t="s">
        <v>2052</v>
      </c>
      <c r="K4199" s="11"/>
      <c r="L4199" s="13" t="s">
        <v>16594</v>
      </c>
      <c r="M4199" s="13" t="s">
        <v>21183</v>
      </c>
    </row>
    <row r="4200" spans="1:13" x14ac:dyDescent="0.2">
      <c r="A4200" s="48" t="s">
        <v>6120</v>
      </c>
      <c r="B4200" s="48" t="s">
        <v>22487</v>
      </c>
      <c r="C4200" s="48" t="str">
        <f t="shared" si="131"/>
        <v>PT8345 Baldwin</v>
      </c>
      <c r="D4200" s="7" t="s">
        <v>5010</v>
      </c>
      <c r="E4200" s="26">
        <v>34.299999999999997</v>
      </c>
      <c r="F4200" s="45">
        <f t="shared" si="130"/>
        <v>14.749000000000001</v>
      </c>
      <c r="G4200" s="27" t="s">
        <v>9733</v>
      </c>
      <c r="H4200" s="9">
        <v>12</v>
      </c>
      <c r="I4200" s="10">
        <v>8.6999999999999993</v>
      </c>
      <c r="J4200" s="10" t="s">
        <v>2052</v>
      </c>
      <c r="K4200" s="11"/>
      <c r="L4200" s="13" t="s">
        <v>16595</v>
      </c>
      <c r="M4200" s="13" t="s">
        <v>21184</v>
      </c>
    </row>
    <row r="4201" spans="1:13" x14ac:dyDescent="0.2">
      <c r="A4201" s="48" t="s">
        <v>6121</v>
      </c>
      <c r="B4201" s="48" t="s">
        <v>22487</v>
      </c>
      <c r="C4201" s="48" t="str">
        <f t="shared" si="131"/>
        <v>BT8347 Baldwin</v>
      </c>
      <c r="D4201" s="7" t="s">
        <v>6151</v>
      </c>
      <c r="E4201" s="26">
        <v>35.5</v>
      </c>
      <c r="F4201" s="45">
        <f t="shared" si="130"/>
        <v>15.265000000000002</v>
      </c>
      <c r="G4201" s="27" t="s">
        <v>10930</v>
      </c>
      <c r="H4201" s="9">
        <v>6</v>
      </c>
      <c r="I4201" s="10">
        <v>10.4</v>
      </c>
      <c r="J4201" s="10" t="s">
        <v>2052</v>
      </c>
      <c r="K4201" s="11"/>
      <c r="L4201" s="13" t="s">
        <v>16596</v>
      </c>
      <c r="M4201" s="13" t="s">
        <v>21185</v>
      </c>
    </row>
    <row r="4202" spans="1:13" x14ac:dyDescent="0.2">
      <c r="A4202" s="48" t="s">
        <v>6122</v>
      </c>
      <c r="B4202" s="48" t="s">
        <v>22487</v>
      </c>
      <c r="C4202" s="48" t="str">
        <f t="shared" si="131"/>
        <v>PT8350 Baldwin</v>
      </c>
      <c r="D4202" s="7" t="s">
        <v>5010</v>
      </c>
      <c r="E4202" s="26">
        <v>26</v>
      </c>
      <c r="F4202" s="45">
        <f t="shared" si="130"/>
        <v>11.180000000000001</v>
      </c>
      <c r="G4202" s="27" t="s">
        <v>11255</v>
      </c>
      <c r="H4202" s="9">
        <v>12</v>
      </c>
      <c r="I4202" s="10">
        <v>6.9</v>
      </c>
      <c r="J4202" s="10" t="s">
        <v>2052</v>
      </c>
      <c r="K4202" s="11"/>
      <c r="L4202" s="13" t="s">
        <v>16597</v>
      </c>
      <c r="M4202" s="13" t="s">
        <v>21186</v>
      </c>
    </row>
    <row r="4203" spans="1:13" x14ac:dyDescent="0.2">
      <c r="A4203" s="48" t="s">
        <v>6123</v>
      </c>
      <c r="B4203" s="48" t="s">
        <v>22487</v>
      </c>
      <c r="C4203" s="48" t="str">
        <f t="shared" si="131"/>
        <v>PT8351 Baldwin</v>
      </c>
      <c r="D4203" s="7" t="s">
        <v>5010</v>
      </c>
      <c r="E4203" s="26">
        <v>53.15</v>
      </c>
      <c r="F4203" s="45">
        <f t="shared" si="130"/>
        <v>22.854500000000002</v>
      </c>
      <c r="G4203" s="27" t="s">
        <v>11256</v>
      </c>
      <c r="H4203" s="9">
        <v>12</v>
      </c>
      <c r="I4203" s="10">
        <v>6.4</v>
      </c>
      <c r="J4203" s="10" t="s">
        <v>2052</v>
      </c>
      <c r="K4203" s="11"/>
      <c r="L4203" s="13" t="s">
        <v>16598</v>
      </c>
      <c r="M4203" s="13" t="s">
        <v>21187</v>
      </c>
    </row>
    <row r="4204" spans="1:13" x14ac:dyDescent="0.2">
      <c r="A4204" s="48" t="s">
        <v>92</v>
      </c>
      <c r="B4204" s="48" t="s">
        <v>22487</v>
      </c>
      <c r="C4204" s="48" t="str">
        <f t="shared" si="131"/>
        <v>PT8352 Baldwin</v>
      </c>
      <c r="D4204" s="7" t="s">
        <v>5010</v>
      </c>
      <c r="E4204" s="26">
        <v>17.329999999999998</v>
      </c>
      <c r="F4204" s="45">
        <f t="shared" si="130"/>
        <v>7.4519000000000002</v>
      </c>
      <c r="G4204" s="27" t="s">
        <v>11257</v>
      </c>
      <c r="H4204" s="9">
        <v>12</v>
      </c>
      <c r="I4204" s="10">
        <v>4.5999999999999996</v>
      </c>
      <c r="J4204" s="10" t="s">
        <v>2174</v>
      </c>
      <c r="K4204" s="11" t="s">
        <v>5645</v>
      </c>
      <c r="L4204" s="13" t="s">
        <v>16599</v>
      </c>
      <c r="M4204" s="13" t="s">
        <v>21188</v>
      </c>
    </row>
    <row r="4205" spans="1:13" x14ac:dyDescent="0.2">
      <c r="A4205" s="48" t="s">
        <v>93</v>
      </c>
      <c r="B4205" s="48" t="s">
        <v>22487</v>
      </c>
      <c r="C4205" s="48" t="str">
        <f t="shared" si="131"/>
        <v>PT8353 Baldwin</v>
      </c>
      <c r="D4205" s="7" t="s">
        <v>5010</v>
      </c>
      <c r="E4205" s="26">
        <v>98.71</v>
      </c>
      <c r="F4205" s="45">
        <f t="shared" si="130"/>
        <v>42.445300000000003</v>
      </c>
      <c r="G4205" s="27" t="s">
        <v>11258</v>
      </c>
      <c r="H4205" s="9">
        <v>6</v>
      </c>
      <c r="I4205" s="10">
        <v>10.8</v>
      </c>
      <c r="J4205" s="10" t="s">
        <v>2052</v>
      </c>
      <c r="K4205" s="11"/>
      <c r="L4205" s="13" t="s">
        <v>16600</v>
      </c>
      <c r="M4205" s="13" t="s">
        <v>21189</v>
      </c>
    </row>
    <row r="4206" spans="1:13" x14ac:dyDescent="0.2">
      <c r="A4206" s="48" t="s">
        <v>94</v>
      </c>
      <c r="B4206" s="48" t="s">
        <v>22487</v>
      </c>
      <c r="C4206" s="48" t="str">
        <f t="shared" si="131"/>
        <v>PT8354 Baldwin</v>
      </c>
      <c r="D4206" s="7" t="s">
        <v>5010</v>
      </c>
      <c r="E4206" s="26">
        <v>51.44</v>
      </c>
      <c r="F4206" s="45">
        <f t="shared" si="130"/>
        <v>22.119200000000003</v>
      </c>
      <c r="G4206" s="27" t="s">
        <v>11259</v>
      </c>
      <c r="H4206" s="9">
        <v>12</v>
      </c>
      <c r="I4206" s="10">
        <v>5.4</v>
      </c>
      <c r="J4206" s="10" t="s">
        <v>2052</v>
      </c>
      <c r="K4206" s="11"/>
      <c r="L4206" s="13" t="s">
        <v>16601</v>
      </c>
      <c r="M4206" s="13" t="s">
        <v>21190</v>
      </c>
    </row>
    <row r="4207" spans="1:13" x14ac:dyDescent="0.2">
      <c r="A4207" s="48" t="s">
        <v>95</v>
      </c>
      <c r="B4207" s="48" t="s">
        <v>22487</v>
      </c>
      <c r="C4207" s="48" t="str">
        <f t="shared" si="131"/>
        <v>PT8355 Baldwin</v>
      </c>
      <c r="D4207" s="7" t="s">
        <v>5010</v>
      </c>
      <c r="E4207" s="26">
        <v>52.07</v>
      </c>
      <c r="F4207" s="45">
        <f t="shared" si="130"/>
        <v>22.390100000000004</v>
      </c>
      <c r="G4207" s="27" t="s">
        <v>11260</v>
      </c>
      <c r="H4207" s="9">
        <v>12</v>
      </c>
      <c r="I4207" s="10">
        <v>4.9000000000000004</v>
      </c>
      <c r="J4207" s="10" t="s">
        <v>2052</v>
      </c>
      <c r="K4207" s="11"/>
      <c r="L4207" s="13" t="s">
        <v>16602</v>
      </c>
      <c r="M4207" s="13" t="s">
        <v>21191</v>
      </c>
    </row>
    <row r="4208" spans="1:13" x14ac:dyDescent="0.2">
      <c r="A4208" s="48" t="s">
        <v>96</v>
      </c>
      <c r="B4208" s="48" t="s">
        <v>22487</v>
      </c>
      <c r="C4208" s="48" t="str">
        <f t="shared" si="131"/>
        <v>BT8357 Baldwin</v>
      </c>
      <c r="D4208" s="7" t="s">
        <v>6151</v>
      </c>
      <c r="E4208" s="26">
        <v>43.85</v>
      </c>
      <c r="F4208" s="45">
        <f t="shared" si="130"/>
        <v>18.855500000000003</v>
      </c>
      <c r="G4208" s="27" t="s">
        <v>7545</v>
      </c>
      <c r="H4208" s="9">
        <v>12</v>
      </c>
      <c r="I4208" s="10">
        <v>15.7</v>
      </c>
      <c r="J4208" s="10" t="s">
        <v>2052</v>
      </c>
      <c r="K4208" s="11"/>
      <c r="L4208" s="13" t="s">
        <v>16603</v>
      </c>
      <c r="M4208" s="13" t="s">
        <v>21192</v>
      </c>
    </row>
    <row r="4209" spans="1:13" x14ac:dyDescent="0.2">
      <c r="A4209" s="48" t="s">
        <v>97</v>
      </c>
      <c r="B4209" s="48" t="s">
        <v>22487</v>
      </c>
      <c r="C4209" s="48" t="str">
        <f t="shared" si="131"/>
        <v>PT8359 Baldwin</v>
      </c>
      <c r="D4209" s="7" t="s">
        <v>5010</v>
      </c>
      <c r="E4209" s="26">
        <v>43.97</v>
      </c>
      <c r="F4209" s="45">
        <f t="shared" si="130"/>
        <v>18.907100000000003</v>
      </c>
      <c r="G4209" s="27" t="s">
        <v>11068</v>
      </c>
      <c r="H4209" s="9">
        <v>1</v>
      </c>
      <c r="I4209" s="10">
        <v>1.7</v>
      </c>
      <c r="J4209" s="10" t="s">
        <v>2052</v>
      </c>
      <c r="K4209" s="11"/>
      <c r="L4209" s="13" t="s">
        <v>16604</v>
      </c>
      <c r="M4209" s="13" t="s">
        <v>6856</v>
      </c>
    </row>
    <row r="4210" spans="1:13" x14ac:dyDescent="0.2">
      <c r="A4210" s="48" t="s">
        <v>366</v>
      </c>
      <c r="B4210" s="48" t="s">
        <v>22487</v>
      </c>
      <c r="C4210" s="48" t="str">
        <f t="shared" si="131"/>
        <v>PT8361 Baldwin</v>
      </c>
      <c r="D4210" s="7" t="s">
        <v>5010</v>
      </c>
      <c r="E4210" s="26">
        <v>136.80000000000001</v>
      </c>
      <c r="F4210" s="45">
        <f t="shared" si="130"/>
        <v>58.824000000000012</v>
      </c>
      <c r="G4210" s="27" t="s">
        <v>10964</v>
      </c>
      <c r="H4210" s="9">
        <v>1</v>
      </c>
      <c r="I4210" s="10">
        <v>5</v>
      </c>
      <c r="J4210" s="10" t="s">
        <v>2052</v>
      </c>
      <c r="K4210" s="11"/>
      <c r="L4210" s="13" t="s">
        <v>16605</v>
      </c>
      <c r="M4210" s="13" t="s">
        <v>6856</v>
      </c>
    </row>
    <row r="4211" spans="1:13" x14ac:dyDescent="0.2">
      <c r="A4211" s="48" t="s">
        <v>367</v>
      </c>
      <c r="B4211" s="48" t="s">
        <v>22487</v>
      </c>
      <c r="C4211" s="48" t="str">
        <f t="shared" si="131"/>
        <v>PT8363 Baldwin</v>
      </c>
      <c r="D4211" s="7" t="s">
        <v>5010</v>
      </c>
      <c r="E4211" s="26">
        <v>78.09</v>
      </c>
      <c r="F4211" s="45">
        <f t="shared" si="130"/>
        <v>33.578700000000005</v>
      </c>
      <c r="G4211" s="27" t="s">
        <v>11261</v>
      </c>
      <c r="H4211" s="9">
        <v>12</v>
      </c>
      <c r="I4211" s="10">
        <v>17.399999999999999</v>
      </c>
      <c r="J4211" s="10" t="s">
        <v>5603</v>
      </c>
      <c r="K4211" s="11"/>
      <c r="L4211" s="13" t="s">
        <v>16606</v>
      </c>
      <c r="M4211" s="13" t="s">
        <v>21193</v>
      </c>
    </row>
    <row r="4212" spans="1:13" x14ac:dyDescent="0.2">
      <c r="A4212" s="48" t="s">
        <v>4136</v>
      </c>
      <c r="B4212" s="48" t="s">
        <v>22487</v>
      </c>
      <c r="C4212" s="48" t="str">
        <f t="shared" si="131"/>
        <v>PT8366 Baldwin</v>
      </c>
      <c r="D4212" s="7" t="s">
        <v>5010</v>
      </c>
      <c r="E4212" s="26">
        <v>89.39</v>
      </c>
      <c r="F4212" s="45">
        <f t="shared" si="130"/>
        <v>38.437700000000007</v>
      </c>
      <c r="G4212" s="27" t="s">
        <v>11262</v>
      </c>
      <c r="H4212" s="9">
        <v>1</v>
      </c>
      <c r="I4212" s="10">
        <v>4.0999999999999996</v>
      </c>
      <c r="J4212" s="10" t="s">
        <v>2052</v>
      </c>
      <c r="K4212" s="11"/>
      <c r="L4212" s="13" t="s">
        <v>16607</v>
      </c>
      <c r="M4212" s="13" t="s">
        <v>6856</v>
      </c>
    </row>
    <row r="4213" spans="1:13" x14ac:dyDescent="0.2">
      <c r="A4213" s="48" t="s">
        <v>4137</v>
      </c>
      <c r="B4213" s="48" t="s">
        <v>22487</v>
      </c>
      <c r="C4213" s="48" t="str">
        <f t="shared" si="131"/>
        <v>BT8368 Baldwin</v>
      </c>
      <c r="D4213" s="7" t="s">
        <v>4801</v>
      </c>
      <c r="E4213" s="26">
        <v>117.82</v>
      </c>
      <c r="F4213" s="45">
        <f t="shared" si="130"/>
        <v>50.662600000000005</v>
      </c>
      <c r="G4213" s="27" t="s">
        <v>7574</v>
      </c>
      <c r="H4213" s="9">
        <v>6</v>
      </c>
      <c r="I4213" s="10">
        <v>22.7</v>
      </c>
      <c r="J4213" s="10" t="s">
        <v>2052</v>
      </c>
      <c r="K4213" s="11"/>
      <c r="L4213" s="13" t="s">
        <v>16608</v>
      </c>
      <c r="M4213" s="13" t="s">
        <v>21194</v>
      </c>
    </row>
    <row r="4214" spans="1:13" x14ac:dyDescent="0.2">
      <c r="A4214" s="48" t="s">
        <v>4138</v>
      </c>
      <c r="B4214" s="48" t="s">
        <v>22487</v>
      </c>
      <c r="C4214" s="48" t="str">
        <f t="shared" si="131"/>
        <v>PT8370-MPG Baldwin</v>
      </c>
      <c r="D4214" s="7" t="s">
        <v>4516</v>
      </c>
      <c r="E4214" s="26">
        <v>81.23</v>
      </c>
      <c r="F4214" s="45">
        <f t="shared" si="130"/>
        <v>34.928900000000006</v>
      </c>
      <c r="G4214" s="27" t="s">
        <v>11263</v>
      </c>
      <c r="H4214" s="9">
        <v>12</v>
      </c>
      <c r="I4214" s="10">
        <v>22.9</v>
      </c>
      <c r="J4214" s="10" t="s">
        <v>2052</v>
      </c>
      <c r="K4214" s="11"/>
      <c r="L4214" s="13" t="s">
        <v>16609</v>
      </c>
      <c r="M4214" s="13" t="s">
        <v>21195</v>
      </c>
    </row>
    <row r="4215" spans="1:13" x14ac:dyDescent="0.2">
      <c r="A4215" s="48" t="s">
        <v>4139</v>
      </c>
      <c r="B4215" s="48" t="s">
        <v>22487</v>
      </c>
      <c r="C4215" s="48" t="str">
        <f t="shared" si="131"/>
        <v>PT8371-MPG Baldwin</v>
      </c>
      <c r="D4215" s="7" t="s">
        <v>4516</v>
      </c>
      <c r="E4215" s="26">
        <v>148.59</v>
      </c>
      <c r="F4215" s="45">
        <f t="shared" si="130"/>
        <v>63.89370000000001</v>
      </c>
      <c r="G4215" s="27" t="s">
        <v>11264</v>
      </c>
      <c r="H4215" s="9">
        <v>6</v>
      </c>
      <c r="I4215" s="10">
        <v>20.100000000000001</v>
      </c>
      <c r="J4215" s="10" t="s">
        <v>2052</v>
      </c>
      <c r="K4215" s="11"/>
      <c r="L4215" s="13" t="s">
        <v>16610</v>
      </c>
      <c r="M4215" s="13" t="s">
        <v>21196</v>
      </c>
    </row>
    <row r="4216" spans="1:13" x14ac:dyDescent="0.2">
      <c r="A4216" s="48" t="s">
        <v>4140</v>
      </c>
      <c r="B4216" s="48" t="s">
        <v>22487</v>
      </c>
      <c r="C4216" s="48" t="str">
        <f t="shared" si="131"/>
        <v>PT8372 Baldwin</v>
      </c>
      <c r="D4216" s="7" t="s">
        <v>5010</v>
      </c>
      <c r="E4216" s="26">
        <v>89.38</v>
      </c>
      <c r="F4216" s="45">
        <f t="shared" si="130"/>
        <v>38.433399999999999</v>
      </c>
      <c r="G4216" s="27" t="s">
        <v>11265</v>
      </c>
      <c r="H4216" s="9">
        <v>12</v>
      </c>
      <c r="I4216" s="10">
        <v>0.1</v>
      </c>
      <c r="J4216" s="10" t="s">
        <v>2052</v>
      </c>
      <c r="K4216" s="11"/>
      <c r="L4216" s="13" t="s">
        <v>16611</v>
      </c>
      <c r="M4216" s="13" t="s">
        <v>21197</v>
      </c>
    </row>
    <row r="4217" spans="1:13" x14ac:dyDescent="0.2">
      <c r="A4217" s="48" t="s">
        <v>4141</v>
      </c>
      <c r="B4217" s="48" t="s">
        <v>22487</v>
      </c>
      <c r="C4217" s="48" t="str">
        <f t="shared" si="131"/>
        <v>PT8375-MPG Baldwin</v>
      </c>
      <c r="D4217" s="7" t="s">
        <v>4516</v>
      </c>
      <c r="E4217" s="26">
        <v>80.64</v>
      </c>
      <c r="F4217" s="45">
        <f t="shared" si="130"/>
        <v>34.675200000000004</v>
      </c>
      <c r="G4217" s="27" t="s">
        <v>11266</v>
      </c>
      <c r="H4217" s="9">
        <v>6</v>
      </c>
      <c r="I4217" s="10">
        <v>10.4</v>
      </c>
      <c r="J4217" s="10" t="s">
        <v>2052</v>
      </c>
      <c r="K4217" s="11"/>
      <c r="L4217" s="13" t="s">
        <v>16612</v>
      </c>
      <c r="M4217" s="13" t="s">
        <v>21198</v>
      </c>
    </row>
    <row r="4218" spans="1:13" x14ac:dyDescent="0.2">
      <c r="A4218" s="48" t="s">
        <v>4142</v>
      </c>
      <c r="B4218" s="48" t="s">
        <v>22487</v>
      </c>
      <c r="C4218" s="48" t="str">
        <f t="shared" si="131"/>
        <v>PT8376-MPG Baldwin</v>
      </c>
      <c r="D4218" s="7" t="s">
        <v>4516</v>
      </c>
      <c r="E4218" s="26">
        <v>167.98</v>
      </c>
      <c r="F4218" s="45">
        <f t="shared" si="130"/>
        <v>72.231400000000008</v>
      </c>
      <c r="G4218" s="27" t="s">
        <v>11267</v>
      </c>
      <c r="H4218" s="9">
        <v>6</v>
      </c>
      <c r="I4218" s="10">
        <v>23.6</v>
      </c>
      <c r="J4218" s="10" t="s">
        <v>2052</v>
      </c>
      <c r="K4218" s="11"/>
      <c r="L4218" s="13" t="s">
        <v>16613</v>
      </c>
      <c r="M4218" s="13" t="s">
        <v>21199</v>
      </c>
    </row>
    <row r="4219" spans="1:13" x14ac:dyDescent="0.2">
      <c r="A4219" s="48" t="s">
        <v>5379</v>
      </c>
      <c r="B4219" s="48" t="s">
        <v>22487</v>
      </c>
      <c r="C4219" s="48" t="str">
        <f t="shared" si="131"/>
        <v>PT8380 Baldwin</v>
      </c>
      <c r="D4219" s="7" t="s">
        <v>4802</v>
      </c>
      <c r="E4219" s="26">
        <v>176.2</v>
      </c>
      <c r="F4219" s="45">
        <f t="shared" si="130"/>
        <v>75.766000000000005</v>
      </c>
      <c r="G4219" s="27" t="s">
        <v>11268</v>
      </c>
      <c r="H4219" s="9">
        <v>1</v>
      </c>
      <c r="I4219" s="10">
        <v>5.5</v>
      </c>
      <c r="J4219" s="10" t="s">
        <v>2052</v>
      </c>
      <c r="K4219" s="11"/>
      <c r="L4219" s="13" t="s">
        <v>16614</v>
      </c>
      <c r="M4219" s="13" t="s">
        <v>6856</v>
      </c>
    </row>
    <row r="4220" spans="1:13" x14ac:dyDescent="0.2">
      <c r="A4220" s="48" t="s">
        <v>5380</v>
      </c>
      <c r="B4220" s="48" t="s">
        <v>22487</v>
      </c>
      <c r="C4220" s="48" t="str">
        <f t="shared" si="131"/>
        <v>BT8381 Baldwin</v>
      </c>
      <c r="D4220" s="7" t="s">
        <v>6151</v>
      </c>
      <c r="E4220" s="26">
        <v>121.85</v>
      </c>
      <c r="F4220" s="45">
        <f t="shared" si="130"/>
        <v>52.395500000000006</v>
      </c>
      <c r="G4220" s="27" t="s">
        <v>11269</v>
      </c>
      <c r="H4220" s="9">
        <v>6</v>
      </c>
      <c r="I4220" s="10">
        <v>30.1</v>
      </c>
      <c r="J4220" s="10" t="s">
        <v>2052</v>
      </c>
      <c r="K4220" s="11"/>
      <c r="L4220" s="13" t="s">
        <v>16615</v>
      </c>
      <c r="M4220" s="13" t="s">
        <v>21200</v>
      </c>
    </row>
    <row r="4221" spans="1:13" x14ac:dyDescent="0.2">
      <c r="A4221" s="48" t="s">
        <v>5381</v>
      </c>
      <c r="B4221" s="48" t="s">
        <v>22487</v>
      </c>
      <c r="C4221" s="48" t="str">
        <f t="shared" si="131"/>
        <v>BT8382 Baldwin</v>
      </c>
      <c r="D4221" s="7" t="s">
        <v>6151</v>
      </c>
      <c r="E4221" s="26">
        <v>69.67</v>
      </c>
      <c r="F4221" s="45">
        <f t="shared" si="130"/>
        <v>29.958100000000005</v>
      </c>
      <c r="G4221" s="27" t="s">
        <v>11271</v>
      </c>
      <c r="H4221" s="9">
        <v>6</v>
      </c>
      <c r="I4221" s="10">
        <v>23.6</v>
      </c>
      <c r="J4221" s="10" t="s">
        <v>2052</v>
      </c>
      <c r="K4221" s="11"/>
      <c r="L4221" s="13" t="s">
        <v>16616</v>
      </c>
      <c r="M4221" s="13" t="s">
        <v>21201</v>
      </c>
    </row>
    <row r="4222" spans="1:13" x14ac:dyDescent="0.2">
      <c r="A4222" s="48" t="s">
        <v>1662</v>
      </c>
      <c r="B4222" s="48" t="s">
        <v>22487</v>
      </c>
      <c r="C4222" s="48" t="str">
        <f t="shared" si="131"/>
        <v>PT8383 Baldwin</v>
      </c>
      <c r="D4222" s="7" t="s">
        <v>5010</v>
      </c>
      <c r="E4222" s="26">
        <v>118.8</v>
      </c>
      <c r="F4222" s="45">
        <f t="shared" si="130"/>
        <v>51.084000000000003</v>
      </c>
      <c r="G4222" s="27" t="s">
        <v>10077</v>
      </c>
      <c r="H4222" s="9">
        <v>1</v>
      </c>
      <c r="I4222" s="10">
        <v>4.4000000000000004</v>
      </c>
      <c r="J4222" s="10" t="s">
        <v>2052</v>
      </c>
      <c r="K4222" s="11"/>
      <c r="L4222" s="13" t="s">
        <v>16617</v>
      </c>
      <c r="M4222" s="13" t="s">
        <v>6856</v>
      </c>
    </row>
    <row r="4223" spans="1:13" x14ac:dyDescent="0.2">
      <c r="A4223" s="48" t="s">
        <v>1663</v>
      </c>
      <c r="B4223" s="48" t="s">
        <v>22487</v>
      </c>
      <c r="C4223" s="48" t="str">
        <f t="shared" si="131"/>
        <v>BT8384 Baldwin</v>
      </c>
      <c r="D4223" s="7" t="s">
        <v>6151</v>
      </c>
      <c r="E4223" s="26">
        <v>59.85</v>
      </c>
      <c r="F4223" s="45">
        <f t="shared" si="130"/>
        <v>25.735500000000002</v>
      </c>
      <c r="G4223" s="27" t="s">
        <v>9230</v>
      </c>
      <c r="H4223" s="9">
        <v>12</v>
      </c>
      <c r="I4223" s="10">
        <v>13.6</v>
      </c>
      <c r="J4223" s="10" t="s">
        <v>2052</v>
      </c>
      <c r="K4223" s="11"/>
      <c r="L4223" s="13" t="s">
        <v>16618</v>
      </c>
      <c r="M4223" s="13" t="s">
        <v>21202</v>
      </c>
    </row>
    <row r="4224" spans="1:13" x14ac:dyDescent="0.2">
      <c r="A4224" s="48" t="s">
        <v>1664</v>
      </c>
      <c r="B4224" s="48" t="s">
        <v>22487</v>
      </c>
      <c r="C4224" s="48" t="str">
        <f t="shared" si="131"/>
        <v>PT8385 Baldwin</v>
      </c>
      <c r="D4224" s="7" t="s">
        <v>5010</v>
      </c>
      <c r="E4224" s="26">
        <v>75.78</v>
      </c>
      <c r="F4224" s="45">
        <f t="shared" si="130"/>
        <v>32.585400000000007</v>
      </c>
      <c r="G4224" s="27" t="s">
        <v>10597</v>
      </c>
      <c r="H4224" s="9">
        <v>12</v>
      </c>
      <c r="I4224" s="10">
        <v>6.6</v>
      </c>
      <c r="J4224" s="10" t="s">
        <v>2052</v>
      </c>
      <c r="K4224" s="11"/>
      <c r="L4224" s="13" t="s">
        <v>16619</v>
      </c>
      <c r="M4224" s="13" t="s">
        <v>21203</v>
      </c>
    </row>
    <row r="4225" spans="1:13" x14ac:dyDescent="0.2">
      <c r="A4225" s="48" t="s">
        <v>1665</v>
      </c>
      <c r="B4225" s="48" t="s">
        <v>22487</v>
      </c>
      <c r="C4225" s="48" t="str">
        <f t="shared" si="131"/>
        <v>BT8386 Baldwin</v>
      </c>
      <c r="D4225" s="7" t="s">
        <v>4025</v>
      </c>
      <c r="E4225" s="26">
        <v>29.86</v>
      </c>
      <c r="F4225" s="45">
        <f t="shared" si="130"/>
        <v>12.839800000000002</v>
      </c>
      <c r="G4225" s="27" t="s">
        <v>11272</v>
      </c>
      <c r="H4225" s="9">
        <v>12</v>
      </c>
      <c r="I4225" s="10">
        <v>4.7</v>
      </c>
      <c r="J4225" s="10" t="s">
        <v>2052</v>
      </c>
      <c r="K4225" s="11"/>
      <c r="L4225" s="13" t="s">
        <v>16620</v>
      </c>
      <c r="M4225" s="13" t="s">
        <v>21204</v>
      </c>
    </row>
    <row r="4226" spans="1:13" x14ac:dyDescent="0.2">
      <c r="A4226" s="48" t="s">
        <v>1666</v>
      </c>
      <c r="B4226" s="48" t="s">
        <v>22487</v>
      </c>
      <c r="C4226" s="48" t="str">
        <f t="shared" si="131"/>
        <v>PT8387 Baldwin</v>
      </c>
      <c r="D4226" s="7" t="s">
        <v>5010</v>
      </c>
      <c r="E4226" s="26">
        <v>121.41</v>
      </c>
      <c r="F4226" s="45">
        <f t="shared" ref="F4226:F4289" si="132">E4226*(1-$F$1)</f>
        <v>52.206300000000006</v>
      </c>
      <c r="G4226" s="27" t="s">
        <v>9049</v>
      </c>
      <c r="H4226" s="9">
        <v>1</v>
      </c>
      <c r="I4226" s="10">
        <v>3</v>
      </c>
      <c r="J4226" s="10" t="s">
        <v>2052</v>
      </c>
      <c r="K4226" s="11"/>
      <c r="L4226" s="13" t="s">
        <v>16621</v>
      </c>
      <c r="M4226" s="13" t="s">
        <v>6856</v>
      </c>
    </row>
    <row r="4227" spans="1:13" x14ac:dyDescent="0.2">
      <c r="A4227" s="48" t="s">
        <v>1667</v>
      </c>
      <c r="B4227" s="48" t="s">
        <v>22487</v>
      </c>
      <c r="C4227" s="48" t="str">
        <f t="shared" ref="C4227:C4290" si="133">+_xlfn.CONCAT(A4227," ",B4227)</f>
        <v>PT8388 Baldwin</v>
      </c>
      <c r="D4227" s="7" t="s">
        <v>5010</v>
      </c>
      <c r="E4227" s="26">
        <v>78.02</v>
      </c>
      <c r="F4227" s="45">
        <f t="shared" si="132"/>
        <v>33.5486</v>
      </c>
      <c r="G4227" s="27" t="s">
        <v>11273</v>
      </c>
      <c r="H4227" s="9">
        <v>1</v>
      </c>
      <c r="I4227" s="10">
        <v>3.3</v>
      </c>
      <c r="J4227" s="10" t="s">
        <v>2052</v>
      </c>
      <c r="K4227" s="11"/>
      <c r="L4227" s="13" t="s">
        <v>16622</v>
      </c>
      <c r="M4227" s="13" t="s">
        <v>6856</v>
      </c>
    </row>
    <row r="4228" spans="1:13" x14ac:dyDescent="0.2">
      <c r="A4228" s="48" t="s">
        <v>1668</v>
      </c>
      <c r="B4228" s="48" t="s">
        <v>22487</v>
      </c>
      <c r="C4228" s="48" t="str">
        <f t="shared" si="133"/>
        <v>BT8391 Baldwin</v>
      </c>
      <c r="D4228" s="7" t="s">
        <v>6151</v>
      </c>
      <c r="E4228" s="26">
        <v>61.02</v>
      </c>
      <c r="F4228" s="45">
        <f t="shared" si="132"/>
        <v>26.238600000000005</v>
      </c>
      <c r="G4228" s="27" t="s">
        <v>11275</v>
      </c>
      <c r="H4228" s="9">
        <v>12</v>
      </c>
      <c r="I4228" s="10">
        <v>13.1</v>
      </c>
      <c r="J4228" s="10" t="s">
        <v>2052</v>
      </c>
      <c r="K4228" s="11"/>
      <c r="L4228" s="13" t="s">
        <v>16623</v>
      </c>
      <c r="M4228" s="13" t="s">
        <v>21205</v>
      </c>
    </row>
    <row r="4229" spans="1:13" x14ac:dyDescent="0.2">
      <c r="A4229" s="48" t="s">
        <v>1669</v>
      </c>
      <c r="B4229" s="48" t="s">
        <v>22487</v>
      </c>
      <c r="C4229" s="48" t="str">
        <f t="shared" si="133"/>
        <v>PT8392 Baldwin</v>
      </c>
      <c r="D4229" s="7" t="s">
        <v>5010</v>
      </c>
      <c r="E4229" s="26">
        <v>45.39</v>
      </c>
      <c r="F4229" s="45">
        <f t="shared" si="132"/>
        <v>19.517700000000001</v>
      </c>
      <c r="G4229" s="27" t="s">
        <v>8041</v>
      </c>
      <c r="H4229" s="9">
        <v>12</v>
      </c>
      <c r="I4229" s="10">
        <v>2.4</v>
      </c>
      <c r="J4229" s="10" t="s">
        <v>2052</v>
      </c>
      <c r="K4229" s="11"/>
      <c r="L4229" s="13" t="s">
        <v>16624</v>
      </c>
      <c r="M4229" s="13" t="s">
        <v>21206</v>
      </c>
    </row>
    <row r="4230" spans="1:13" x14ac:dyDescent="0.2">
      <c r="A4230" s="48" t="s">
        <v>1670</v>
      </c>
      <c r="B4230" s="48" t="s">
        <v>22487</v>
      </c>
      <c r="C4230" s="48" t="str">
        <f t="shared" si="133"/>
        <v>BT8393 Baldwin</v>
      </c>
      <c r="D4230" s="7" t="s">
        <v>6151</v>
      </c>
      <c r="E4230" s="26">
        <v>49.96</v>
      </c>
      <c r="F4230" s="45">
        <f t="shared" si="132"/>
        <v>21.482800000000005</v>
      </c>
      <c r="G4230" s="27" t="s">
        <v>9283</v>
      </c>
      <c r="H4230" s="9">
        <v>12</v>
      </c>
      <c r="I4230" s="10">
        <v>19.3</v>
      </c>
      <c r="J4230" s="10" t="s">
        <v>2052</v>
      </c>
      <c r="K4230" s="11"/>
      <c r="L4230" s="13" t="s">
        <v>16625</v>
      </c>
      <c r="M4230" s="13" t="s">
        <v>21207</v>
      </c>
    </row>
    <row r="4231" spans="1:13" x14ac:dyDescent="0.2">
      <c r="A4231" s="48" t="s">
        <v>1671</v>
      </c>
      <c r="B4231" s="48" t="s">
        <v>22487</v>
      </c>
      <c r="C4231" s="48" t="str">
        <f t="shared" si="133"/>
        <v>PT8394-MPG Baldwin</v>
      </c>
      <c r="D4231" s="7" t="s">
        <v>4516</v>
      </c>
      <c r="E4231" s="26">
        <v>296.74</v>
      </c>
      <c r="F4231" s="45">
        <f t="shared" si="132"/>
        <v>127.59820000000002</v>
      </c>
      <c r="G4231" s="27" t="s">
        <v>11276</v>
      </c>
      <c r="H4231" s="9">
        <v>1</v>
      </c>
      <c r="I4231" s="10">
        <v>2.5</v>
      </c>
      <c r="J4231" s="10" t="s">
        <v>2052</v>
      </c>
      <c r="K4231" s="11"/>
      <c r="L4231" s="13" t="s">
        <v>16626</v>
      </c>
      <c r="M4231" s="13" t="s">
        <v>6856</v>
      </c>
    </row>
    <row r="4232" spans="1:13" x14ac:dyDescent="0.2">
      <c r="A4232" s="48" t="s">
        <v>1672</v>
      </c>
      <c r="B4232" s="48" t="s">
        <v>22487</v>
      </c>
      <c r="C4232" s="48" t="str">
        <f t="shared" si="133"/>
        <v>PT8395 Baldwin</v>
      </c>
      <c r="D4232" s="7" t="s">
        <v>5010</v>
      </c>
      <c r="E4232" s="26">
        <v>198.77</v>
      </c>
      <c r="F4232" s="45">
        <f t="shared" si="132"/>
        <v>85.471100000000021</v>
      </c>
      <c r="G4232" s="27" t="s">
        <v>11277</v>
      </c>
      <c r="H4232" s="9">
        <v>1</v>
      </c>
      <c r="I4232" s="10">
        <v>9.3000000000000007</v>
      </c>
      <c r="J4232" s="10" t="s">
        <v>2052</v>
      </c>
      <c r="K4232" s="11"/>
      <c r="L4232" s="13" t="s">
        <v>16627</v>
      </c>
      <c r="M4232" s="13" t="s">
        <v>6856</v>
      </c>
    </row>
    <row r="4233" spans="1:13" x14ac:dyDescent="0.2">
      <c r="A4233" s="48" t="s">
        <v>4315</v>
      </c>
      <c r="B4233" s="48" t="s">
        <v>22487</v>
      </c>
      <c r="C4233" s="48" t="str">
        <f t="shared" si="133"/>
        <v>BT8397-MPG Baldwin</v>
      </c>
      <c r="D4233" s="7" t="s">
        <v>6336</v>
      </c>
      <c r="E4233" s="26">
        <v>161.66</v>
      </c>
      <c r="F4233" s="45">
        <f t="shared" si="132"/>
        <v>69.513800000000003</v>
      </c>
      <c r="G4233" s="27" t="s">
        <v>9823</v>
      </c>
      <c r="H4233" s="9">
        <v>1</v>
      </c>
      <c r="I4233" s="10">
        <v>3.4</v>
      </c>
      <c r="J4233" s="10" t="s">
        <v>2052</v>
      </c>
      <c r="K4233" s="11"/>
      <c r="L4233" s="13" t="s">
        <v>16628</v>
      </c>
      <c r="M4233" s="13" t="s">
        <v>6856</v>
      </c>
    </row>
    <row r="4234" spans="1:13" x14ac:dyDescent="0.2">
      <c r="A4234" s="48" t="s">
        <v>1703</v>
      </c>
      <c r="B4234" s="48" t="s">
        <v>22487</v>
      </c>
      <c r="C4234" s="48" t="str">
        <f t="shared" si="133"/>
        <v>PT8400-MPG Baldwin</v>
      </c>
      <c r="D4234" s="7" t="s">
        <v>4516</v>
      </c>
      <c r="E4234" s="26">
        <v>121.42</v>
      </c>
      <c r="F4234" s="45">
        <f t="shared" si="132"/>
        <v>52.210600000000007</v>
      </c>
      <c r="G4234" s="27" t="s">
        <v>11278</v>
      </c>
      <c r="H4234" s="9">
        <v>1</v>
      </c>
      <c r="I4234" s="10">
        <v>1</v>
      </c>
      <c r="J4234" s="10" t="s">
        <v>2052</v>
      </c>
      <c r="K4234" s="11"/>
      <c r="L4234" s="13" t="s">
        <v>16629</v>
      </c>
      <c r="M4234" s="13" t="s">
        <v>6856</v>
      </c>
    </row>
    <row r="4235" spans="1:13" x14ac:dyDescent="0.2">
      <c r="A4235" s="48" t="s">
        <v>1704</v>
      </c>
      <c r="B4235" s="48" t="s">
        <v>22487</v>
      </c>
      <c r="C4235" s="48" t="str">
        <f t="shared" si="133"/>
        <v>BT8401-MPG Baldwin</v>
      </c>
      <c r="D4235" s="7" t="s">
        <v>6336</v>
      </c>
      <c r="E4235" s="26">
        <v>161.85</v>
      </c>
      <c r="F4235" s="45">
        <f t="shared" si="132"/>
        <v>69.595500000000001</v>
      </c>
      <c r="G4235" s="27" t="s">
        <v>11279</v>
      </c>
      <c r="H4235" s="9">
        <v>6</v>
      </c>
      <c r="I4235" s="10">
        <v>29</v>
      </c>
      <c r="J4235" s="10" t="s">
        <v>2052</v>
      </c>
      <c r="K4235" s="11"/>
      <c r="L4235" s="13" t="s">
        <v>16630</v>
      </c>
      <c r="M4235" s="13" t="s">
        <v>21208</v>
      </c>
    </row>
    <row r="4236" spans="1:13" x14ac:dyDescent="0.2">
      <c r="A4236" s="48" t="s">
        <v>3579</v>
      </c>
      <c r="B4236" s="48" t="s">
        <v>22487</v>
      </c>
      <c r="C4236" s="48" t="str">
        <f t="shared" si="133"/>
        <v>PT8403-MPG Baldwin</v>
      </c>
      <c r="D4236" s="7" t="s">
        <v>4516</v>
      </c>
      <c r="E4236" s="26">
        <v>81.67</v>
      </c>
      <c r="F4236" s="45">
        <f t="shared" si="132"/>
        <v>35.118100000000005</v>
      </c>
      <c r="G4236" s="27" t="s">
        <v>11280</v>
      </c>
      <c r="H4236" s="9">
        <v>12</v>
      </c>
      <c r="I4236" s="10">
        <v>15.6</v>
      </c>
      <c r="J4236" s="10" t="s">
        <v>2052</v>
      </c>
      <c r="K4236" s="11"/>
      <c r="L4236" s="13" t="s">
        <v>16631</v>
      </c>
      <c r="M4236" s="13" t="s">
        <v>21209</v>
      </c>
    </row>
    <row r="4237" spans="1:13" x14ac:dyDescent="0.2">
      <c r="A4237" s="48" t="s">
        <v>3580</v>
      </c>
      <c r="B4237" s="48" t="s">
        <v>22487</v>
      </c>
      <c r="C4237" s="48" t="str">
        <f t="shared" si="133"/>
        <v>PT8404-MPG Baldwin</v>
      </c>
      <c r="D4237" s="7" t="s">
        <v>4516</v>
      </c>
      <c r="E4237" s="26">
        <v>250.54</v>
      </c>
      <c r="F4237" s="45">
        <f t="shared" si="132"/>
        <v>107.73220000000001</v>
      </c>
      <c r="G4237" s="27" t="s">
        <v>11281</v>
      </c>
      <c r="H4237" s="9">
        <v>12</v>
      </c>
      <c r="I4237" s="10">
        <v>30.3</v>
      </c>
      <c r="J4237" s="10" t="s">
        <v>2052</v>
      </c>
      <c r="K4237" s="11"/>
      <c r="L4237" s="13" t="s">
        <v>16632</v>
      </c>
      <c r="M4237" s="13" t="s">
        <v>21210</v>
      </c>
    </row>
    <row r="4238" spans="1:13" x14ac:dyDescent="0.2">
      <c r="A4238" s="48" t="s">
        <v>3581</v>
      </c>
      <c r="B4238" s="48" t="s">
        <v>22487</v>
      </c>
      <c r="C4238" s="48" t="str">
        <f t="shared" si="133"/>
        <v>PT8407 Baldwin</v>
      </c>
      <c r="D4238" s="7" t="s">
        <v>5786</v>
      </c>
      <c r="E4238" s="26">
        <v>55.36</v>
      </c>
      <c r="F4238" s="45">
        <f t="shared" si="132"/>
        <v>23.804800000000004</v>
      </c>
      <c r="G4238" s="27" t="s">
        <v>11282</v>
      </c>
      <c r="H4238" s="9">
        <v>12</v>
      </c>
      <c r="I4238" s="10">
        <v>6.9</v>
      </c>
      <c r="J4238" s="10" t="s">
        <v>2052</v>
      </c>
      <c r="K4238" s="11"/>
      <c r="L4238" s="13" t="s">
        <v>16633</v>
      </c>
      <c r="M4238" s="13" t="s">
        <v>21211</v>
      </c>
    </row>
    <row r="4239" spans="1:13" x14ac:dyDescent="0.2">
      <c r="A4239" s="48" t="s">
        <v>3582</v>
      </c>
      <c r="B4239" s="48" t="s">
        <v>22487</v>
      </c>
      <c r="C4239" s="48" t="str">
        <f t="shared" si="133"/>
        <v>PT8408 Baldwin</v>
      </c>
      <c r="D4239" s="7" t="s">
        <v>5010</v>
      </c>
      <c r="E4239" s="26">
        <v>91.77</v>
      </c>
      <c r="F4239" s="45">
        <f t="shared" si="132"/>
        <v>39.461100000000002</v>
      </c>
      <c r="G4239" s="27" t="s">
        <v>11283</v>
      </c>
      <c r="H4239" s="9">
        <v>1</v>
      </c>
      <c r="I4239" s="10">
        <v>3.9</v>
      </c>
      <c r="J4239" s="10" t="s">
        <v>2052</v>
      </c>
      <c r="K4239" s="11"/>
      <c r="L4239" s="13" t="s">
        <v>16634</v>
      </c>
      <c r="M4239" s="13" t="s">
        <v>6856</v>
      </c>
    </row>
    <row r="4240" spans="1:13" x14ac:dyDescent="0.2">
      <c r="A4240" s="48" t="s">
        <v>3583</v>
      </c>
      <c r="B4240" s="48" t="s">
        <v>22487</v>
      </c>
      <c r="C4240" s="48" t="str">
        <f t="shared" si="133"/>
        <v>BT8409 Baldwin</v>
      </c>
      <c r="D4240" s="7" t="s">
        <v>4803</v>
      </c>
      <c r="E4240" s="26">
        <v>23.21</v>
      </c>
      <c r="F4240" s="45">
        <f t="shared" si="132"/>
        <v>9.9803000000000015</v>
      </c>
      <c r="G4240" s="27" t="s">
        <v>7878</v>
      </c>
      <c r="H4240" s="9">
        <v>12</v>
      </c>
      <c r="I4240" s="10">
        <v>8</v>
      </c>
      <c r="J4240" s="10" t="s">
        <v>2050</v>
      </c>
      <c r="K4240" s="11"/>
      <c r="L4240" s="13" t="s">
        <v>16635</v>
      </c>
      <c r="M4240" s="13" t="s">
        <v>21212</v>
      </c>
    </row>
    <row r="4241" spans="1:13" x14ac:dyDescent="0.2">
      <c r="A4241" s="48" t="s">
        <v>3584</v>
      </c>
      <c r="B4241" s="48" t="s">
        <v>22487</v>
      </c>
      <c r="C4241" s="48" t="str">
        <f t="shared" si="133"/>
        <v>BT8412 Baldwin</v>
      </c>
      <c r="D4241" s="7" t="s">
        <v>5678</v>
      </c>
      <c r="E4241" s="26">
        <v>82.8</v>
      </c>
      <c r="F4241" s="45">
        <f t="shared" si="132"/>
        <v>35.604000000000006</v>
      </c>
      <c r="G4241" s="27" t="s">
        <v>8853</v>
      </c>
      <c r="H4241" s="9">
        <v>12</v>
      </c>
      <c r="I4241" s="10">
        <v>16.7</v>
      </c>
      <c r="J4241" s="10" t="s">
        <v>2052</v>
      </c>
      <c r="K4241" s="11"/>
      <c r="L4241" s="13" t="s">
        <v>16636</v>
      </c>
      <c r="M4241" s="13" t="s">
        <v>21213</v>
      </c>
    </row>
    <row r="4242" spans="1:13" x14ac:dyDescent="0.2">
      <c r="A4242" s="48" t="s">
        <v>346</v>
      </c>
      <c r="B4242" s="48" t="s">
        <v>22487</v>
      </c>
      <c r="C4242" s="48" t="str">
        <f t="shared" si="133"/>
        <v>BT8413 Baldwin</v>
      </c>
      <c r="D4242" s="7" t="s">
        <v>4357</v>
      </c>
      <c r="E4242" s="26">
        <v>17.21</v>
      </c>
      <c r="F4242" s="45">
        <f t="shared" si="132"/>
        <v>7.4003000000000014</v>
      </c>
      <c r="G4242" s="27" t="s">
        <v>8509</v>
      </c>
      <c r="H4242" s="9">
        <v>12</v>
      </c>
      <c r="I4242" s="10">
        <v>10.9</v>
      </c>
      <c r="J4242" s="10" t="s">
        <v>2174</v>
      </c>
      <c r="K4242" s="11"/>
      <c r="L4242" s="13" t="s">
        <v>16637</v>
      </c>
      <c r="M4242" s="13" t="s">
        <v>21214</v>
      </c>
    </row>
    <row r="4243" spans="1:13" x14ac:dyDescent="0.2">
      <c r="A4243" s="48" t="s">
        <v>5054</v>
      </c>
      <c r="B4243" s="48" t="s">
        <v>22487</v>
      </c>
      <c r="C4243" s="48" t="str">
        <f t="shared" si="133"/>
        <v>PT8414-MPG Baldwin</v>
      </c>
      <c r="D4243" s="7" t="s">
        <v>4516</v>
      </c>
      <c r="E4243" s="26">
        <v>147.46</v>
      </c>
      <c r="F4243" s="45">
        <f t="shared" si="132"/>
        <v>63.407800000000009</v>
      </c>
      <c r="G4243" s="27" t="s">
        <v>11284</v>
      </c>
      <c r="H4243" s="9">
        <v>1</v>
      </c>
      <c r="I4243" s="10">
        <v>2.6</v>
      </c>
      <c r="J4243" s="10" t="s">
        <v>2052</v>
      </c>
      <c r="K4243" s="11"/>
      <c r="L4243" s="13" t="s">
        <v>16638</v>
      </c>
      <c r="M4243" s="13" t="s">
        <v>6856</v>
      </c>
    </row>
    <row r="4244" spans="1:13" x14ac:dyDescent="0.2">
      <c r="A4244" s="48" t="s">
        <v>5055</v>
      </c>
      <c r="B4244" s="48" t="s">
        <v>22487</v>
      </c>
      <c r="C4244" s="48" t="str">
        <f t="shared" si="133"/>
        <v>BT8415 Baldwin</v>
      </c>
      <c r="D4244" s="7" t="s">
        <v>4357</v>
      </c>
      <c r="E4244" s="26">
        <v>77.77</v>
      </c>
      <c r="F4244" s="45">
        <f t="shared" si="132"/>
        <v>33.441099999999999</v>
      </c>
      <c r="G4244" s="27" t="s">
        <v>11285</v>
      </c>
      <c r="H4244" s="9">
        <v>12</v>
      </c>
      <c r="I4244" s="10">
        <v>19.899999999999999</v>
      </c>
      <c r="J4244" s="10" t="s">
        <v>5603</v>
      </c>
      <c r="K4244" s="11"/>
      <c r="L4244" s="13" t="s">
        <v>16639</v>
      </c>
      <c r="M4244" s="13" t="s">
        <v>21215</v>
      </c>
    </row>
    <row r="4245" spans="1:13" x14ac:dyDescent="0.2">
      <c r="A4245" s="48" t="s">
        <v>5056</v>
      </c>
      <c r="B4245" s="48" t="s">
        <v>22487</v>
      </c>
      <c r="C4245" s="48" t="str">
        <f t="shared" si="133"/>
        <v>BT8416 Baldwin</v>
      </c>
      <c r="D4245" s="7" t="s">
        <v>6151</v>
      </c>
      <c r="E4245" s="26">
        <v>44.95</v>
      </c>
      <c r="F4245" s="45">
        <f t="shared" si="132"/>
        <v>19.328500000000002</v>
      </c>
      <c r="G4245" s="27" t="s">
        <v>7766</v>
      </c>
      <c r="H4245" s="9">
        <v>6</v>
      </c>
      <c r="I4245" s="10">
        <v>11.4</v>
      </c>
      <c r="J4245" s="10" t="s">
        <v>5603</v>
      </c>
      <c r="K4245" s="11"/>
      <c r="L4245" s="13" t="s">
        <v>16640</v>
      </c>
      <c r="M4245" s="13" t="s">
        <v>21216</v>
      </c>
    </row>
    <row r="4246" spans="1:13" x14ac:dyDescent="0.2">
      <c r="A4246" s="48" t="s">
        <v>5057</v>
      </c>
      <c r="B4246" s="48" t="s">
        <v>22487</v>
      </c>
      <c r="C4246" s="48" t="str">
        <f t="shared" si="133"/>
        <v>BT8417 Baldwin</v>
      </c>
      <c r="D4246" s="7" t="s">
        <v>4357</v>
      </c>
      <c r="E4246" s="26">
        <v>21.72</v>
      </c>
      <c r="F4246" s="45">
        <f t="shared" si="132"/>
        <v>9.3396000000000008</v>
      </c>
      <c r="G4246" s="27" t="s">
        <v>10718</v>
      </c>
      <c r="H4246" s="9">
        <v>12</v>
      </c>
      <c r="I4246" s="10">
        <v>13.1</v>
      </c>
      <c r="J4246" s="10" t="s">
        <v>5603</v>
      </c>
      <c r="K4246" s="11"/>
      <c r="L4246" s="13" t="s">
        <v>16641</v>
      </c>
      <c r="M4246" s="13" t="s">
        <v>21217</v>
      </c>
    </row>
    <row r="4247" spans="1:13" x14ac:dyDescent="0.2">
      <c r="A4247" s="48" t="s">
        <v>5058</v>
      </c>
      <c r="B4247" s="48" t="s">
        <v>22487</v>
      </c>
      <c r="C4247" s="48" t="str">
        <f t="shared" si="133"/>
        <v>BT8418 Baldwin</v>
      </c>
      <c r="D4247" s="7" t="s">
        <v>6151</v>
      </c>
      <c r="E4247" s="26">
        <v>110.88</v>
      </c>
      <c r="F4247" s="45">
        <f t="shared" si="132"/>
        <v>47.678400000000003</v>
      </c>
      <c r="G4247" s="27" t="s">
        <v>11286</v>
      </c>
      <c r="H4247" s="9">
        <v>6</v>
      </c>
      <c r="I4247" s="10">
        <v>14.3</v>
      </c>
      <c r="J4247" s="10" t="s">
        <v>2052</v>
      </c>
      <c r="K4247" s="11"/>
      <c r="L4247" s="13" t="s">
        <v>16642</v>
      </c>
      <c r="M4247" s="13" t="s">
        <v>21218</v>
      </c>
    </row>
    <row r="4248" spans="1:13" x14ac:dyDescent="0.2">
      <c r="A4248" s="48" t="s">
        <v>5059</v>
      </c>
      <c r="B4248" s="48" t="s">
        <v>22487</v>
      </c>
      <c r="C4248" s="48" t="str">
        <f t="shared" si="133"/>
        <v>PT8419 Baldwin</v>
      </c>
      <c r="D4248" s="7" t="s">
        <v>4804</v>
      </c>
      <c r="E4248" s="26">
        <v>87.52</v>
      </c>
      <c r="F4248" s="45">
        <f t="shared" si="132"/>
        <v>37.633600000000001</v>
      </c>
      <c r="G4248" s="27" t="s">
        <v>8622</v>
      </c>
      <c r="H4248" s="9">
        <v>12</v>
      </c>
      <c r="I4248" s="10">
        <v>12.9</v>
      </c>
      <c r="J4248" s="10" t="s">
        <v>2052</v>
      </c>
      <c r="K4248" s="11"/>
      <c r="L4248" s="13" t="s">
        <v>16643</v>
      </c>
      <c r="M4248" s="13" t="s">
        <v>21219</v>
      </c>
    </row>
    <row r="4249" spans="1:13" x14ac:dyDescent="0.2">
      <c r="A4249" s="48" t="s">
        <v>5060</v>
      </c>
      <c r="B4249" s="48" t="s">
        <v>22487</v>
      </c>
      <c r="C4249" s="48" t="str">
        <f t="shared" si="133"/>
        <v>BT8420 Baldwin</v>
      </c>
      <c r="D4249" s="7" t="s">
        <v>6151</v>
      </c>
      <c r="E4249" s="26">
        <v>39.69</v>
      </c>
      <c r="F4249" s="45">
        <f t="shared" si="132"/>
        <v>17.066700000000001</v>
      </c>
      <c r="G4249" s="27" t="s">
        <v>11287</v>
      </c>
      <c r="H4249" s="9">
        <v>12</v>
      </c>
      <c r="I4249" s="10">
        <v>14.6</v>
      </c>
      <c r="J4249" s="10" t="s">
        <v>5603</v>
      </c>
      <c r="K4249" s="11"/>
      <c r="L4249" s="13" t="s">
        <v>16644</v>
      </c>
      <c r="M4249" s="13" t="s">
        <v>21220</v>
      </c>
    </row>
    <row r="4250" spans="1:13" x14ac:dyDescent="0.2">
      <c r="A4250" s="48" t="s">
        <v>5061</v>
      </c>
      <c r="B4250" s="48" t="s">
        <v>22487</v>
      </c>
      <c r="C4250" s="48" t="str">
        <f t="shared" si="133"/>
        <v>BT8421-MPG Baldwin</v>
      </c>
      <c r="D4250" s="7" t="s">
        <v>6336</v>
      </c>
      <c r="E4250" s="26">
        <v>101.53</v>
      </c>
      <c r="F4250" s="45">
        <f t="shared" si="132"/>
        <v>43.657900000000005</v>
      </c>
      <c r="G4250" s="27" t="s">
        <v>8715</v>
      </c>
      <c r="H4250" s="9">
        <v>1</v>
      </c>
      <c r="I4250" s="10">
        <v>2.7</v>
      </c>
      <c r="J4250" s="10" t="s">
        <v>2052</v>
      </c>
      <c r="K4250" s="11"/>
      <c r="L4250" s="13" t="s">
        <v>16645</v>
      </c>
      <c r="M4250" s="13" t="s">
        <v>6856</v>
      </c>
    </row>
    <row r="4251" spans="1:13" ht="28.5" x14ac:dyDescent="0.2">
      <c r="A4251" s="48" t="s">
        <v>5062</v>
      </c>
      <c r="B4251" s="48" t="s">
        <v>22487</v>
      </c>
      <c r="C4251" s="48" t="str">
        <f t="shared" si="133"/>
        <v>BT8422-MPG Baldwin</v>
      </c>
      <c r="D4251" s="7" t="s">
        <v>4805</v>
      </c>
      <c r="E4251" s="26">
        <v>133.18</v>
      </c>
      <c r="F4251" s="45">
        <f t="shared" si="132"/>
        <v>57.267400000000009</v>
      </c>
      <c r="G4251" s="27" t="s">
        <v>11288</v>
      </c>
      <c r="H4251" s="9">
        <v>6</v>
      </c>
      <c r="I4251" s="10">
        <v>21.5</v>
      </c>
      <c r="J4251" s="10" t="s">
        <v>2052</v>
      </c>
      <c r="K4251" s="11"/>
      <c r="L4251" s="13" t="s">
        <v>16646</v>
      </c>
      <c r="M4251" s="13" t="s">
        <v>21221</v>
      </c>
    </row>
    <row r="4252" spans="1:13" x14ac:dyDescent="0.2">
      <c r="A4252" s="48" t="s">
        <v>5063</v>
      </c>
      <c r="B4252" s="48" t="s">
        <v>22487</v>
      </c>
      <c r="C4252" s="48" t="str">
        <f t="shared" si="133"/>
        <v>BT8423 Baldwin</v>
      </c>
      <c r="D4252" s="7" t="s">
        <v>6151</v>
      </c>
      <c r="E4252" s="26">
        <v>83.2</v>
      </c>
      <c r="F4252" s="45">
        <f t="shared" si="132"/>
        <v>35.776000000000003</v>
      </c>
      <c r="G4252" s="27" t="s">
        <v>11033</v>
      </c>
      <c r="H4252" s="9">
        <v>1</v>
      </c>
      <c r="I4252" s="10">
        <v>2.7</v>
      </c>
      <c r="J4252" s="10" t="s">
        <v>2052</v>
      </c>
      <c r="K4252" s="11"/>
      <c r="L4252" s="13" t="s">
        <v>16647</v>
      </c>
      <c r="M4252" s="13" t="s">
        <v>6856</v>
      </c>
    </row>
    <row r="4253" spans="1:13" x14ac:dyDescent="0.2">
      <c r="A4253" s="48" t="s">
        <v>4327</v>
      </c>
      <c r="B4253" s="48" t="s">
        <v>22487</v>
      </c>
      <c r="C4253" s="48" t="str">
        <f t="shared" si="133"/>
        <v>PT8425 Baldwin</v>
      </c>
      <c r="D4253" s="7" t="s">
        <v>5010</v>
      </c>
      <c r="E4253" s="26">
        <v>96.47</v>
      </c>
      <c r="F4253" s="45">
        <f t="shared" si="132"/>
        <v>41.482100000000003</v>
      </c>
      <c r="G4253" s="27" t="s">
        <v>11289</v>
      </c>
      <c r="H4253" s="9">
        <v>1</v>
      </c>
      <c r="I4253" s="10">
        <v>0.6</v>
      </c>
      <c r="J4253" s="10" t="s">
        <v>2052</v>
      </c>
      <c r="K4253" s="11"/>
      <c r="L4253" s="13" t="s">
        <v>16648</v>
      </c>
      <c r="M4253" s="13" t="s">
        <v>6856</v>
      </c>
    </row>
    <row r="4254" spans="1:13" x14ac:dyDescent="0.2">
      <c r="A4254" s="48" t="s">
        <v>4328</v>
      </c>
      <c r="B4254" s="48" t="s">
        <v>22487</v>
      </c>
      <c r="C4254" s="48" t="str">
        <f t="shared" si="133"/>
        <v>BT8426-MPG Baldwin</v>
      </c>
      <c r="D4254" s="7" t="s">
        <v>6336</v>
      </c>
      <c r="E4254" s="26">
        <v>108.84</v>
      </c>
      <c r="F4254" s="45">
        <f t="shared" si="132"/>
        <v>46.801200000000009</v>
      </c>
      <c r="G4254" s="27" t="s">
        <v>11290</v>
      </c>
      <c r="H4254" s="9">
        <v>6</v>
      </c>
      <c r="I4254" s="10">
        <v>14.7</v>
      </c>
      <c r="J4254" s="10" t="s">
        <v>5603</v>
      </c>
      <c r="K4254" s="11"/>
      <c r="L4254" s="13" t="s">
        <v>16649</v>
      </c>
      <c r="M4254" s="13" t="s">
        <v>21222</v>
      </c>
    </row>
    <row r="4255" spans="1:13" x14ac:dyDescent="0.2">
      <c r="A4255" s="48" t="s">
        <v>4329</v>
      </c>
      <c r="B4255" s="48" t="s">
        <v>22487</v>
      </c>
      <c r="C4255" s="48" t="str">
        <f t="shared" si="133"/>
        <v>BT8428-MPG Baldwin</v>
      </c>
      <c r="D4255" s="7" t="s">
        <v>6336</v>
      </c>
      <c r="E4255" s="26">
        <v>44.05</v>
      </c>
      <c r="F4255" s="45">
        <f t="shared" si="132"/>
        <v>18.941500000000001</v>
      </c>
      <c r="G4255" s="27" t="s">
        <v>11291</v>
      </c>
      <c r="H4255" s="9">
        <v>12</v>
      </c>
      <c r="I4255" s="10">
        <v>17</v>
      </c>
      <c r="J4255" s="10" t="s">
        <v>2052</v>
      </c>
      <c r="K4255" s="11"/>
      <c r="L4255" s="13" t="s">
        <v>16650</v>
      </c>
      <c r="M4255" s="13" t="s">
        <v>21223</v>
      </c>
    </row>
    <row r="4256" spans="1:13" x14ac:dyDescent="0.2">
      <c r="A4256" s="48" t="s">
        <v>1915</v>
      </c>
      <c r="B4256" s="48" t="s">
        <v>22487</v>
      </c>
      <c r="C4256" s="48" t="str">
        <f t="shared" si="133"/>
        <v>BT8429 Baldwin</v>
      </c>
      <c r="D4256" s="7" t="s">
        <v>3127</v>
      </c>
      <c r="E4256" s="26">
        <v>40.75</v>
      </c>
      <c r="F4256" s="45">
        <f t="shared" si="132"/>
        <v>17.522500000000001</v>
      </c>
      <c r="G4256" s="27" t="s">
        <v>10020</v>
      </c>
      <c r="H4256" s="9">
        <v>12</v>
      </c>
      <c r="I4256" s="10">
        <v>5.0999999999999996</v>
      </c>
      <c r="J4256" s="10" t="s">
        <v>2052</v>
      </c>
      <c r="K4256" s="11"/>
      <c r="L4256" s="13" t="s">
        <v>16651</v>
      </c>
      <c r="M4256" s="13" t="s">
        <v>21224</v>
      </c>
    </row>
    <row r="4257" spans="1:13" x14ac:dyDescent="0.2">
      <c r="A4257" s="48" t="s">
        <v>1916</v>
      </c>
      <c r="B4257" s="48" t="s">
        <v>22487</v>
      </c>
      <c r="C4257" s="48" t="str">
        <f t="shared" si="133"/>
        <v>BT8432-MPG Baldwin</v>
      </c>
      <c r="D4257" s="7" t="s">
        <v>6336</v>
      </c>
      <c r="E4257" s="26">
        <v>144.58000000000001</v>
      </c>
      <c r="F4257" s="45">
        <f t="shared" si="132"/>
        <v>62.16940000000001</v>
      </c>
      <c r="G4257" s="27" t="s">
        <v>11292</v>
      </c>
      <c r="H4257" s="9">
        <v>6</v>
      </c>
      <c r="I4257" s="10">
        <v>28.3</v>
      </c>
      <c r="J4257" s="10" t="s">
        <v>2052</v>
      </c>
      <c r="K4257" s="11"/>
      <c r="L4257" s="13" t="s">
        <v>16652</v>
      </c>
      <c r="M4257" s="13" t="s">
        <v>21225</v>
      </c>
    </row>
    <row r="4258" spans="1:13" x14ac:dyDescent="0.2">
      <c r="A4258" s="48" t="s">
        <v>1917</v>
      </c>
      <c r="B4258" s="48" t="s">
        <v>22487</v>
      </c>
      <c r="C4258" s="48" t="str">
        <f t="shared" si="133"/>
        <v>PT8433-MPG Baldwin</v>
      </c>
      <c r="D4258" s="7" t="s">
        <v>4516</v>
      </c>
      <c r="E4258" s="26">
        <v>162.91</v>
      </c>
      <c r="F4258" s="45">
        <f t="shared" si="132"/>
        <v>70.051300000000012</v>
      </c>
      <c r="G4258" s="27" t="s">
        <v>11293</v>
      </c>
      <c r="H4258" s="9">
        <v>1</v>
      </c>
      <c r="I4258" s="10">
        <v>3.2</v>
      </c>
      <c r="J4258" s="10" t="s">
        <v>2052</v>
      </c>
      <c r="K4258" s="11"/>
      <c r="L4258" s="13" t="s">
        <v>16653</v>
      </c>
      <c r="M4258" s="13" t="s">
        <v>6856</v>
      </c>
    </row>
    <row r="4259" spans="1:13" x14ac:dyDescent="0.2">
      <c r="A4259" s="48" t="s">
        <v>461</v>
      </c>
      <c r="B4259" s="48" t="s">
        <v>22487</v>
      </c>
      <c r="C4259" s="48" t="str">
        <f t="shared" si="133"/>
        <v>PT8435-MPG Baldwin</v>
      </c>
      <c r="D4259" s="7" t="s">
        <v>4806</v>
      </c>
      <c r="E4259" s="26">
        <v>107.02</v>
      </c>
      <c r="F4259" s="45">
        <f t="shared" si="132"/>
        <v>46.018600000000006</v>
      </c>
      <c r="G4259" s="27" t="s">
        <v>11294</v>
      </c>
      <c r="H4259" s="9">
        <v>1</v>
      </c>
      <c r="I4259" s="10">
        <v>2</v>
      </c>
      <c r="J4259" s="10" t="s">
        <v>2052</v>
      </c>
      <c r="K4259" s="11"/>
      <c r="L4259" s="13" t="s">
        <v>16654</v>
      </c>
      <c r="M4259" s="13" t="s">
        <v>6856</v>
      </c>
    </row>
    <row r="4260" spans="1:13" x14ac:dyDescent="0.2">
      <c r="A4260" s="48" t="s">
        <v>462</v>
      </c>
      <c r="B4260" s="48" t="s">
        <v>22487</v>
      </c>
      <c r="C4260" s="48" t="str">
        <f t="shared" si="133"/>
        <v>PT8436 Baldwin</v>
      </c>
      <c r="D4260" s="7" t="s">
        <v>5010</v>
      </c>
      <c r="E4260" s="26">
        <v>132.35</v>
      </c>
      <c r="F4260" s="45">
        <f t="shared" si="132"/>
        <v>56.910500000000006</v>
      </c>
      <c r="G4260" s="27" t="s">
        <v>9600</v>
      </c>
      <c r="H4260" s="9">
        <v>1</v>
      </c>
      <c r="I4260" s="10">
        <v>4.3</v>
      </c>
      <c r="J4260" s="10" t="s">
        <v>2052</v>
      </c>
      <c r="K4260" s="11"/>
      <c r="L4260" s="13" t="s">
        <v>16655</v>
      </c>
      <c r="M4260" s="13" t="s">
        <v>6856</v>
      </c>
    </row>
    <row r="4261" spans="1:13" x14ac:dyDescent="0.2">
      <c r="A4261" s="48" t="s">
        <v>5917</v>
      </c>
      <c r="B4261" s="48" t="s">
        <v>22487</v>
      </c>
      <c r="C4261" s="48" t="str">
        <f t="shared" si="133"/>
        <v>BT8437 Baldwin</v>
      </c>
      <c r="D4261" s="7" t="s">
        <v>6151</v>
      </c>
      <c r="E4261" s="26">
        <v>190.88</v>
      </c>
      <c r="F4261" s="45">
        <f t="shared" si="132"/>
        <v>82.078400000000002</v>
      </c>
      <c r="G4261" s="27" t="s">
        <v>11295</v>
      </c>
      <c r="H4261" s="9">
        <v>6</v>
      </c>
      <c r="I4261" s="10">
        <v>21.3</v>
      </c>
      <c r="J4261" s="10" t="s">
        <v>2052</v>
      </c>
      <c r="K4261" s="11"/>
      <c r="L4261" s="13" t="s">
        <v>16656</v>
      </c>
      <c r="M4261" s="13" t="s">
        <v>21226</v>
      </c>
    </row>
    <row r="4262" spans="1:13" ht="28.5" x14ac:dyDescent="0.2">
      <c r="A4262" s="48" t="s">
        <v>1988</v>
      </c>
      <c r="B4262" s="48" t="s">
        <v>22487</v>
      </c>
      <c r="C4262" s="48" t="str">
        <f t="shared" si="133"/>
        <v>BT8439-MPG Baldwin</v>
      </c>
      <c r="D4262" s="7" t="s">
        <v>6318</v>
      </c>
      <c r="E4262" s="26">
        <v>80.06</v>
      </c>
      <c r="F4262" s="45">
        <f t="shared" si="132"/>
        <v>34.425800000000002</v>
      </c>
      <c r="G4262" s="27" t="s">
        <v>11296</v>
      </c>
      <c r="H4262" s="9">
        <v>6</v>
      </c>
      <c r="I4262" s="10">
        <v>14.3</v>
      </c>
      <c r="J4262" s="10" t="s">
        <v>5603</v>
      </c>
      <c r="K4262" s="11"/>
      <c r="L4262" s="13" t="s">
        <v>16657</v>
      </c>
      <c r="M4262" s="13" t="s">
        <v>21227</v>
      </c>
    </row>
    <row r="4263" spans="1:13" x14ac:dyDescent="0.2">
      <c r="A4263" s="48" t="s">
        <v>1989</v>
      </c>
      <c r="B4263" s="48" t="s">
        <v>22487</v>
      </c>
      <c r="C4263" s="48" t="str">
        <f t="shared" si="133"/>
        <v>BT8440-MPG Baldwin</v>
      </c>
      <c r="D4263" s="7" t="s">
        <v>6336</v>
      </c>
      <c r="E4263" s="26">
        <v>64.16</v>
      </c>
      <c r="F4263" s="45">
        <f t="shared" si="132"/>
        <v>27.588800000000003</v>
      </c>
      <c r="G4263" s="27" t="s">
        <v>11297</v>
      </c>
      <c r="H4263" s="9">
        <v>12</v>
      </c>
      <c r="I4263" s="10">
        <v>17.7</v>
      </c>
      <c r="J4263" s="10" t="s">
        <v>2052</v>
      </c>
      <c r="K4263" s="11"/>
      <c r="L4263" s="13" t="s">
        <v>16658</v>
      </c>
      <c r="M4263" s="13" t="s">
        <v>21228</v>
      </c>
    </row>
    <row r="4264" spans="1:13" x14ac:dyDescent="0.2">
      <c r="A4264" s="48" t="s">
        <v>1990</v>
      </c>
      <c r="B4264" s="48" t="s">
        <v>22487</v>
      </c>
      <c r="C4264" s="48" t="str">
        <f t="shared" si="133"/>
        <v>PT8442 Baldwin</v>
      </c>
      <c r="D4264" s="7" t="s">
        <v>5010</v>
      </c>
      <c r="E4264" s="26">
        <v>79.92</v>
      </c>
      <c r="F4264" s="45">
        <f t="shared" si="132"/>
        <v>34.365600000000008</v>
      </c>
      <c r="G4264" s="27" t="s">
        <v>9455</v>
      </c>
      <c r="H4264" s="9">
        <v>1</v>
      </c>
      <c r="I4264" s="10">
        <v>3.1</v>
      </c>
      <c r="J4264" s="10" t="s">
        <v>2052</v>
      </c>
      <c r="K4264" s="11"/>
      <c r="L4264" s="13" t="s">
        <v>16659</v>
      </c>
      <c r="M4264" s="13" t="s">
        <v>6856</v>
      </c>
    </row>
    <row r="4265" spans="1:13" x14ac:dyDescent="0.2">
      <c r="A4265" s="48" t="s">
        <v>1991</v>
      </c>
      <c r="B4265" s="48" t="s">
        <v>22487</v>
      </c>
      <c r="C4265" s="48" t="str">
        <f t="shared" si="133"/>
        <v>BT8443 Baldwin</v>
      </c>
      <c r="D4265" s="7" t="s">
        <v>6334</v>
      </c>
      <c r="E4265" s="26">
        <v>22.69</v>
      </c>
      <c r="F4265" s="45">
        <f t="shared" si="132"/>
        <v>9.7567000000000021</v>
      </c>
      <c r="G4265" s="27" t="s">
        <v>7937</v>
      </c>
      <c r="H4265" s="9">
        <v>12</v>
      </c>
      <c r="I4265" s="10">
        <v>20.399999999999999</v>
      </c>
      <c r="J4265" s="10" t="s">
        <v>2052</v>
      </c>
      <c r="K4265" s="11"/>
      <c r="L4265" s="13" t="s">
        <v>16660</v>
      </c>
      <c r="M4265" s="13" t="s">
        <v>21229</v>
      </c>
    </row>
    <row r="4266" spans="1:13" x14ac:dyDescent="0.2">
      <c r="A4266" s="48" t="s">
        <v>1992</v>
      </c>
      <c r="B4266" s="48" t="s">
        <v>22487</v>
      </c>
      <c r="C4266" s="48" t="str">
        <f t="shared" si="133"/>
        <v>BT8444 Baldwin</v>
      </c>
      <c r="D4266" s="7" t="s">
        <v>6151</v>
      </c>
      <c r="E4266" s="26">
        <v>49.37</v>
      </c>
      <c r="F4266" s="45">
        <f t="shared" si="132"/>
        <v>21.229100000000003</v>
      </c>
      <c r="G4266" s="27" t="s">
        <v>9208</v>
      </c>
      <c r="H4266" s="9">
        <v>12</v>
      </c>
      <c r="I4266" s="10">
        <v>20.6</v>
      </c>
      <c r="J4266" s="10" t="s">
        <v>2052</v>
      </c>
      <c r="K4266" s="11"/>
      <c r="L4266" s="13" t="s">
        <v>16661</v>
      </c>
      <c r="M4266" s="13" t="s">
        <v>21230</v>
      </c>
    </row>
    <row r="4267" spans="1:13" x14ac:dyDescent="0.2">
      <c r="A4267" s="48" t="s">
        <v>1993</v>
      </c>
      <c r="B4267" s="48" t="s">
        <v>22487</v>
      </c>
      <c r="C4267" s="48" t="str">
        <f t="shared" si="133"/>
        <v>BT8445 Baldwin</v>
      </c>
      <c r="D4267" s="7" t="s">
        <v>6151</v>
      </c>
      <c r="E4267" s="26">
        <v>14.56</v>
      </c>
      <c r="F4267" s="45">
        <f t="shared" si="132"/>
        <v>6.2608000000000006</v>
      </c>
      <c r="G4267" s="27" t="s">
        <v>10799</v>
      </c>
      <c r="H4267" s="9">
        <v>12</v>
      </c>
      <c r="I4267" s="10">
        <v>13.4</v>
      </c>
      <c r="J4267" s="10" t="s">
        <v>2052</v>
      </c>
      <c r="K4267" s="11"/>
      <c r="L4267" s="13" t="s">
        <v>16662</v>
      </c>
      <c r="M4267" s="13" t="s">
        <v>21231</v>
      </c>
    </row>
    <row r="4268" spans="1:13" x14ac:dyDescent="0.2">
      <c r="A4268" s="48" t="s">
        <v>1994</v>
      </c>
      <c r="B4268" s="48" t="s">
        <v>22487</v>
      </c>
      <c r="C4268" s="48" t="str">
        <f t="shared" si="133"/>
        <v>PT8446-MPG Baldwin</v>
      </c>
      <c r="D4268" s="7" t="s">
        <v>4516</v>
      </c>
      <c r="E4268" s="26">
        <v>204.84</v>
      </c>
      <c r="F4268" s="45">
        <f t="shared" si="132"/>
        <v>88.08120000000001</v>
      </c>
      <c r="G4268" s="27" t="s">
        <v>10725</v>
      </c>
      <c r="H4268" s="9">
        <v>1</v>
      </c>
      <c r="I4268" s="10">
        <v>3.3</v>
      </c>
      <c r="J4268" s="10" t="s">
        <v>2052</v>
      </c>
      <c r="K4268" s="11"/>
      <c r="L4268" s="13" t="s">
        <v>16663</v>
      </c>
      <c r="M4268" s="13" t="s">
        <v>6856</v>
      </c>
    </row>
    <row r="4269" spans="1:13" x14ac:dyDescent="0.2">
      <c r="A4269" s="48" t="s">
        <v>5613</v>
      </c>
      <c r="B4269" s="48" t="s">
        <v>22487</v>
      </c>
      <c r="C4269" s="48" t="str">
        <f t="shared" si="133"/>
        <v>PT8447-MPG Baldwin</v>
      </c>
      <c r="D4269" s="7" t="s">
        <v>4516</v>
      </c>
      <c r="E4269" s="26">
        <v>299.93</v>
      </c>
      <c r="F4269" s="45">
        <f t="shared" si="132"/>
        <v>128.96990000000002</v>
      </c>
      <c r="G4269" s="27" t="s">
        <v>11298</v>
      </c>
      <c r="H4269" s="9">
        <v>1</v>
      </c>
      <c r="I4269" s="10">
        <v>3.8</v>
      </c>
      <c r="J4269" s="10" t="s">
        <v>2052</v>
      </c>
      <c r="K4269" s="11"/>
      <c r="L4269" s="13" t="s">
        <v>16664</v>
      </c>
      <c r="M4269" s="13" t="s">
        <v>6856</v>
      </c>
    </row>
    <row r="4270" spans="1:13" x14ac:dyDescent="0.2">
      <c r="A4270" s="48" t="s">
        <v>5614</v>
      </c>
      <c r="B4270" s="48" t="s">
        <v>22487</v>
      </c>
      <c r="C4270" s="48" t="str">
        <f t="shared" si="133"/>
        <v>BT8449 Baldwin</v>
      </c>
      <c r="D4270" s="7" t="s">
        <v>6151</v>
      </c>
      <c r="E4270" s="26">
        <v>37.1</v>
      </c>
      <c r="F4270" s="45">
        <f t="shared" si="132"/>
        <v>15.953000000000003</v>
      </c>
      <c r="G4270" s="27" t="s">
        <v>11116</v>
      </c>
      <c r="H4270" s="9">
        <v>12</v>
      </c>
      <c r="I4270" s="10">
        <v>16.7</v>
      </c>
      <c r="J4270" s="10" t="s">
        <v>2052</v>
      </c>
      <c r="K4270" s="11"/>
      <c r="L4270" s="13" t="s">
        <v>16665</v>
      </c>
      <c r="M4270" s="13" t="s">
        <v>21232</v>
      </c>
    </row>
    <row r="4271" spans="1:13" x14ac:dyDescent="0.2">
      <c r="A4271" s="48" t="s">
        <v>5615</v>
      </c>
      <c r="B4271" s="48" t="s">
        <v>22487</v>
      </c>
      <c r="C4271" s="48" t="str">
        <f t="shared" si="133"/>
        <v>BT8449-10 Baldwin</v>
      </c>
      <c r="D4271" s="7" t="s">
        <v>6151</v>
      </c>
      <c r="E4271" s="26">
        <v>42.22</v>
      </c>
      <c r="F4271" s="45">
        <f t="shared" si="132"/>
        <v>18.154600000000002</v>
      </c>
      <c r="G4271" s="27" t="s">
        <v>11299</v>
      </c>
      <c r="H4271" s="9">
        <v>12</v>
      </c>
      <c r="I4271" s="10">
        <v>17.2</v>
      </c>
      <c r="J4271" s="10" t="s">
        <v>2052</v>
      </c>
      <c r="K4271" s="11"/>
      <c r="L4271" s="13" t="s">
        <v>16666</v>
      </c>
      <c r="M4271" s="13" t="s">
        <v>21233</v>
      </c>
    </row>
    <row r="4272" spans="1:13" x14ac:dyDescent="0.2">
      <c r="A4272" s="48" t="s">
        <v>5616</v>
      </c>
      <c r="B4272" s="48" t="s">
        <v>22487</v>
      </c>
      <c r="C4272" s="48" t="str">
        <f t="shared" si="133"/>
        <v>BT8450 Baldwin</v>
      </c>
      <c r="D4272" s="7" t="s">
        <v>6151</v>
      </c>
      <c r="E4272" s="26">
        <v>76.59</v>
      </c>
      <c r="F4272" s="45">
        <f t="shared" si="132"/>
        <v>32.933700000000002</v>
      </c>
      <c r="G4272" s="27" t="s">
        <v>11301</v>
      </c>
      <c r="H4272" s="9">
        <v>12</v>
      </c>
      <c r="I4272" s="10">
        <v>32.6</v>
      </c>
      <c r="J4272" s="10" t="s">
        <v>2052</v>
      </c>
      <c r="K4272" s="11"/>
      <c r="L4272" s="13" t="s">
        <v>16667</v>
      </c>
      <c r="M4272" s="13" t="s">
        <v>21234</v>
      </c>
    </row>
    <row r="4273" spans="1:13" ht="28.5" x14ac:dyDescent="0.2">
      <c r="A4273" s="48" t="s">
        <v>4929</v>
      </c>
      <c r="B4273" s="48" t="s">
        <v>22487</v>
      </c>
      <c r="C4273" s="48" t="str">
        <f t="shared" si="133"/>
        <v>PT8451-MPG Baldwin</v>
      </c>
      <c r="D4273" s="7" t="s">
        <v>6320</v>
      </c>
      <c r="E4273" s="26">
        <v>71.63</v>
      </c>
      <c r="F4273" s="45">
        <f t="shared" si="132"/>
        <v>30.800900000000002</v>
      </c>
      <c r="G4273" s="27" t="s">
        <v>9742</v>
      </c>
      <c r="H4273" s="9">
        <v>1</v>
      </c>
      <c r="I4273" s="10">
        <v>0.5</v>
      </c>
      <c r="J4273" s="10" t="s">
        <v>2052</v>
      </c>
      <c r="K4273" s="11"/>
      <c r="L4273" s="13" t="s">
        <v>16668</v>
      </c>
      <c r="M4273" s="13" t="s">
        <v>6856</v>
      </c>
    </row>
    <row r="4274" spans="1:13" x14ac:dyDescent="0.2">
      <c r="A4274" s="48" t="s">
        <v>4930</v>
      </c>
      <c r="B4274" s="48" t="s">
        <v>22487</v>
      </c>
      <c r="C4274" s="48" t="str">
        <f t="shared" si="133"/>
        <v>PT8452 Baldwin</v>
      </c>
      <c r="D4274" s="7" t="s">
        <v>5010</v>
      </c>
      <c r="E4274" s="26">
        <v>83.81</v>
      </c>
      <c r="F4274" s="45">
        <f t="shared" si="132"/>
        <v>36.038300000000007</v>
      </c>
      <c r="G4274" s="27" t="s">
        <v>11302</v>
      </c>
      <c r="H4274" s="9">
        <v>12</v>
      </c>
      <c r="I4274" s="10">
        <v>12</v>
      </c>
      <c r="J4274" s="10" t="s">
        <v>2052</v>
      </c>
      <c r="K4274" s="11"/>
      <c r="L4274" s="13" t="s">
        <v>16669</v>
      </c>
      <c r="M4274" s="13" t="s">
        <v>21235</v>
      </c>
    </row>
    <row r="4275" spans="1:13" x14ac:dyDescent="0.2">
      <c r="A4275" s="48" t="s">
        <v>4431</v>
      </c>
      <c r="B4275" s="48" t="s">
        <v>22487</v>
      </c>
      <c r="C4275" s="48" t="str">
        <f t="shared" si="133"/>
        <v>PT8453 Baldwin</v>
      </c>
      <c r="D4275" s="7" t="s">
        <v>5010</v>
      </c>
      <c r="E4275" s="26">
        <v>72.19</v>
      </c>
      <c r="F4275" s="45">
        <f t="shared" si="132"/>
        <v>31.041700000000002</v>
      </c>
      <c r="G4275" s="27" t="s">
        <v>11303</v>
      </c>
      <c r="H4275" s="9">
        <v>4</v>
      </c>
      <c r="I4275" s="10">
        <v>8</v>
      </c>
      <c r="J4275" s="10" t="s">
        <v>2052</v>
      </c>
      <c r="K4275" s="11"/>
      <c r="L4275" s="13" t="s">
        <v>16670</v>
      </c>
      <c r="M4275" s="13" t="s">
        <v>21236</v>
      </c>
    </row>
    <row r="4276" spans="1:13" x14ac:dyDescent="0.2">
      <c r="A4276" s="48" t="s">
        <v>4432</v>
      </c>
      <c r="B4276" s="48" t="s">
        <v>22487</v>
      </c>
      <c r="C4276" s="48" t="str">
        <f t="shared" si="133"/>
        <v>PT8455-MPG Baldwin</v>
      </c>
      <c r="D4276" s="7" t="s">
        <v>4516</v>
      </c>
      <c r="E4276" s="26">
        <v>215.62</v>
      </c>
      <c r="F4276" s="45">
        <f t="shared" si="132"/>
        <v>92.716600000000014</v>
      </c>
      <c r="G4276" s="27" t="s">
        <v>11304</v>
      </c>
      <c r="H4276" s="9">
        <v>1</v>
      </c>
      <c r="I4276" s="10">
        <v>3.7</v>
      </c>
      <c r="J4276" s="10" t="s">
        <v>2052</v>
      </c>
      <c r="K4276" s="11"/>
      <c r="L4276" s="13" t="s">
        <v>16671</v>
      </c>
      <c r="M4276" s="13" t="s">
        <v>6856</v>
      </c>
    </row>
    <row r="4277" spans="1:13" ht="28.5" x14ac:dyDescent="0.2">
      <c r="A4277" s="48" t="s">
        <v>4433</v>
      </c>
      <c r="B4277" s="48" t="s">
        <v>22487</v>
      </c>
      <c r="C4277" s="48" t="str">
        <f t="shared" si="133"/>
        <v>PT8456-MPG Baldwin</v>
      </c>
      <c r="D4277" s="7" t="s">
        <v>6320</v>
      </c>
      <c r="E4277" s="26">
        <v>147.01</v>
      </c>
      <c r="F4277" s="45">
        <f t="shared" si="132"/>
        <v>63.214300000000001</v>
      </c>
      <c r="G4277" s="27" t="s">
        <v>10696</v>
      </c>
      <c r="H4277" s="9">
        <v>1</v>
      </c>
      <c r="I4277" s="10">
        <v>1.7</v>
      </c>
      <c r="J4277" s="10" t="s">
        <v>2052</v>
      </c>
      <c r="K4277" s="11"/>
      <c r="L4277" s="13" t="s">
        <v>16672</v>
      </c>
      <c r="M4277" s="13" t="s">
        <v>6856</v>
      </c>
    </row>
    <row r="4278" spans="1:13" x14ac:dyDescent="0.2">
      <c r="A4278" s="48" t="s">
        <v>3270</v>
      </c>
      <c r="B4278" s="48" t="s">
        <v>22487</v>
      </c>
      <c r="C4278" s="48" t="str">
        <f t="shared" si="133"/>
        <v>BT8457-MPG Baldwin</v>
      </c>
      <c r="D4278" s="7" t="s">
        <v>6336</v>
      </c>
      <c r="E4278" s="26">
        <v>297.27</v>
      </c>
      <c r="F4278" s="45">
        <f t="shared" si="132"/>
        <v>127.82610000000001</v>
      </c>
      <c r="G4278" s="27" t="s">
        <v>11305</v>
      </c>
      <c r="H4278" s="9">
        <v>6</v>
      </c>
      <c r="I4278" s="10">
        <v>33.700000000000003</v>
      </c>
      <c r="J4278" s="10" t="s">
        <v>2052</v>
      </c>
      <c r="K4278" s="11"/>
      <c r="L4278" s="13" t="s">
        <v>16673</v>
      </c>
      <c r="M4278" s="13" t="s">
        <v>21237</v>
      </c>
    </row>
    <row r="4279" spans="1:13" ht="28.5" x14ac:dyDescent="0.2">
      <c r="A4279" s="48" t="s">
        <v>1433</v>
      </c>
      <c r="B4279" s="48" t="s">
        <v>22487</v>
      </c>
      <c r="C4279" s="48" t="str">
        <f t="shared" si="133"/>
        <v>PT8458-MPG Baldwin</v>
      </c>
      <c r="D4279" s="7" t="s">
        <v>6320</v>
      </c>
      <c r="E4279" s="26">
        <v>158.30000000000001</v>
      </c>
      <c r="F4279" s="45">
        <f t="shared" si="132"/>
        <v>68.069000000000017</v>
      </c>
      <c r="G4279" s="27" t="s">
        <v>11306</v>
      </c>
      <c r="H4279" s="9">
        <v>1</v>
      </c>
      <c r="I4279" s="10">
        <v>1</v>
      </c>
      <c r="J4279" s="10" t="s">
        <v>2052</v>
      </c>
      <c r="K4279" s="11"/>
      <c r="L4279" s="13" t="s">
        <v>16674</v>
      </c>
      <c r="M4279" s="13" t="s">
        <v>6856</v>
      </c>
    </row>
    <row r="4280" spans="1:13" x14ac:dyDescent="0.2">
      <c r="A4280" s="48" t="s">
        <v>1434</v>
      </c>
      <c r="B4280" s="48" t="s">
        <v>22487</v>
      </c>
      <c r="C4280" s="48" t="str">
        <f t="shared" si="133"/>
        <v>PT8459 Baldwin</v>
      </c>
      <c r="D4280" s="7" t="s">
        <v>5010</v>
      </c>
      <c r="E4280" s="26">
        <v>51.11</v>
      </c>
      <c r="F4280" s="45">
        <f t="shared" si="132"/>
        <v>21.977300000000003</v>
      </c>
      <c r="G4280" s="27" t="s">
        <v>11019</v>
      </c>
      <c r="H4280" s="9">
        <v>12</v>
      </c>
      <c r="I4280" s="10">
        <v>11.1</v>
      </c>
      <c r="J4280" s="10" t="s">
        <v>2052</v>
      </c>
      <c r="K4280" s="11"/>
      <c r="L4280" s="13" t="s">
        <v>16675</v>
      </c>
      <c r="M4280" s="13" t="s">
        <v>21238</v>
      </c>
    </row>
    <row r="4281" spans="1:13" x14ac:dyDescent="0.2">
      <c r="A4281" s="48" t="s">
        <v>1435</v>
      </c>
      <c r="B4281" s="48" t="s">
        <v>22487</v>
      </c>
      <c r="C4281" s="48" t="str">
        <f t="shared" si="133"/>
        <v>BT8460 Baldwin</v>
      </c>
      <c r="D4281" s="7" t="s">
        <v>4357</v>
      </c>
      <c r="E4281" s="26">
        <v>32.700000000000003</v>
      </c>
      <c r="F4281" s="45">
        <f t="shared" si="132"/>
        <v>14.061000000000003</v>
      </c>
      <c r="G4281" s="27" t="s">
        <v>11307</v>
      </c>
      <c r="H4281" s="9">
        <v>12</v>
      </c>
      <c r="I4281" s="10">
        <v>11.4</v>
      </c>
      <c r="J4281" s="10" t="s">
        <v>2050</v>
      </c>
      <c r="K4281" s="11"/>
      <c r="L4281" s="13" t="s">
        <v>16676</v>
      </c>
      <c r="M4281" s="13" t="s">
        <v>21239</v>
      </c>
    </row>
    <row r="4282" spans="1:13" x14ac:dyDescent="0.2">
      <c r="A4282" s="48" t="s">
        <v>1436</v>
      </c>
      <c r="B4282" s="48" t="s">
        <v>22487</v>
      </c>
      <c r="C4282" s="48" t="str">
        <f t="shared" si="133"/>
        <v>PT8461 Baldwin</v>
      </c>
      <c r="D4282" s="7" t="s">
        <v>5010</v>
      </c>
      <c r="E4282" s="26">
        <v>53.74</v>
      </c>
      <c r="F4282" s="45">
        <f t="shared" si="132"/>
        <v>23.108200000000004</v>
      </c>
      <c r="G4282" s="27" t="s">
        <v>8760</v>
      </c>
      <c r="H4282" s="9">
        <v>6</v>
      </c>
      <c r="I4282" s="10">
        <v>14.6</v>
      </c>
      <c r="J4282" s="10" t="s">
        <v>2052</v>
      </c>
      <c r="K4282" s="11"/>
      <c r="L4282" s="13" t="s">
        <v>16677</v>
      </c>
      <c r="M4282" s="13" t="s">
        <v>21240</v>
      </c>
    </row>
    <row r="4283" spans="1:13" x14ac:dyDescent="0.2">
      <c r="A4283" s="48" t="s">
        <v>1437</v>
      </c>
      <c r="B4283" s="48" t="s">
        <v>22487</v>
      </c>
      <c r="C4283" s="48" t="str">
        <f t="shared" si="133"/>
        <v>PT8462-MPG Baldwin</v>
      </c>
      <c r="D4283" s="7" t="s">
        <v>4516</v>
      </c>
      <c r="E4283" s="26">
        <v>70.42</v>
      </c>
      <c r="F4283" s="45">
        <f t="shared" si="132"/>
        <v>30.280600000000003</v>
      </c>
      <c r="G4283" s="27" t="s">
        <v>11308</v>
      </c>
      <c r="H4283" s="9">
        <v>12</v>
      </c>
      <c r="I4283" s="10">
        <v>14.3</v>
      </c>
      <c r="J4283" s="10" t="s">
        <v>2052</v>
      </c>
      <c r="K4283" s="11"/>
      <c r="L4283" s="13" t="s">
        <v>16678</v>
      </c>
      <c r="M4283" s="13" t="s">
        <v>21241</v>
      </c>
    </row>
    <row r="4284" spans="1:13" x14ac:dyDescent="0.2">
      <c r="A4284" s="48" t="s">
        <v>1438</v>
      </c>
      <c r="B4284" s="48" t="s">
        <v>22487</v>
      </c>
      <c r="C4284" s="48" t="str">
        <f t="shared" si="133"/>
        <v>BT8463-MPG Baldwin</v>
      </c>
      <c r="D4284" s="7" t="s">
        <v>6336</v>
      </c>
      <c r="E4284" s="26">
        <v>80.38</v>
      </c>
      <c r="F4284" s="45">
        <f t="shared" si="132"/>
        <v>34.563400000000001</v>
      </c>
      <c r="G4284" s="27" t="s">
        <v>11309</v>
      </c>
      <c r="H4284" s="9">
        <v>6</v>
      </c>
      <c r="I4284" s="10">
        <v>14.7</v>
      </c>
      <c r="J4284" s="10" t="s">
        <v>2052</v>
      </c>
      <c r="K4284" s="11"/>
      <c r="L4284" s="13" t="s">
        <v>16679</v>
      </c>
      <c r="M4284" s="13" t="s">
        <v>21242</v>
      </c>
    </row>
    <row r="4285" spans="1:13" x14ac:dyDescent="0.2">
      <c r="A4285" s="48" t="s">
        <v>1439</v>
      </c>
      <c r="B4285" s="48" t="s">
        <v>22487</v>
      </c>
      <c r="C4285" s="48" t="str">
        <f t="shared" si="133"/>
        <v>BT8464 Baldwin</v>
      </c>
      <c r="D4285" s="7" t="s">
        <v>6151</v>
      </c>
      <c r="E4285" s="26">
        <v>81.260000000000005</v>
      </c>
      <c r="F4285" s="45">
        <f t="shared" si="132"/>
        <v>34.941800000000008</v>
      </c>
      <c r="G4285" s="27" t="s">
        <v>10463</v>
      </c>
      <c r="H4285" s="9">
        <v>6</v>
      </c>
      <c r="I4285" s="10">
        <v>13.2</v>
      </c>
      <c r="J4285" s="10" t="s">
        <v>2052</v>
      </c>
      <c r="K4285" s="11"/>
      <c r="L4285" s="13" t="s">
        <v>16680</v>
      </c>
      <c r="M4285" s="13" t="s">
        <v>21243</v>
      </c>
    </row>
    <row r="4286" spans="1:13" x14ac:dyDescent="0.2">
      <c r="A4286" s="48" t="s">
        <v>6090</v>
      </c>
      <c r="B4286" s="48" t="s">
        <v>22487</v>
      </c>
      <c r="C4286" s="48" t="str">
        <f t="shared" si="133"/>
        <v>BT8465 Baldwin</v>
      </c>
      <c r="D4286" s="7" t="s">
        <v>6151</v>
      </c>
      <c r="E4286" s="26">
        <v>122.94</v>
      </c>
      <c r="F4286" s="45">
        <f t="shared" si="132"/>
        <v>52.864200000000004</v>
      </c>
      <c r="G4286" s="27" t="s">
        <v>11311</v>
      </c>
      <c r="H4286" s="9">
        <v>6</v>
      </c>
      <c r="I4286" s="10">
        <v>21</v>
      </c>
      <c r="J4286" s="10" t="s">
        <v>2174</v>
      </c>
      <c r="K4286" s="11"/>
      <c r="L4286" s="13" t="s">
        <v>16681</v>
      </c>
      <c r="M4286" s="13" t="s">
        <v>21244</v>
      </c>
    </row>
    <row r="4287" spans="1:13" x14ac:dyDescent="0.2">
      <c r="A4287" s="48" t="s">
        <v>6091</v>
      </c>
      <c r="B4287" s="48" t="s">
        <v>22487</v>
      </c>
      <c r="C4287" s="48" t="str">
        <f t="shared" si="133"/>
        <v>PT8468 Baldwin</v>
      </c>
      <c r="D4287" s="7" t="s">
        <v>5010</v>
      </c>
      <c r="E4287" s="26">
        <v>44.84</v>
      </c>
      <c r="F4287" s="45">
        <f t="shared" si="132"/>
        <v>19.281200000000002</v>
      </c>
      <c r="G4287" s="27" t="s">
        <v>11312</v>
      </c>
      <c r="H4287" s="9">
        <v>12</v>
      </c>
      <c r="I4287" s="10">
        <v>7</v>
      </c>
      <c r="J4287" s="10" t="s">
        <v>2052</v>
      </c>
      <c r="K4287" s="11"/>
      <c r="L4287" s="13" t="s">
        <v>16682</v>
      </c>
      <c r="M4287" s="13" t="s">
        <v>21245</v>
      </c>
    </row>
    <row r="4288" spans="1:13" x14ac:dyDescent="0.2">
      <c r="A4288" s="48" t="s">
        <v>6092</v>
      </c>
      <c r="B4288" s="48" t="s">
        <v>22487</v>
      </c>
      <c r="C4288" s="48" t="str">
        <f t="shared" si="133"/>
        <v>PT8470 Baldwin</v>
      </c>
      <c r="D4288" s="7" t="s">
        <v>5010</v>
      </c>
      <c r="E4288" s="26">
        <v>91.31</v>
      </c>
      <c r="F4288" s="45">
        <f t="shared" si="132"/>
        <v>39.263300000000008</v>
      </c>
      <c r="G4288" s="27" t="s">
        <v>10413</v>
      </c>
      <c r="H4288" s="9">
        <v>12</v>
      </c>
      <c r="I4288" s="10">
        <v>11.7</v>
      </c>
      <c r="J4288" s="10" t="s">
        <v>2052</v>
      </c>
      <c r="K4288" s="11"/>
      <c r="L4288" s="13" t="s">
        <v>16683</v>
      </c>
      <c r="M4288" s="13" t="s">
        <v>21246</v>
      </c>
    </row>
    <row r="4289" spans="1:13" x14ac:dyDescent="0.2">
      <c r="A4289" s="48" t="s">
        <v>6093</v>
      </c>
      <c r="B4289" s="48" t="s">
        <v>22487</v>
      </c>
      <c r="C4289" s="48" t="str">
        <f t="shared" si="133"/>
        <v>BT8471-MPG Baldwin</v>
      </c>
      <c r="D4289" s="7" t="s">
        <v>6336</v>
      </c>
      <c r="E4289" s="26">
        <v>124.89</v>
      </c>
      <c r="F4289" s="45">
        <f t="shared" si="132"/>
        <v>53.702700000000007</v>
      </c>
      <c r="G4289" s="27" t="s">
        <v>11313</v>
      </c>
      <c r="H4289" s="9">
        <v>1</v>
      </c>
      <c r="I4289" s="10">
        <v>3.8</v>
      </c>
      <c r="J4289" s="10" t="s">
        <v>2052</v>
      </c>
      <c r="K4289" s="11"/>
      <c r="L4289" s="13" t="s">
        <v>16684</v>
      </c>
      <c r="M4289" s="13" t="s">
        <v>6856</v>
      </c>
    </row>
    <row r="4290" spans="1:13" x14ac:dyDescent="0.2">
      <c r="A4290" s="48" t="s">
        <v>6094</v>
      </c>
      <c r="B4290" s="48" t="s">
        <v>22487</v>
      </c>
      <c r="C4290" s="48" t="str">
        <f t="shared" si="133"/>
        <v>BT8472 Baldwin</v>
      </c>
      <c r="D4290" s="7" t="s">
        <v>6151</v>
      </c>
      <c r="E4290" s="26">
        <v>30.44</v>
      </c>
      <c r="F4290" s="45">
        <f t="shared" ref="F4290:F4353" si="134">E4290*(1-$F$1)</f>
        <v>13.089200000000002</v>
      </c>
      <c r="G4290" s="27" t="s">
        <v>8955</v>
      </c>
      <c r="H4290" s="9">
        <v>12</v>
      </c>
      <c r="I4290" s="10">
        <v>14.7</v>
      </c>
      <c r="J4290" s="10" t="s">
        <v>2052</v>
      </c>
      <c r="K4290" s="11"/>
      <c r="L4290" s="13" t="s">
        <v>16685</v>
      </c>
      <c r="M4290" s="13" t="s">
        <v>21247</v>
      </c>
    </row>
    <row r="4291" spans="1:13" x14ac:dyDescent="0.2">
      <c r="A4291" s="48" t="s">
        <v>6095</v>
      </c>
      <c r="B4291" s="48" t="s">
        <v>22487</v>
      </c>
      <c r="C4291" s="48" t="str">
        <f t="shared" ref="C4291:C4354" si="135">+_xlfn.CONCAT(A4291," ",B4291)</f>
        <v>BT8473 Baldwin</v>
      </c>
      <c r="D4291" s="7" t="s">
        <v>6151</v>
      </c>
      <c r="E4291" s="26">
        <v>29.48</v>
      </c>
      <c r="F4291" s="45">
        <f t="shared" si="134"/>
        <v>12.676400000000001</v>
      </c>
      <c r="G4291" s="27" t="s">
        <v>8951</v>
      </c>
      <c r="H4291" s="9">
        <v>12</v>
      </c>
      <c r="I4291" s="10">
        <v>19.3</v>
      </c>
      <c r="J4291" s="10" t="s">
        <v>2052</v>
      </c>
      <c r="K4291" s="11"/>
      <c r="L4291" s="13" t="s">
        <v>16686</v>
      </c>
      <c r="M4291" s="13" t="s">
        <v>21248</v>
      </c>
    </row>
    <row r="4292" spans="1:13" x14ac:dyDescent="0.2">
      <c r="A4292" s="48" t="s">
        <v>5223</v>
      </c>
      <c r="B4292" s="48" t="s">
        <v>22487</v>
      </c>
      <c r="C4292" s="48" t="str">
        <f t="shared" si="135"/>
        <v>BT8474 Baldwin</v>
      </c>
      <c r="D4292" s="7" t="s">
        <v>6151</v>
      </c>
      <c r="E4292" s="26">
        <v>22.45</v>
      </c>
      <c r="F4292" s="45">
        <f t="shared" si="134"/>
        <v>9.6535000000000011</v>
      </c>
      <c r="G4292" s="27" t="s">
        <v>7452</v>
      </c>
      <c r="H4292" s="9">
        <v>12</v>
      </c>
      <c r="I4292" s="10">
        <v>18.5</v>
      </c>
      <c r="J4292" s="10" t="s">
        <v>2052</v>
      </c>
      <c r="K4292" s="11"/>
      <c r="L4292" s="13" t="s">
        <v>16687</v>
      </c>
      <c r="M4292" s="13" t="s">
        <v>21249</v>
      </c>
    </row>
    <row r="4293" spans="1:13" x14ac:dyDescent="0.2">
      <c r="A4293" s="48" t="s">
        <v>5224</v>
      </c>
      <c r="B4293" s="48" t="s">
        <v>22487</v>
      </c>
      <c r="C4293" s="48" t="str">
        <f t="shared" si="135"/>
        <v>BT8475 Baldwin</v>
      </c>
      <c r="D4293" s="7" t="s">
        <v>6151</v>
      </c>
      <c r="E4293" s="26">
        <v>53.75</v>
      </c>
      <c r="F4293" s="45">
        <f t="shared" si="134"/>
        <v>23.112500000000004</v>
      </c>
      <c r="G4293" s="27" t="s">
        <v>11314</v>
      </c>
      <c r="H4293" s="9">
        <v>12</v>
      </c>
      <c r="I4293" s="10">
        <v>29.9</v>
      </c>
      <c r="J4293" s="10" t="s">
        <v>2052</v>
      </c>
      <c r="K4293" s="11"/>
      <c r="L4293" s="13" t="s">
        <v>16688</v>
      </c>
      <c r="M4293" s="13" t="s">
        <v>21250</v>
      </c>
    </row>
    <row r="4294" spans="1:13" x14ac:dyDescent="0.2">
      <c r="A4294" s="48" t="s">
        <v>5225</v>
      </c>
      <c r="B4294" s="48" t="s">
        <v>22487</v>
      </c>
      <c r="C4294" s="48" t="str">
        <f t="shared" si="135"/>
        <v>BT8476 Baldwin</v>
      </c>
      <c r="D4294" s="7" t="s">
        <v>6151</v>
      </c>
      <c r="E4294" s="26">
        <v>47.18</v>
      </c>
      <c r="F4294" s="45">
        <f t="shared" si="134"/>
        <v>20.287400000000002</v>
      </c>
      <c r="G4294" s="27" t="s">
        <v>10014</v>
      </c>
      <c r="H4294" s="9">
        <v>6</v>
      </c>
      <c r="I4294" s="10">
        <v>17.399999999999999</v>
      </c>
      <c r="J4294" s="10" t="s">
        <v>2052</v>
      </c>
      <c r="K4294" s="11"/>
      <c r="L4294" s="13" t="s">
        <v>16689</v>
      </c>
      <c r="M4294" s="13" t="s">
        <v>21251</v>
      </c>
    </row>
    <row r="4295" spans="1:13" x14ac:dyDescent="0.2">
      <c r="A4295" s="48" t="s">
        <v>3956</v>
      </c>
      <c r="B4295" s="48" t="s">
        <v>22487</v>
      </c>
      <c r="C4295" s="48" t="str">
        <f t="shared" si="135"/>
        <v>BT8476-MPG Baldwin</v>
      </c>
      <c r="D4295" s="15" t="s">
        <v>6336</v>
      </c>
      <c r="E4295" s="26">
        <v>125.03</v>
      </c>
      <c r="F4295" s="45">
        <f t="shared" si="134"/>
        <v>53.762900000000009</v>
      </c>
      <c r="G4295" s="27" t="s">
        <v>11316</v>
      </c>
      <c r="H4295" s="9">
        <v>6</v>
      </c>
      <c r="I4295" s="10">
        <v>21.5</v>
      </c>
      <c r="J4295" s="10" t="s">
        <v>2174</v>
      </c>
      <c r="K4295" s="11"/>
      <c r="L4295" s="13" t="s">
        <v>16690</v>
      </c>
      <c r="M4295" s="13" t="s">
        <v>21252</v>
      </c>
    </row>
    <row r="4296" spans="1:13" x14ac:dyDescent="0.2">
      <c r="A4296" s="48" t="s">
        <v>3957</v>
      </c>
      <c r="B4296" s="48" t="s">
        <v>22487</v>
      </c>
      <c r="C4296" s="48" t="str">
        <f t="shared" si="135"/>
        <v>BT8477 Baldwin</v>
      </c>
      <c r="D4296" s="7" t="s">
        <v>6151</v>
      </c>
      <c r="E4296" s="26">
        <v>48.3</v>
      </c>
      <c r="F4296" s="45">
        <f t="shared" si="134"/>
        <v>20.769000000000002</v>
      </c>
      <c r="G4296" s="27" t="s">
        <v>11317</v>
      </c>
      <c r="H4296" s="9">
        <v>6</v>
      </c>
      <c r="I4296" s="10">
        <v>16.7</v>
      </c>
      <c r="J4296" s="10" t="s">
        <v>2052</v>
      </c>
      <c r="K4296" s="11"/>
      <c r="L4296" s="13" t="s">
        <v>16691</v>
      </c>
      <c r="M4296" s="13" t="s">
        <v>21253</v>
      </c>
    </row>
    <row r="4297" spans="1:13" x14ac:dyDescent="0.2">
      <c r="A4297" s="48" t="s">
        <v>3958</v>
      </c>
      <c r="B4297" s="48" t="s">
        <v>22487</v>
      </c>
      <c r="C4297" s="48" t="str">
        <f t="shared" si="135"/>
        <v>PT8478 Baldwin</v>
      </c>
      <c r="D4297" s="7" t="s">
        <v>6322</v>
      </c>
      <c r="E4297" s="26">
        <v>157.84</v>
      </c>
      <c r="F4297" s="45">
        <f t="shared" si="134"/>
        <v>67.871200000000016</v>
      </c>
      <c r="G4297" s="27" t="s">
        <v>11318</v>
      </c>
      <c r="H4297" s="9">
        <v>1</v>
      </c>
      <c r="I4297" s="10">
        <v>5.9</v>
      </c>
      <c r="J4297" s="10" t="s">
        <v>2052</v>
      </c>
      <c r="K4297" s="11"/>
      <c r="L4297" s="13" t="s">
        <v>16692</v>
      </c>
      <c r="M4297" s="13" t="s">
        <v>6856</v>
      </c>
    </row>
    <row r="4298" spans="1:13" x14ac:dyDescent="0.2">
      <c r="A4298" s="48" t="s">
        <v>3959</v>
      </c>
      <c r="B4298" s="48" t="s">
        <v>22487</v>
      </c>
      <c r="C4298" s="48" t="str">
        <f t="shared" si="135"/>
        <v>PT8479 Baldwin</v>
      </c>
      <c r="D4298" s="7" t="s">
        <v>5010</v>
      </c>
      <c r="E4298" s="26">
        <v>109.42</v>
      </c>
      <c r="F4298" s="45">
        <f t="shared" si="134"/>
        <v>47.050600000000003</v>
      </c>
      <c r="G4298" s="27" t="s">
        <v>10111</v>
      </c>
      <c r="H4298" s="9">
        <v>1</v>
      </c>
      <c r="I4298" s="10">
        <v>1.5</v>
      </c>
      <c r="J4298" s="10" t="s">
        <v>2052</v>
      </c>
      <c r="K4298" s="11"/>
      <c r="L4298" s="13" t="s">
        <v>16693</v>
      </c>
      <c r="M4298" s="13" t="s">
        <v>6856</v>
      </c>
    </row>
    <row r="4299" spans="1:13" ht="12.6" customHeight="1" x14ac:dyDescent="0.2">
      <c r="A4299" s="48" t="s">
        <v>3960</v>
      </c>
      <c r="B4299" s="48" t="s">
        <v>22487</v>
      </c>
      <c r="C4299" s="48" t="str">
        <f t="shared" si="135"/>
        <v>PT8480 Baldwin</v>
      </c>
      <c r="D4299" s="7" t="s">
        <v>6323</v>
      </c>
      <c r="E4299" s="26">
        <v>276.39</v>
      </c>
      <c r="F4299" s="45">
        <f t="shared" si="134"/>
        <v>118.8477</v>
      </c>
      <c r="G4299" s="27" t="s">
        <v>11319</v>
      </c>
      <c r="H4299" s="9">
        <v>1</v>
      </c>
      <c r="I4299" s="10">
        <v>5</v>
      </c>
      <c r="J4299" s="10" t="s">
        <v>2052</v>
      </c>
      <c r="K4299" s="11"/>
      <c r="L4299" s="13" t="s">
        <v>16694</v>
      </c>
      <c r="M4299" s="13" t="s">
        <v>6856</v>
      </c>
    </row>
    <row r="4300" spans="1:13" x14ac:dyDescent="0.2">
      <c r="A4300" s="48" t="s">
        <v>3961</v>
      </c>
      <c r="B4300" s="48" t="s">
        <v>22487</v>
      </c>
      <c r="C4300" s="48" t="str">
        <f t="shared" si="135"/>
        <v>PT8481 Baldwin</v>
      </c>
      <c r="D4300" s="7" t="s">
        <v>5010</v>
      </c>
      <c r="E4300" s="26">
        <v>104.62</v>
      </c>
      <c r="F4300" s="45">
        <f t="shared" si="134"/>
        <v>44.98660000000001</v>
      </c>
      <c r="G4300" s="27" t="s">
        <v>10010</v>
      </c>
      <c r="H4300" s="9">
        <v>12</v>
      </c>
      <c r="I4300" s="10">
        <v>9</v>
      </c>
      <c r="J4300" s="10" t="s">
        <v>2052</v>
      </c>
      <c r="K4300" s="11"/>
      <c r="L4300" s="13" t="s">
        <v>16695</v>
      </c>
      <c r="M4300" s="13" t="s">
        <v>21254</v>
      </c>
    </row>
    <row r="4301" spans="1:13" x14ac:dyDescent="0.2">
      <c r="A4301" s="48" t="s">
        <v>3962</v>
      </c>
      <c r="B4301" s="48" t="s">
        <v>22487</v>
      </c>
      <c r="C4301" s="48" t="str">
        <f t="shared" si="135"/>
        <v>PT8484 Baldwin</v>
      </c>
      <c r="D4301" s="7" t="s">
        <v>6324</v>
      </c>
      <c r="E4301" s="26">
        <v>133.13</v>
      </c>
      <c r="F4301" s="45">
        <f t="shared" si="134"/>
        <v>57.245900000000006</v>
      </c>
      <c r="G4301" s="27" t="s">
        <v>11320</v>
      </c>
      <c r="H4301" s="9">
        <v>1</v>
      </c>
      <c r="I4301" s="10">
        <v>13.5</v>
      </c>
      <c r="J4301" s="10" t="s">
        <v>5603</v>
      </c>
      <c r="K4301" s="11"/>
      <c r="L4301" s="13" t="s">
        <v>16696</v>
      </c>
      <c r="M4301" s="13" t="s">
        <v>21255</v>
      </c>
    </row>
    <row r="4302" spans="1:13" x14ac:dyDescent="0.2">
      <c r="A4302" s="48" t="s">
        <v>3963</v>
      </c>
      <c r="B4302" s="48" t="s">
        <v>22487</v>
      </c>
      <c r="C4302" s="48" t="str">
        <f t="shared" si="135"/>
        <v>PT8485 Baldwin</v>
      </c>
      <c r="D4302" s="7" t="s">
        <v>5010</v>
      </c>
      <c r="E4302" s="26">
        <v>31.67</v>
      </c>
      <c r="F4302" s="45">
        <f t="shared" si="134"/>
        <v>13.618100000000002</v>
      </c>
      <c r="G4302" s="27" t="s">
        <v>11321</v>
      </c>
      <c r="H4302" s="9">
        <v>12</v>
      </c>
      <c r="I4302" s="10">
        <v>3.9</v>
      </c>
      <c r="J4302" s="10" t="s">
        <v>2052</v>
      </c>
      <c r="K4302" s="11"/>
      <c r="L4302" s="13" t="s">
        <v>16697</v>
      </c>
      <c r="M4302" s="13" t="s">
        <v>21256</v>
      </c>
    </row>
    <row r="4303" spans="1:13" x14ac:dyDescent="0.2">
      <c r="A4303" s="48" t="s">
        <v>338</v>
      </c>
      <c r="B4303" s="48" t="s">
        <v>22487</v>
      </c>
      <c r="C4303" s="48" t="str">
        <f t="shared" si="135"/>
        <v>BT8486 Baldwin</v>
      </c>
      <c r="D4303" s="7" t="s">
        <v>4357</v>
      </c>
      <c r="E4303" s="26">
        <v>15.13</v>
      </c>
      <c r="F4303" s="45">
        <f t="shared" si="134"/>
        <v>6.5059000000000013</v>
      </c>
      <c r="G4303" s="27" t="s">
        <v>8297</v>
      </c>
      <c r="H4303" s="9">
        <v>12</v>
      </c>
      <c r="I4303" s="10">
        <v>11.8</v>
      </c>
      <c r="J4303" s="10" t="s">
        <v>2052</v>
      </c>
      <c r="K4303" s="11"/>
      <c r="L4303" s="13" t="s">
        <v>16698</v>
      </c>
      <c r="M4303" s="13" t="s">
        <v>21257</v>
      </c>
    </row>
    <row r="4304" spans="1:13" x14ac:dyDescent="0.2">
      <c r="A4304" s="48" t="s">
        <v>339</v>
      </c>
      <c r="B4304" s="48" t="s">
        <v>22487</v>
      </c>
      <c r="C4304" s="48" t="str">
        <f t="shared" si="135"/>
        <v>PT8487 Baldwin</v>
      </c>
      <c r="D4304" s="7" t="s">
        <v>5786</v>
      </c>
      <c r="E4304" s="26">
        <v>22.9</v>
      </c>
      <c r="F4304" s="45">
        <f t="shared" si="134"/>
        <v>9.8470000000000013</v>
      </c>
      <c r="G4304" s="27" t="s">
        <v>8002</v>
      </c>
      <c r="H4304" s="9">
        <v>12</v>
      </c>
      <c r="I4304" s="10">
        <v>8.5</v>
      </c>
      <c r="J4304" s="10" t="s">
        <v>2052</v>
      </c>
      <c r="K4304" s="11"/>
      <c r="L4304" s="13" t="s">
        <v>16699</v>
      </c>
      <c r="M4304" s="13" t="s">
        <v>21258</v>
      </c>
    </row>
    <row r="4305" spans="1:13" x14ac:dyDescent="0.2">
      <c r="A4305" s="48" t="s">
        <v>340</v>
      </c>
      <c r="B4305" s="48" t="s">
        <v>22487</v>
      </c>
      <c r="C4305" s="48" t="str">
        <f t="shared" si="135"/>
        <v>BT8488 Baldwin</v>
      </c>
      <c r="D4305" s="7" t="s">
        <v>6151</v>
      </c>
      <c r="E4305" s="26">
        <v>62.11</v>
      </c>
      <c r="F4305" s="45">
        <f t="shared" si="134"/>
        <v>26.707300000000004</v>
      </c>
      <c r="G4305" s="27" t="s">
        <v>7891</v>
      </c>
      <c r="H4305" s="9">
        <v>12</v>
      </c>
      <c r="I4305" s="10">
        <v>20.5</v>
      </c>
      <c r="J4305" s="10" t="s">
        <v>5603</v>
      </c>
      <c r="K4305" s="11"/>
      <c r="L4305" s="13" t="s">
        <v>16700</v>
      </c>
      <c r="M4305" s="13" t="s">
        <v>21259</v>
      </c>
    </row>
    <row r="4306" spans="1:13" x14ac:dyDescent="0.2">
      <c r="A4306" s="48" t="s">
        <v>341</v>
      </c>
      <c r="B4306" s="48" t="s">
        <v>22487</v>
      </c>
      <c r="C4306" s="48" t="str">
        <f t="shared" si="135"/>
        <v>PT8489 Baldwin</v>
      </c>
      <c r="D4306" s="7" t="s">
        <v>6224</v>
      </c>
      <c r="E4306" s="26">
        <v>157.68</v>
      </c>
      <c r="F4306" s="45">
        <f t="shared" si="134"/>
        <v>67.802400000000006</v>
      </c>
      <c r="G4306" s="27" t="s">
        <v>10761</v>
      </c>
      <c r="H4306" s="9">
        <v>1</v>
      </c>
      <c r="I4306" s="10">
        <v>2.1</v>
      </c>
      <c r="J4306" s="10" t="s">
        <v>2052</v>
      </c>
      <c r="K4306" s="11"/>
      <c r="L4306" s="13" t="s">
        <v>16701</v>
      </c>
      <c r="M4306" s="13" t="s">
        <v>6856</v>
      </c>
    </row>
    <row r="4307" spans="1:13" x14ac:dyDescent="0.2">
      <c r="A4307" s="48" t="s">
        <v>317</v>
      </c>
      <c r="B4307" s="48" t="s">
        <v>22487</v>
      </c>
      <c r="C4307" s="48" t="str">
        <f t="shared" si="135"/>
        <v>PT8490-MPG Baldwin</v>
      </c>
      <c r="D4307" s="7" t="s">
        <v>4516</v>
      </c>
      <c r="E4307" s="26">
        <v>262.49</v>
      </c>
      <c r="F4307" s="45">
        <f t="shared" si="134"/>
        <v>112.87070000000001</v>
      </c>
      <c r="G4307" s="27" t="s">
        <v>11322</v>
      </c>
      <c r="H4307" s="9">
        <v>1</v>
      </c>
      <c r="I4307" s="10">
        <v>2</v>
      </c>
      <c r="J4307" s="10" t="s">
        <v>2052</v>
      </c>
      <c r="K4307" s="11"/>
      <c r="L4307" s="13" t="s">
        <v>16702</v>
      </c>
      <c r="M4307" s="13" t="s">
        <v>6856</v>
      </c>
    </row>
    <row r="4308" spans="1:13" x14ac:dyDescent="0.2">
      <c r="A4308" s="48" t="s">
        <v>318</v>
      </c>
      <c r="B4308" s="48" t="s">
        <v>22487</v>
      </c>
      <c r="C4308" s="48" t="str">
        <f t="shared" si="135"/>
        <v>PT8491 Baldwin</v>
      </c>
      <c r="D4308" s="7" t="s">
        <v>5010</v>
      </c>
      <c r="E4308" s="26">
        <v>171.11</v>
      </c>
      <c r="F4308" s="45">
        <f t="shared" si="134"/>
        <v>73.577300000000008</v>
      </c>
      <c r="G4308" s="27" t="s">
        <v>11323</v>
      </c>
      <c r="H4308" s="9">
        <v>1</v>
      </c>
      <c r="I4308" s="10">
        <v>6.3</v>
      </c>
      <c r="J4308" s="10" t="s">
        <v>2052</v>
      </c>
      <c r="K4308" s="11"/>
      <c r="L4308" s="13" t="s">
        <v>16703</v>
      </c>
      <c r="M4308" s="13" t="s">
        <v>6856</v>
      </c>
    </row>
    <row r="4309" spans="1:13" x14ac:dyDescent="0.2">
      <c r="A4309" s="48" t="s">
        <v>319</v>
      </c>
      <c r="B4309" s="48" t="s">
        <v>22487</v>
      </c>
      <c r="C4309" s="48" t="str">
        <f t="shared" si="135"/>
        <v>PT8492 Baldwin</v>
      </c>
      <c r="D4309" s="7" t="s">
        <v>6322</v>
      </c>
      <c r="E4309" s="26">
        <v>146.58000000000001</v>
      </c>
      <c r="F4309" s="45">
        <f t="shared" si="134"/>
        <v>63.02940000000001</v>
      </c>
      <c r="G4309" s="27" t="s">
        <v>11324</v>
      </c>
      <c r="H4309" s="9">
        <v>1</v>
      </c>
      <c r="I4309" s="10">
        <v>6.2</v>
      </c>
      <c r="J4309" s="10" t="s">
        <v>2052</v>
      </c>
      <c r="K4309" s="11"/>
      <c r="L4309" s="13" t="s">
        <v>16704</v>
      </c>
      <c r="M4309" s="13" t="s">
        <v>6856</v>
      </c>
    </row>
    <row r="4310" spans="1:13" x14ac:dyDescent="0.2">
      <c r="A4310" s="48" t="s">
        <v>320</v>
      </c>
      <c r="B4310" s="48" t="s">
        <v>22487</v>
      </c>
      <c r="C4310" s="48" t="str">
        <f t="shared" si="135"/>
        <v>BT8493 Baldwin</v>
      </c>
      <c r="D4310" s="7" t="s">
        <v>6150</v>
      </c>
      <c r="E4310" s="26">
        <v>16.34</v>
      </c>
      <c r="F4310" s="45">
        <f t="shared" si="134"/>
        <v>7.0262000000000011</v>
      </c>
      <c r="G4310" s="27" t="s">
        <v>7807</v>
      </c>
      <c r="H4310" s="9">
        <v>12</v>
      </c>
      <c r="I4310" s="10">
        <v>14.8</v>
      </c>
      <c r="J4310" s="10" t="s">
        <v>2052</v>
      </c>
      <c r="K4310" s="11"/>
      <c r="L4310" s="13" t="s">
        <v>16705</v>
      </c>
      <c r="M4310" s="13" t="s">
        <v>21260</v>
      </c>
    </row>
    <row r="4311" spans="1:13" x14ac:dyDescent="0.2">
      <c r="A4311" s="48" t="s">
        <v>321</v>
      </c>
      <c r="B4311" s="48" t="s">
        <v>22487</v>
      </c>
      <c r="C4311" s="48" t="str">
        <f t="shared" si="135"/>
        <v>PT8494 Baldwin</v>
      </c>
      <c r="D4311" s="7" t="s">
        <v>4802</v>
      </c>
      <c r="E4311" s="26">
        <v>115.25</v>
      </c>
      <c r="F4311" s="45">
        <f t="shared" si="134"/>
        <v>49.557500000000005</v>
      </c>
      <c r="G4311" s="27" t="s">
        <v>11325</v>
      </c>
      <c r="H4311" s="9">
        <v>1</v>
      </c>
      <c r="I4311" s="10">
        <v>3.1</v>
      </c>
      <c r="J4311" s="10" t="s">
        <v>2052</v>
      </c>
      <c r="K4311" s="11"/>
      <c r="L4311" s="13" t="s">
        <v>16706</v>
      </c>
      <c r="M4311" s="13" t="s">
        <v>6856</v>
      </c>
    </row>
    <row r="4312" spans="1:13" ht="28.5" x14ac:dyDescent="0.2">
      <c r="A4312" s="48" t="s">
        <v>2111</v>
      </c>
      <c r="B4312" s="48" t="s">
        <v>22487</v>
      </c>
      <c r="C4312" s="48" t="str">
        <f t="shared" si="135"/>
        <v>PT8495-MPG Baldwin</v>
      </c>
      <c r="D4312" s="7" t="s">
        <v>6325</v>
      </c>
      <c r="E4312" s="26">
        <v>255.58</v>
      </c>
      <c r="F4312" s="45">
        <f t="shared" si="134"/>
        <v>109.89940000000001</v>
      </c>
      <c r="G4312" s="27" t="s">
        <v>11326</v>
      </c>
      <c r="H4312" s="9">
        <v>1</v>
      </c>
      <c r="I4312" s="10">
        <v>1.8</v>
      </c>
      <c r="J4312" s="10" t="s">
        <v>2052</v>
      </c>
      <c r="K4312" s="11"/>
      <c r="L4312" s="13" t="s">
        <v>16707</v>
      </c>
      <c r="M4312" s="13" t="s">
        <v>6856</v>
      </c>
    </row>
    <row r="4313" spans="1:13" x14ac:dyDescent="0.2">
      <c r="A4313" s="48" t="s">
        <v>2112</v>
      </c>
      <c r="B4313" s="48" t="s">
        <v>22487</v>
      </c>
      <c r="C4313" s="48" t="str">
        <f t="shared" si="135"/>
        <v>PT8496-MPG Baldwin</v>
      </c>
      <c r="D4313" s="7" t="s">
        <v>4516</v>
      </c>
      <c r="E4313" s="26">
        <v>81.44</v>
      </c>
      <c r="F4313" s="45">
        <f t="shared" si="134"/>
        <v>35.019200000000005</v>
      </c>
      <c r="G4313" s="27" t="s">
        <v>11327</v>
      </c>
      <c r="H4313" s="9">
        <v>12</v>
      </c>
      <c r="I4313" s="10">
        <v>25.5</v>
      </c>
      <c r="J4313" s="10" t="s">
        <v>5603</v>
      </c>
      <c r="K4313" s="11"/>
      <c r="L4313" s="13" t="s">
        <v>16708</v>
      </c>
      <c r="M4313" s="13" t="s">
        <v>21261</v>
      </c>
    </row>
    <row r="4314" spans="1:13" ht="28.5" x14ac:dyDescent="0.2">
      <c r="A4314" s="48" t="s">
        <v>1145</v>
      </c>
      <c r="B4314" s="48" t="s">
        <v>22487</v>
      </c>
      <c r="C4314" s="48" t="str">
        <f t="shared" si="135"/>
        <v>BT8497-MPG Baldwin</v>
      </c>
      <c r="D4314" s="7" t="s">
        <v>6321</v>
      </c>
      <c r="E4314" s="26">
        <v>56.88</v>
      </c>
      <c r="F4314" s="45">
        <f t="shared" si="134"/>
        <v>24.458400000000005</v>
      </c>
      <c r="G4314" s="27" t="s">
        <v>11328</v>
      </c>
      <c r="H4314" s="9">
        <v>12</v>
      </c>
      <c r="I4314" s="10">
        <v>23.9</v>
      </c>
      <c r="J4314" s="10" t="s">
        <v>2052</v>
      </c>
      <c r="K4314" s="11"/>
      <c r="L4314" s="13" t="s">
        <v>16709</v>
      </c>
      <c r="M4314" s="13" t="s">
        <v>21262</v>
      </c>
    </row>
    <row r="4315" spans="1:13" x14ac:dyDescent="0.2">
      <c r="A4315" s="48" t="s">
        <v>1146</v>
      </c>
      <c r="B4315" s="48" t="s">
        <v>22487</v>
      </c>
      <c r="C4315" s="48" t="str">
        <f t="shared" si="135"/>
        <v>PT8498 Baldwin</v>
      </c>
      <c r="D4315" s="7" t="s">
        <v>5010</v>
      </c>
      <c r="E4315" s="26">
        <v>143.33000000000001</v>
      </c>
      <c r="F4315" s="45">
        <f t="shared" si="134"/>
        <v>61.631900000000016</v>
      </c>
      <c r="G4315" s="27" t="s">
        <v>11329</v>
      </c>
      <c r="H4315" s="9">
        <v>1</v>
      </c>
      <c r="I4315" s="10">
        <v>1</v>
      </c>
      <c r="J4315" s="10" t="s">
        <v>2052</v>
      </c>
      <c r="K4315" s="11"/>
      <c r="L4315" s="13" t="s">
        <v>16710</v>
      </c>
      <c r="M4315" s="13" t="s">
        <v>6856</v>
      </c>
    </row>
    <row r="4316" spans="1:13" x14ac:dyDescent="0.2">
      <c r="A4316" s="48" t="s">
        <v>1147</v>
      </c>
      <c r="B4316" s="48" t="s">
        <v>22487</v>
      </c>
      <c r="C4316" s="48" t="str">
        <f t="shared" si="135"/>
        <v>BT8499 Baldwin</v>
      </c>
      <c r="D4316" s="7" t="s">
        <v>6151</v>
      </c>
      <c r="E4316" s="26">
        <v>13.15</v>
      </c>
      <c r="F4316" s="45">
        <f t="shared" si="134"/>
        <v>5.6545000000000005</v>
      </c>
      <c r="G4316" s="27" t="s">
        <v>10332</v>
      </c>
      <c r="H4316" s="9">
        <v>12</v>
      </c>
      <c r="I4316" s="10">
        <v>11.2</v>
      </c>
      <c r="J4316" s="10" t="s">
        <v>2052</v>
      </c>
      <c r="K4316" s="11"/>
      <c r="L4316" s="13" t="s">
        <v>16711</v>
      </c>
      <c r="M4316" s="13" t="s">
        <v>21263</v>
      </c>
    </row>
    <row r="4317" spans="1:13" x14ac:dyDescent="0.2">
      <c r="A4317" s="48" t="s">
        <v>1148</v>
      </c>
      <c r="B4317" s="48" t="s">
        <v>22487</v>
      </c>
      <c r="C4317" s="48" t="str">
        <f t="shared" si="135"/>
        <v>BT8501-MPG Baldwin</v>
      </c>
      <c r="D4317" s="7" t="s">
        <v>6336</v>
      </c>
      <c r="E4317" s="26">
        <v>41.19</v>
      </c>
      <c r="F4317" s="45">
        <f t="shared" si="134"/>
        <v>17.7117</v>
      </c>
      <c r="G4317" s="27" t="s">
        <v>10504</v>
      </c>
      <c r="H4317" s="9">
        <v>12</v>
      </c>
      <c r="I4317" s="10">
        <v>19.3</v>
      </c>
      <c r="J4317" s="10" t="s">
        <v>2052</v>
      </c>
      <c r="K4317" s="11"/>
      <c r="L4317" s="13" t="s">
        <v>16712</v>
      </c>
      <c r="M4317" s="13" t="s">
        <v>21264</v>
      </c>
    </row>
    <row r="4318" spans="1:13" x14ac:dyDescent="0.2">
      <c r="A4318" s="48" t="s">
        <v>1149</v>
      </c>
      <c r="B4318" s="48" t="s">
        <v>22487</v>
      </c>
      <c r="C4318" s="48" t="str">
        <f t="shared" si="135"/>
        <v>BT8502 Baldwin</v>
      </c>
      <c r="D4318" s="7" t="s">
        <v>6151</v>
      </c>
      <c r="E4318" s="26">
        <v>16.82</v>
      </c>
      <c r="F4318" s="45">
        <f t="shared" si="134"/>
        <v>7.2326000000000006</v>
      </c>
      <c r="G4318" s="27" t="s">
        <v>7956</v>
      </c>
      <c r="H4318" s="9">
        <v>12</v>
      </c>
      <c r="I4318" s="10">
        <v>14</v>
      </c>
      <c r="J4318" s="10" t="s">
        <v>2052</v>
      </c>
      <c r="K4318" s="11"/>
      <c r="L4318" s="13" t="s">
        <v>16713</v>
      </c>
      <c r="M4318" s="13" t="s">
        <v>21265</v>
      </c>
    </row>
    <row r="4319" spans="1:13" x14ac:dyDescent="0.2">
      <c r="A4319" s="48" t="s">
        <v>4456</v>
      </c>
      <c r="B4319" s="48" t="s">
        <v>22487</v>
      </c>
      <c r="C4319" s="48" t="str">
        <f t="shared" si="135"/>
        <v>BT8503-MPG Baldwin</v>
      </c>
      <c r="D4319" s="7" t="s">
        <v>6336</v>
      </c>
      <c r="E4319" s="26">
        <v>114.56</v>
      </c>
      <c r="F4319" s="45">
        <f t="shared" si="134"/>
        <v>49.260800000000003</v>
      </c>
      <c r="G4319" s="27" t="s">
        <v>11330</v>
      </c>
      <c r="H4319" s="9">
        <v>6</v>
      </c>
      <c r="I4319" s="10">
        <v>23.8</v>
      </c>
      <c r="J4319" s="10" t="s">
        <v>2052</v>
      </c>
      <c r="K4319" s="11"/>
      <c r="L4319" s="13" t="s">
        <v>16714</v>
      </c>
      <c r="M4319" s="13" t="s">
        <v>21266</v>
      </c>
    </row>
    <row r="4320" spans="1:13" x14ac:dyDescent="0.2">
      <c r="A4320" s="48" t="s">
        <v>1084</v>
      </c>
      <c r="B4320" s="48" t="s">
        <v>22487</v>
      </c>
      <c r="C4320" s="48" t="str">
        <f t="shared" si="135"/>
        <v>BT8504 Baldwin</v>
      </c>
      <c r="D4320" s="7" t="s">
        <v>4357</v>
      </c>
      <c r="E4320" s="26">
        <v>21.53</v>
      </c>
      <c r="F4320" s="45">
        <f t="shared" si="134"/>
        <v>9.2579000000000011</v>
      </c>
      <c r="G4320" s="27" t="s">
        <v>7554</v>
      </c>
      <c r="H4320" s="9">
        <v>12</v>
      </c>
      <c r="I4320" s="10">
        <v>15.3</v>
      </c>
      <c r="J4320" s="10" t="s">
        <v>2052</v>
      </c>
      <c r="K4320" s="11"/>
      <c r="L4320" s="13" t="s">
        <v>16715</v>
      </c>
      <c r="M4320" s="13" t="s">
        <v>21267</v>
      </c>
    </row>
    <row r="4321" spans="1:13" x14ac:dyDescent="0.2">
      <c r="A4321" s="48" t="s">
        <v>1085</v>
      </c>
      <c r="B4321" s="48" t="s">
        <v>22487</v>
      </c>
      <c r="C4321" s="48" t="str">
        <f t="shared" si="135"/>
        <v>BT8505 Baldwin</v>
      </c>
      <c r="D4321" s="7" t="s">
        <v>6151</v>
      </c>
      <c r="E4321" s="26">
        <v>63.58</v>
      </c>
      <c r="F4321" s="45">
        <f t="shared" si="134"/>
        <v>27.339400000000001</v>
      </c>
      <c r="G4321" s="27" t="s">
        <v>9265</v>
      </c>
      <c r="H4321" s="9">
        <v>12</v>
      </c>
      <c r="I4321" s="10">
        <v>13.5</v>
      </c>
      <c r="J4321" s="10" t="s">
        <v>2052</v>
      </c>
      <c r="K4321" s="11"/>
      <c r="L4321" s="13" t="s">
        <v>16716</v>
      </c>
      <c r="M4321" s="13" t="s">
        <v>21268</v>
      </c>
    </row>
    <row r="4322" spans="1:13" x14ac:dyDescent="0.2">
      <c r="A4322" s="48" t="s">
        <v>1086</v>
      </c>
      <c r="B4322" s="48" t="s">
        <v>22487</v>
      </c>
      <c r="C4322" s="48" t="str">
        <f t="shared" si="135"/>
        <v>PT8506-MPG Baldwin</v>
      </c>
      <c r="D4322" s="7" t="s">
        <v>4516</v>
      </c>
      <c r="E4322" s="26">
        <v>138.72999999999999</v>
      </c>
      <c r="F4322" s="45">
        <f t="shared" si="134"/>
        <v>59.6539</v>
      </c>
      <c r="G4322" s="27" t="s">
        <v>11332</v>
      </c>
      <c r="H4322" s="9">
        <v>1</v>
      </c>
      <c r="I4322" s="10">
        <v>2.9</v>
      </c>
      <c r="J4322" s="10" t="s">
        <v>2052</v>
      </c>
      <c r="K4322" s="11"/>
      <c r="L4322" s="13" t="s">
        <v>16717</v>
      </c>
      <c r="M4322" s="13" t="s">
        <v>6856</v>
      </c>
    </row>
    <row r="4323" spans="1:13" x14ac:dyDescent="0.2">
      <c r="A4323" s="48" t="s">
        <v>3234</v>
      </c>
      <c r="B4323" s="48" t="s">
        <v>22487</v>
      </c>
      <c r="C4323" s="48" t="str">
        <f t="shared" si="135"/>
        <v>PT8507-MPG Baldwin</v>
      </c>
      <c r="D4323" s="7" t="s">
        <v>4516</v>
      </c>
      <c r="E4323" s="26">
        <v>148.41</v>
      </c>
      <c r="F4323" s="45">
        <f t="shared" si="134"/>
        <v>63.816300000000005</v>
      </c>
      <c r="G4323" s="27" t="s">
        <v>11333</v>
      </c>
      <c r="H4323" s="9">
        <v>12</v>
      </c>
      <c r="I4323" s="10">
        <v>17.5</v>
      </c>
      <c r="J4323" s="10" t="s">
        <v>2052</v>
      </c>
      <c r="K4323" s="11"/>
      <c r="L4323" s="13" t="s">
        <v>16718</v>
      </c>
      <c r="M4323" s="13" t="s">
        <v>21269</v>
      </c>
    </row>
    <row r="4324" spans="1:13" x14ac:dyDescent="0.2">
      <c r="A4324" s="48" t="s">
        <v>3235</v>
      </c>
      <c r="B4324" s="48" t="s">
        <v>22487</v>
      </c>
      <c r="C4324" s="48" t="str">
        <f t="shared" si="135"/>
        <v>BT8509-MPG Baldwin</v>
      </c>
      <c r="D4324" s="7" t="s">
        <v>6336</v>
      </c>
      <c r="E4324" s="26">
        <v>90.28</v>
      </c>
      <c r="F4324" s="45">
        <f t="shared" si="134"/>
        <v>38.820400000000006</v>
      </c>
      <c r="G4324" s="27" t="s">
        <v>9921</v>
      </c>
      <c r="H4324" s="9">
        <v>12</v>
      </c>
      <c r="I4324" s="10">
        <v>27.2</v>
      </c>
      <c r="J4324" s="10" t="s">
        <v>2052</v>
      </c>
      <c r="K4324" s="11"/>
      <c r="L4324" s="13" t="s">
        <v>16719</v>
      </c>
      <c r="M4324" s="13" t="s">
        <v>21270</v>
      </c>
    </row>
    <row r="4325" spans="1:13" x14ac:dyDescent="0.2">
      <c r="A4325" s="48" t="s">
        <v>3236</v>
      </c>
      <c r="B4325" s="48" t="s">
        <v>22487</v>
      </c>
      <c r="C4325" s="48" t="str">
        <f t="shared" si="135"/>
        <v>BT8510-MPG Baldwin</v>
      </c>
      <c r="D4325" s="7" t="s">
        <v>6336</v>
      </c>
      <c r="E4325" s="26">
        <v>129.61000000000001</v>
      </c>
      <c r="F4325" s="45">
        <f t="shared" si="134"/>
        <v>55.732300000000009</v>
      </c>
      <c r="G4325" s="27" t="s">
        <v>10728</v>
      </c>
      <c r="H4325" s="9">
        <v>1</v>
      </c>
      <c r="I4325" s="10">
        <v>3.6</v>
      </c>
      <c r="J4325" s="10" t="s">
        <v>2052</v>
      </c>
      <c r="K4325" s="11"/>
      <c r="L4325" s="13" t="s">
        <v>16720</v>
      </c>
      <c r="M4325" s="13" t="s">
        <v>6856</v>
      </c>
    </row>
    <row r="4326" spans="1:13" x14ac:dyDescent="0.2">
      <c r="A4326" s="48" t="s">
        <v>3237</v>
      </c>
      <c r="B4326" s="48" t="s">
        <v>22487</v>
      </c>
      <c r="C4326" s="48" t="str">
        <f t="shared" si="135"/>
        <v>PT8511 Baldwin</v>
      </c>
      <c r="D4326" s="7" t="s">
        <v>5010</v>
      </c>
      <c r="E4326" s="26">
        <v>184.93</v>
      </c>
      <c r="F4326" s="45">
        <f t="shared" si="134"/>
        <v>79.519900000000007</v>
      </c>
      <c r="G4326" s="27" t="s">
        <v>11334</v>
      </c>
      <c r="H4326" s="9">
        <v>1</v>
      </c>
      <c r="I4326" s="10">
        <v>1.8</v>
      </c>
      <c r="J4326" s="10" t="s">
        <v>2174</v>
      </c>
      <c r="K4326" s="11"/>
      <c r="L4326" s="13" t="s">
        <v>16721</v>
      </c>
      <c r="M4326" s="13" t="s">
        <v>6856</v>
      </c>
    </row>
    <row r="4327" spans="1:13" x14ac:dyDescent="0.2">
      <c r="A4327" s="48" t="s">
        <v>834</v>
      </c>
      <c r="B4327" s="48" t="s">
        <v>22487</v>
      </c>
      <c r="C4327" s="48" t="str">
        <f t="shared" si="135"/>
        <v>BT8512 Baldwin</v>
      </c>
      <c r="D4327" s="7" t="s">
        <v>6151</v>
      </c>
      <c r="E4327" s="26">
        <v>84.63</v>
      </c>
      <c r="F4327" s="45">
        <f t="shared" si="134"/>
        <v>36.390900000000002</v>
      </c>
      <c r="G4327" s="27" t="s">
        <v>11335</v>
      </c>
      <c r="H4327" s="9">
        <v>12</v>
      </c>
      <c r="I4327" s="10">
        <v>22.5</v>
      </c>
      <c r="J4327" s="10" t="s">
        <v>2052</v>
      </c>
      <c r="K4327" s="11"/>
      <c r="L4327" s="13" t="s">
        <v>16722</v>
      </c>
      <c r="M4327" s="13" t="s">
        <v>21271</v>
      </c>
    </row>
    <row r="4328" spans="1:13" ht="28.5" x14ac:dyDescent="0.2">
      <c r="A4328" s="48" t="s">
        <v>804</v>
      </c>
      <c r="B4328" s="48" t="s">
        <v>22487</v>
      </c>
      <c r="C4328" s="48" t="str">
        <f t="shared" si="135"/>
        <v>PT8517-MPG Baldwin</v>
      </c>
      <c r="D4328" s="7" t="s">
        <v>6320</v>
      </c>
      <c r="E4328" s="26">
        <v>201.34</v>
      </c>
      <c r="F4328" s="45">
        <f t="shared" si="134"/>
        <v>86.576200000000014</v>
      </c>
      <c r="G4328" s="27" t="s">
        <v>11336</v>
      </c>
      <c r="H4328" s="9">
        <v>1</v>
      </c>
      <c r="I4328" s="10">
        <v>3.1</v>
      </c>
      <c r="J4328" s="10" t="s">
        <v>2052</v>
      </c>
      <c r="K4328" s="11"/>
      <c r="L4328" s="13" t="s">
        <v>16723</v>
      </c>
      <c r="M4328" s="13" t="s">
        <v>6856</v>
      </c>
    </row>
    <row r="4329" spans="1:13" ht="28.5" x14ac:dyDescent="0.2">
      <c r="A4329" s="48" t="s">
        <v>805</v>
      </c>
      <c r="B4329" s="48" t="s">
        <v>22487</v>
      </c>
      <c r="C4329" s="48" t="str">
        <f t="shared" si="135"/>
        <v>PT8519-MPG Baldwin</v>
      </c>
      <c r="D4329" s="7" t="s">
        <v>6320</v>
      </c>
      <c r="E4329" s="26">
        <v>231.55</v>
      </c>
      <c r="F4329" s="45">
        <f t="shared" si="134"/>
        <v>99.566500000000019</v>
      </c>
      <c r="G4329" s="27" t="s">
        <v>11337</v>
      </c>
      <c r="H4329" s="9">
        <v>1</v>
      </c>
      <c r="I4329" s="10">
        <v>2.2000000000000002</v>
      </c>
      <c r="J4329" s="10" t="s">
        <v>2174</v>
      </c>
      <c r="K4329" s="11"/>
      <c r="L4329" s="13" t="s">
        <v>16724</v>
      </c>
      <c r="M4329" s="13" t="s">
        <v>6856</v>
      </c>
    </row>
    <row r="4330" spans="1:13" x14ac:dyDescent="0.2">
      <c r="A4330" s="48" t="s">
        <v>16</v>
      </c>
      <c r="B4330" s="48" t="s">
        <v>22487</v>
      </c>
      <c r="C4330" s="48" t="str">
        <f t="shared" si="135"/>
        <v>OP8709 Baldwin</v>
      </c>
      <c r="D4330" s="7" t="s">
        <v>539</v>
      </c>
      <c r="E4330" s="26">
        <v>16.23</v>
      </c>
      <c r="F4330" s="45">
        <f t="shared" si="134"/>
        <v>6.9789000000000012</v>
      </c>
      <c r="G4330" s="27" t="s">
        <v>7780</v>
      </c>
      <c r="H4330" s="9">
        <v>1</v>
      </c>
      <c r="I4330" s="10">
        <v>0.1</v>
      </c>
      <c r="J4330" s="10" t="s">
        <v>2052</v>
      </c>
      <c r="K4330" s="11"/>
      <c r="L4330" s="13" t="s">
        <v>16725</v>
      </c>
      <c r="M4330" s="13" t="s">
        <v>6856</v>
      </c>
    </row>
    <row r="4331" spans="1:13" x14ac:dyDescent="0.2">
      <c r="A4331" s="48" t="s">
        <v>5179</v>
      </c>
      <c r="B4331" s="48" t="s">
        <v>22487</v>
      </c>
      <c r="C4331" s="48" t="str">
        <f t="shared" si="135"/>
        <v>OP8750 Baldwin</v>
      </c>
      <c r="D4331" s="7" t="s">
        <v>540</v>
      </c>
      <c r="E4331" s="26">
        <v>9.24</v>
      </c>
      <c r="F4331" s="45">
        <f t="shared" si="134"/>
        <v>3.9732000000000007</v>
      </c>
      <c r="G4331" s="27" t="s">
        <v>11338</v>
      </c>
      <c r="H4331" s="9">
        <v>12</v>
      </c>
      <c r="I4331" s="10">
        <v>0.7</v>
      </c>
      <c r="J4331" s="10" t="s">
        <v>2174</v>
      </c>
      <c r="K4331" s="11"/>
      <c r="L4331" s="13" t="s">
        <v>16726</v>
      </c>
      <c r="M4331" s="13" t="s">
        <v>21272</v>
      </c>
    </row>
    <row r="4332" spans="1:13" x14ac:dyDescent="0.2">
      <c r="A4332" s="48" t="s">
        <v>5174</v>
      </c>
      <c r="B4332" s="48" t="s">
        <v>22487</v>
      </c>
      <c r="C4332" s="48" t="str">
        <f t="shared" si="135"/>
        <v>OP8751 Baldwin</v>
      </c>
      <c r="D4332" s="7" t="s">
        <v>540</v>
      </c>
      <c r="E4332" s="26">
        <v>7.52</v>
      </c>
      <c r="F4332" s="45">
        <f t="shared" si="134"/>
        <v>3.2336</v>
      </c>
      <c r="G4332" s="27" t="s">
        <v>11339</v>
      </c>
      <c r="H4332" s="9">
        <v>12</v>
      </c>
      <c r="I4332" s="10">
        <v>0.5</v>
      </c>
      <c r="J4332" s="10" t="s">
        <v>2174</v>
      </c>
      <c r="K4332" s="11"/>
      <c r="L4332" s="13" t="s">
        <v>16727</v>
      </c>
      <c r="M4332" s="13" t="s">
        <v>21273</v>
      </c>
    </row>
    <row r="4333" spans="1:13" x14ac:dyDescent="0.2">
      <c r="A4333" s="48" t="s">
        <v>5175</v>
      </c>
      <c r="B4333" s="48" t="s">
        <v>22487</v>
      </c>
      <c r="C4333" s="48" t="str">
        <f t="shared" si="135"/>
        <v>OP8752 Baldwin</v>
      </c>
      <c r="D4333" s="7" t="s">
        <v>540</v>
      </c>
      <c r="E4333" s="26">
        <v>10.14</v>
      </c>
      <c r="F4333" s="45">
        <f t="shared" si="134"/>
        <v>4.3602000000000007</v>
      </c>
      <c r="G4333" s="27" t="s">
        <v>8224</v>
      </c>
      <c r="H4333" s="9">
        <v>12</v>
      </c>
      <c r="I4333" s="10">
        <v>0.1</v>
      </c>
      <c r="J4333" s="10" t="s">
        <v>2174</v>
      </c>
      <c r="K4333" s="11"/>
      <c r="L4333" s="13" t="s">
        <v>16728</v>
      </c>
      <c r="M4333" s="13" t="s">
        <v>21274</v>
      </c>
    </row>
    <row r="4334" spans="1:13" x14ac:dyDescent="0.2">
      <c r="A4334" s="48" t="s">
        <v>4101</v>
      </c>
      <c r="B4334" s="48" t="s">
        <v>22487</v>
      </c>
      <c r="C4334" s="48" t="str">
        <f t="shared" si="135"/>
        <v>OP8753 Baldwin</v>
      </c>
      <c r="D4334" s="7" t="s">
        <v>540</v>
      </c>
      <c r="E4334" s="26">
        <v>12.89</v>
      </c>
      <c r="F4334" s="45">
        <f t="shared" si="134"/>
        <v>5.5427000000000008</v>
      </c>
      <c r="G4334" s="27" t="s">
        <v>7881</v>
      </c>
      <c r="H4334" s="9">
        <v>12</v>
      </c>
      <c r="I4334" s="10">
        <v>7.7</v>
      </c>
      <c r="J4334" s="10" t="s">
        <v>2174</v>
      </c>
      <c r="K4334" s="11"/>
      <c r="L4334" s="13" t="s">
        <v>16729</v>
      </c>
      <c r="M4334" s="13" t="s">
        <v>21275</v>
      </c>
    </row>
    <row r="4335" spans="1:13" x14ac:dyDescent="0.2">
      <c r="A4335" s="48" t="s">
        <v>5277</v>
      </c>
      <c r="B4335" s="48" t="s">
        <v>22487</v>
      </c>
      <c r="C4335" s="48" t="str">
        <f t="shared" si="135"/>
        <v>CFB8784 Baldwin</v>
      </c>
      <c r="D4335" s="7" t="s">
        <v>541</v>
      </c>
      <c r="E4335" s="26">
        <v>78.12</v>
      </c>
      <c r="F4335" s="45">
        <f t="shared" si="134"/>
        <v>33.591600000000007</v>
      </c>
      <c r="G4335" s="27" t="s">
        <v>11340</v>
      </c>
      <c r="H4335" s="9">
        <v>1</v>
      </c>
      <c r="I4335" s="10">
        <v>1.8</v>
      </c>
      <c r="J4335" s="10" t="s">
        <v>2052</v>
      </c>
      <c r="K4335" s="11"/>
      <c r="L4335" s="13" t="s">
        <v>16730</v>
      </c>
      <c r="M4335" s="13" t="s">
        <v>6856</v>
      </c>
    </row>
    <row r="4336" spans="1:13" x14ac:dyDescent="0.2">
      <c r="A4336" s="48" t="s">
        <v>806</v>
      </c>
      <c r="B4336" s="48" t="s">
        <v>22487</v>
      </c>
      <c r="C4336" s="48" t="str">
        <f t="shared" si="135"/>
        <v>BT8800-MPG Baldwin</v>
      </c>
      <c r="D4336" s="7" t="s">
        <v>6336</v>
      </c>
      <c r="E4336" s="26">
        <v>182.49</v>
      </c>
      <c r="F4336" s="45">
        <f t="shared" si="134"/>
        <v>78.470700000000008</v>
      </c>
      <c r="G4336" s="27" t="s">
        <v>11342</v>
      </c>
      <c r="H4336" s="9">
        <v>1</v>
      </c>
      <c r="I4336" s="10">
        <v>4.5999999999999996</v>
      </c>
      <c r="J4336" s="10" t="s">
        <v>2052</v>
      </c>
      <c r="K4336" s="11"/>
      <c r="L4336" s="13" t="s">
        <v>16731</v>
      </c>
      <c r="M4336" s="13" t="s">
        <v>6856</v>
      </c>
    </row>
    <row r="4337" spans="1:13" x14ac:dyDescent="0.2">
      <c r="A4337" s="48" t="s">
        <v>1559</v>
      </c>
      <c r="B4337" s="48" t="s">
        <v>22487</v>
      </c>
      <c r="C4337" s="48" t="str">
        <f t="shared" si="135"/>
        <v>BT8801-MPG Baldwin</v>
      </c>
      <c r="D4337" s="7" t="s">
        <v>6336</v>
      </c>
      <c r="E4337" s="26">
        <v>100.38</v>
      </c>
      <c r="F4337" s="45">
        <f t="shared" si="134"/>
        <v>43.163400000000003</v>
      </c>
      <c r="G4337" s="27" t="s">
        <v>11344</v>
      </c>
      <c r="H4337" s="9">
        <v>6</v>
      </c>
      <c r="I4337" s="10">
        <v>21.9</v>
      </c>
      <c r="J4337" s="10" t="s">
        <v>2052</v>
      </c>
      <c r="K4337" s="11"/>
      <c r="L4337" s="13" t="s">
        <v>16732</v>
      </c>
      <c r="M4337" s="13" t="s">
        <v>21276</v>
      </c>
    </row>
    <row r="4338" spans="1:13" x14ac:dyDescent="0.2">
      <c r="A4338" s="48" t="s">
        <v>3285</v>
      </c>
      <c r="B4338" s="48" t="s">
        <v>22487</v>
      </c>
      <c r="C4338" s="48" t="str">
        <f t="shared" si="135"/>
        <v>BT8802-MPG Baldwin</v>
      </c>
      <c r="D4338" s="7" t="s">
        <v>6336</v>
      </c>
      <c r="E4338" s="26">
        <v>106.51</v>
      </c>
      <c r="F4338" s="45">
        <f t="shared" si="134"/>
        <v>45.799300000000009</v>
      </c>
      <c r="G4338" s="27" t="s">
        <v>10658</v>
      </c>
      <c r="H4338" s="9">
        <v>6</v>
      </c>
      <c r="I4338" s="10">
        <v>21.1</v>
      </c>
      <c r="J4338" s="10" t="s">
        <v>2052</v>
      </c>
      <c r="K4338" s="11"/>
      <c r="L4338" s="13" t="s">
        <v>16733</v>
      </c>
      <c r="M4338" s="13" t="s">
        <v>21277</v>
      </c>
    </row>
    <row r="4339" spans="1:13" x14ac:dyDescent="0.2">
      <c r="A4339" s="48" t="s">
        <v>3286</v>
      </c>
      <c r="B4339" s="48" t="s">
        <v>22487</v>
      </c>
      <c r="C4339" s="48" t="str">
        <f t="shared" si="135"/>
        <v>BT8803-MPG Baldwin</v>
      </c>
      <c r="D4339" s="7" t="s">
        <v>6336</v>
      </c>
      <c r="E4339" s="26">
        <v>116.78</v>
      </c>
      <c r="F4339" s="45">
        <f t="shared" si="134"/>
        <v>50.21540000000001</v>
      </c>
      <c r="G4339" s="27" t="s">
        <v>11345</v>
      </c>
      <c r="H4339" s="9">
        <v>6</v>
      </c>
      <c r="I4339" s="10">
        <v>22</v>
      </c>
      <c r="J4339" s="10" t="s">
        <v>2052</v>
      </c>
      <c r="K4339" s="11"/>
      <c r="L4339" s="13" t="s">
        <v>16734</v>
      </c>
      <c r="M4339" s="13" t="s">
        <v>21278</v>
      </c>
    </row>
    <row r="4340" spans="1:13" x14ac:dyDescent="0.2">
      <c r="A4340" s="48" t="s">
        <v>3287</v>
      </c>
      <c r="B4340" s="48" t="s">
        <v>22487</v>
      </c>
      <c r="C4340" s="48" t="str">
        <f t="shared" si="135"/>
        <v>BT8805-MPG Baldwin</v>
      </c>
      <c r="D4340" s="7" t="s">
        <v>4807</v>
      </c>
      <c r="E4340" s="26">
        <v>117.75</v>
      </c>
      <c r="F4340" s="45">
        <f t="shared" si="134"/>
        <v>50.632500000000007</v>
      </c>
      <c r="G4340" s="27" t="s">
        <v>11346</v>
      </c>
      <c r="H4340" s="9">
        <v>1</v>
      </c>
      <c r="I4340" s="10">
        <v>5.0999999999999996</v>
      </c>
      <c r="J4340" s="10" t="s">
        <v>2052</v>
      </c>
      <c r="K4340" s="11"/>
      <c r="L4340" s="13" t="s">
        <v>16735</v>
      </c>
      <c r="M4340" s="13" t="s">
        <v>6856</v>
      </c>
    </row>
    <row r="4341" spans="1:13" x14ac:dyDescent="0.2">
      <c r="A4341" s="48" t="s">
        <v>4763</v>
      </c>
      <c r="B4341" s="48" t="s">
        <v>22487</v>
      </c>
      <c r="C4341" s="48" t="str">
        <f t="shared" si="135"/>
        <v>BT8812-MPG Baldwin</v>
      </c>
      <c r="D4341" s="7" t="s">
        <v>6336</v>
      </c>
      <c r="E4341" s="26">
        <v>138.43</v>
      </c>
      <c r="F4341" s="45">
        <f t="shared" si="134"/>
        <v>59.524900000000009</v>
      </c>
      <c r="G4341" s="27" t="s">
        <v>11348</v>
      </c>
      <c r="H4341" s="9">
        <v>6</v>
      </c>
      <c r="I4341" s="10">
        <v>21</v>
      </c>
      <c r="J4341" s="10" t="s">
        <v>2052</v>
      </c>
      <c r="K4341" s="11"/>
      <c r="L4341" s="13" t="s">
        <v>16736</v>
      </c>
      <c r="M4341" s="13" t="s">
        <v>21279</v>
      </c>
    </row>
    <row r="4342" spans="1:13" x14ac:dyDescent="0.2">
      <c r="A4342" s="48" t="s">
        <v>4764</v>
      </c>
      <c r="B4342" s="48" t="s">
        <v>22487</v>
      </c>
      <c r="C4342" s="48" t="str">
        <f t="shared" si="135"/>
        <v>BT8813-MPG Baldwin</v>
      </c>
      <c r="D4342" s="7" t="s">
        <v>6336</v>
      </c>
      <c r="E4342" s="26">
        <v>156.55000000000001</v>
      </c>
      <c r="F4342" s="45">
        <f t="shared" si="134"/>
        <v>67.316500000000019</v>
      </c>
      <c r="G4342" s="27" t="s">
        <v>11349</v>
      </c>
      <c r="H4342" s="9">
        <v>1</v>
      </c>
      <c r="I4342" s="10">
        <v>4.3</v>
      </c>
      <c r="J4342" s="10" t="s">
        <v>2052</v>
      </c>
      <c r="K4342" s="11"/>
      <c r="L4342" s="13" t="s">
        <v>16737</v>
      </c>
      <c r="M4342" s="13" t="s">
        <v>6856</v>
      </c>
    </row>
    <row r="4343" spans="1:13" x14ac:dyDescent="0.2">
      <c r="A4343" s="48" t="s">
        <v>4765</v>
      </c>
      <c r="B4343" s="48" t="s">
        <v>22487</v>
      </c>
      <c r="C4343" s="48" t="str">
        <f t="shared" si="135"/>
        <v>BT8830 Baldwin</v>
      </c>
      <c r="D4343" s="7" t="s">
        <v>4357</v>
      </c>
      <c r="E4343" s="26">
        <v>51.75</v>
      </c>
      <c r="F4343" s="45">
        <f t="shared" si="134"/>
        <v>22.252500000000001</v>
      </c>
      <c r="G4343" s="27" t="s">
        <v>11139</v>
      </c>
      <c r="H4343" s="9">
        <v>6</v>
      </c>
      <c r="I4343" s="10">
        <v>10.9</v>
      </c>
      <c r="J4343" s="10" t="s">
        <v>2052</v>
      </c>
      <c r="K4343" s="11"/>
      <c r="L4343" s="13" t="s">
        <v>16738</v>
      </c>
      <c r="M4343" s="13" t="s">
        <v>21280</v>
      </c>
    </row>
    <row r="4344" spans="1:13" x14ac:dyDescent="0.2">
      <c r="A4344" s="48" t="s">
        <v>4766</v>
      </c>
      <c r="B4344" s="48" t="s">
        <v>22487</v>
      </c>
      <c r="C4344" s="48" t="str">
        <f t="shared" si="135"/>
        <v>BT8831 Baldwin</v>
      </c>
      <c r="D4344" s="7" t="s">
        <v>6151</v>
      </c>
      <c r="E4344" s="26">
        <v>40.75</v>
      </c>
      <c r="F4344" s="45">
        <f t="shared" si="134"/>
        <v>17.522500000000001</v>
      </c>
      <c r="G4344" s="27" t="s">
        <v>10020</v>
      </c>
      <c r="H4344" s="9">
        <v>1</v>
      </c>
      <c r="I4344" s="10">
        <v>1.9</v>
      </c>
      <c r="J4344" s="10" t="s">
        <v>2052</v>
      </c>
      <c r="K4344" s="11"/>
      <c r="L4344" s="13" t="s">
        <v>16739</v>
      </c>
      <c r="M4344" s="13" t="s">
        <v>6856</v>
      </c>
    </row>
    <row r="4345" spans="1:13" x14ac:dyDescent="0.2">
      <c r="A4345" s="48" t="s">
        <v>4767</v>
      </c>
      <c r="B4345" s="48" t="s">
        <v>22487</v>
      </c>
      <c r="C4345" s="48" t="str">
        <f t="shared" si="135"/>
        <v>BT8832 Baldwin</v>
      </c>
      <c r="D4345" s="7" t="s">
        <v>6151</v>
      </c>
      <c r="E4345" s="26">
        <v>65</v>
      </c>
      <c r="F4345" s="45">
        <f t="shared" si="134"/>
        <v>27.950000000000003</v>
      </c>
      <c r="G4345" s="27" t="s">
        <v>11350</v>
      </c>
      <c r="H4345" s="9">
        <v>6</v>
      </c>
      <c r="I4345" s="10">
        <v>12.4</v>
      </c>
      <c r="J4345" s="10" t="s">
        <v>2052</v>
      </c>
      <c r="K4345" s="11"/>
      <c r="L4345" s="13" t="s">
        <v>16740</v>
      </c>
      <c r="M4345" s="13" t="s">
        <v>21281</v>
      </c>
    </row>
    <row r="4346" spans="1:13" x14ac:dyDescent="0.2">
      <c r="A4346" s="48" t="s">
        <v>4768</v>
      </c>
      <c r="B4346" s="48" t="s">
        <v>22487</v>
      </c>
      <c r="C4346" s="48" t="str">
        <f t="shared" si="135"/>
        <v>BT8833 Baldwin</v>
      </c>
      <c r="D4346" s="7" t="s">
        <v>6150</v>
      </c>
      <c r="E4346" s="26">
        <v>65.23</v>
      </c>
      <c r="F4346" s="45">
        <f t="shared" si="134"/>
        <v>28.048900000000003</v>
      </c>
      <c r="G4346" s="27" t="s">
        <v>11351</v>
      </c>
      <c r="H4346" s="9">
        <v>6</v>
      </c>
      <c r="I4346" s="10">
        <v>12.6</v>
      </c>
      <c r="J4346" s="10" t="s">
        <v>2052</v>
      </c>
      <c r="K4346" s="11"/>
      <c r="L4346" s="13" t="s">
        <v>16741</v>
      </c>
      <c r="M4346" s="13" t="s">
        <v>21282</v>
      </c>
    </row>
    <row r="4347" spans="1:13" x14ac:dyDescent="0.2">
      <c r="A4347" s="48" t="s">
        <v>4769</v>
      </c>
      <c r="B4347" s="48" t="s">
        <v>22487</v>
      </c>
      <c r="C4347" s="48" t="str">
        <f t="shared" si="135"/>
        <v>BT8834-MPG Baldwin</v>
      </c>
      <c r="D4347" s="7" t="s">
        <v>6336</v>
      </c>
      <c r="E4347" s="26">
        <v>122.56</v>
      </c>
      <c r="F4347" s="45">
        <f t="shared" si="134"/>
        <v>52.700800000000008</v>
      </c>
      <c r="G4347" s="27" t="s">
        <v>11352</v>
      </c>
      <c r="H4347" s="9">
        <v>1</v>
      </c>
      <c r="I4347" s="10">
        <v>3.3</v>
      </c>
      <c r="J4347" s="10" t="s">
        <v>2052</v>
      </c>
      <c r="K4347" s="11"/>
      <c r="L4347" s="13" t="s">
        <v>16742</v>
      </c>
      <c r="M4347" s="13" t="s">
        <v>6856</v>
      </c>
    </row>
    <row r="4348" spans="1:13" x14ac:dyDescent="0.2">
      <c r="A4348" s="48" t="s">
        <v>4770</v>
      </c>
      <c r="B4348" s="48" t="s">
        <v>22487</v>
      </c>
      <c r="C4348" s="48" t="str">
        <f t="shared" si="135"/>
        <v>BT8840-MPG Baldwin</v>
      </c>
      <c r="D4348" s="7" t="s">
        <v>6336</v>
      </c>
      <c r="E4348" s="26">
        <v>69.209999999999994</v>
      </c>
      <c r="F4348" s="45">
        <f t="shared" si="134"/>
        <v>29.760300000000001</v>
      </c>
      <c r="G4348" s="27" t="s">
        <v>11353</v>
      </c>
      <c r="H4348" s="9">
        <v>6</v>
      </c>
      <c r="I4348" s="10">
        <v>13.5</v>
      </c>
      <c r="J4348" s="10" t="s">
        <v>5601</v>
      </c>
      <c r="K4348" s="11"/>
      <c r="L4348" s="13" t="s">
        <v>16743</v>
      </c>
      <c r="M4348" s="13" t="s">
        <v>21283</v>
      </c>
    </row>
    <row r="4349" spans="1:13" x14ac:dyDescent="0.2">
      <c r="A4349" s="48" t="s">
        <v>1190</v>
      </c>
      <c r="B4349" s="48" t="s">
        <v>22487</v>
      </c>
      <c r="C4349" s="48" t="str">
        <f t="shared" si="135"/>
        <v>BT8841-MPG Baldwin</v>
      </c>
      <c r="D4349" s="7" t="s">
        <v>6336</v>
      </c>
      <c r="E4349" s="26">
        <v>81.540000000000006</v>
      </c>
      <c r="F4349" s="45">
        <f t="shared" si="134"/>
        <v>35.062200000000004</v>
      </c>
      <c r="G4349" s="27" t="s">
        <v>10224</v>
      </c>
      <c r="H4349" s="9">
        <v>6</v>
      </c>
      <c r="I4349" s="10">
        <v>13.8</v>
      </c>
      <c r="J4349" s="10" t="s">
        <v>2052</v>
      </c>
      <c r="K4349" s="11"/>
      <c r="L4349" s="13" t="s">
        <v>16744</v>
      </c>
      <c r="M4349" s="13" t="s">
        <v>21284</v>
      </c>
    </row>
    <row r="4350" spans="1:13" x14ac:dyDescent="0.2">
      <c r="A4350" s="48" t="s">
        <v>1191</v>
      </c>
      <c r="B4350" s="48" t="s">
        <v>22487</v>
      </c>
      <c r="C4350" s="48" t="str">
        <f t="shared" si="135"/>
        <v>BT8842-MPG Baldwin</v>
      </c>
      <c r="D4350" s="7" t="s">
        <v>6336</v>
      </c>
      <c r="E4350" s="26">
        <v>91.5</v>
      </c>
      <c r="F4350" s="45">
        <f t="shared" si="134"/>
        <v>39.345000000000006</v>
      </c>
      <c r="G4350" s="27" t="s">
        <v>11354</v>
      </c>
      <c r="H4350" s="9">
        <v>6</v>
      </c>
      <c r="I4350" s="10">
        <v>13.4</v>
      </c>
      <c r="J4350" s="10" t="s">
        <v>2052</v>
      </c>
      <c r="K4350" s="11"/>
      <c r="L4350" s="13" t="s">
        <v>16745</v>
      </c>
      <c r="M4350" s="13" t="s">
        <v>21285</v>
      </c>
    </row>
    <row r="4351" spans="1:13" x14ac:dyDescent="0.2">
      <c r="A4351" s="48" t="s">
        <v>1192</v>
      </c>
      <c r="B4351" s="48" t="s">
        <v>22487</v>
      </c>
      <c r="C4351" s="48" t="str">
        <f t="shared" si="135"/>
        <v>BT8843-MPG Baldwin</v>
      </c>
      <c r="D4351" s="7" t="s">
        <v>6336</v>
      </c>
      <c r="E4351" s="26">
        <v>94.64</v>
      </c>
      <c r="F4351" s="45">
        <f t="shared" si="134"/>
        <v>40.695200000000007</v>
      </c>
      <c r="G4351" s="27" t="s">
        <v>11355</v>
      </c>
      <c r="H4351" s="9">
        <v>6</v>
      </c>
      <c r="I4351" s="10">
        <v>14.1</v>
      </c>
      <c r="J4351" s="10" t="s">
        <v>2052</v>
      </c>
      <c r="K4351" s="11"/>
      <c r="L4351" s="13" t="s">
        <v>16746</v>
      </c>
      <c r="M4351" s="13" t="s">
        <v>21286</v>
      </c>
    </row>
    <row r="4352" spans="1:13" x14ac:dyDescent="0.2">
      <c r="A4352" s="48" t="s">
        <v>201</v>
      </c>
      <c r="B4352" s="48" t="s">
        <v>22487</v>
      </c>
      <c r="C4352" s="48" t="str">
        <f t="shared" si="135"/>
        <v>BT8844 Baldwin</v>
      </c>
      <c r="D4352" s="7" t="s">
        <v>6151</v>
      </c>
      <c r="E4352" s="26">
        <v>75.09</v>
      </c>
      <c r="F4352" s="45">
        <f t="shared" si="134"/>
        <v>32.288700000000006</v>
      </c>
      <c r="G4352" s="27" t="s">
        <v>11356</v>
      </c>
      <c r="H4352" s="9">
        <v>6</v>
      </c>
      <c r="I4352" s="10">
        <v>13.2</v>
      </c>
      <c r="J4352" s="10" t="s">
        <v>2052</v>
      </c>
      <c r="K4352" s="11"/>
      <c r="L4352" s="13" t="s">
        <v>16747</v>
      </c>
      <c r="M4352" s="13" t="s">
        <v>21287</v>
      </c>
    </row>
    <row r="4353" spans="1:13" x14ac:dyDescent="0.2">
      <c r="A4353" s="48" t="s">
        <v>202</v>
      </c>
      <c r="B4353" s="48" t="s">
        <v>22487</v>
      </c>
      <c r="C4353" s="48" t="str">
        <f t="shared" si="135"/>
        <v>BT8845 Baldwin</v>
      </c>
      <c r="D4353" s="7" t="s">
        <v>6151</v>
      </c>
      <c r="E4353" s="26">
        <v>77.36</v>
      </c>
      <c r="F4353" s="45">
        <f t="shared" si="134"/>
        <v>33.264800000000001</v>
      </c>
      <c r="G4353" s="27" t="s">
        <v>11357</v>
      </c>
      <c r="H4353" s="9">
        <v>6</v>
      </c>
      <c r="I4353" s="10">
        <v>13.2</v>
      </c>
      <c r="J4353" s="10" t="s">
        <v>2052</v>
      </c>
      <c r="K4353" s="11"/>
      <c r="L4353" s="13" t="s">
        <v>16748</v>
      </c>
      <c r="M4353" s="13" t="s">
        <v>21288</v>
      </c>
    </row>
    <row r="4354" spans="1:13" x14ac:dyDescent="0.2">
      <c r="A4354" s="48" t="s">
        <v>203</v>
      </c>
      <c r="B4354" s="48" t="s">
        <v>22487</v>
      </c>
      <c r="C4354" s="48" t="str">
        <f t="shared" si="135"/>
        <v>BT8846 Baldwin</v>
      </c>
      <c r="D4354" s="7" t="s">
        <v>6151</v>
      </c>
      <c r="E4354" s="26">
        <v>83.45</v>
      </c>
      <c r="F4354" s="45">
        <f t="shared" ref="F4354:F4417" si="136">E4354*(1-$F$1)</f>
        <v>35.883500000000005</v>
      </c>
      <c r="G4354" s="27" t="s">
        <v>11359</v>
      </c>
      <c r="H4354" s="9">
        <v>6</v>
      </c>
      <c r="I4354" s="10">
        <v>13.8</v>
      </c>
      <c r="J4354" s="10" t="s">
        <v>2052</v>
      </c>
      <c r="K4354" s="11"/>
      <c r="L4354" s="13" t="s">
        <v>16749</v>
      </c>
      <c r="M4354" s="13" t="s">
        <v>21289</v>
      </c>
    </row>
    <row r="4355" spans="1:13" x14ac:dyDescent="0.2">
      <c r="A4355" s="48" t="s">
        <v>204</v>
      </c>
      <c r="B4355" s="48" t="s">
        <v>22487</v>
      </c>
      <c r="C4355" s="48" t="str">
        <f t="shared" ref="C4355:C4418" si="137">+_xlfn.CONCAT(A4355," ",B4355)</f>
        <v>BT8847 Baldwin</v>
      </c>
      <c r="D4355" s="7" t="s">
        <v>6151</v>
      </c>
      <c r="E4355" s="26">
        <v>80.87</v>
      </c>
      <c r="F4355" s="45">
        <f t="shared" si="136"/>
        <v>34.774100000000004</v>
      </c>
      <c r="G4355" s="27" t="s">
        <v>11360</v>
      </c>
      <c r="H4355" s="9">
        <v>6</v>
      </c>
      <c r="I4355" s="10">
        <v>14.6</v>
      </c>
      <c r="J4355" s="10" t="s">
        <v>2052</v>
      </c>
      <c r="K4355" s="11"/>
      <c r="L4355" s="13" t="s">
        <v>16750</v>
      </c>
      <c r="M4355" s="13" t="s">
        <v>21290</v>
      </c>
    </row>
    <row r="4356" spans="1:13" x14ac:dyDescent="0.2">
      <c r="A4356" s="48" t="s">
        <v>205</v>
      </c>
      <c r="B4356" s="48" t="s">
        <v>22487</v>
      </c>
      <c r="C4356" s="48" t="str">
        <f t="shared" si="137"/>
        <v>BT8848-MPG Baldwin</v>
      </c>
      <c r="D4356" s="7" t="s">
        <v>6336</v>
      </c>
      <c r="E4356" s="26">
        <v>97.44</v>
      </c>
      <c r="F4356" s="45">
        <f t="shared" si="136"/>
        <v>41.8992</v>
      </c>
      <c r="G4356" s="27" t="s">
        <v>10424</v>
      </c>
      <c r="H4356" s="9">
        <v>6</v>
      </c>
      <c r="I4356" s="10">
        <v>16.2</v>
      </c>
      <c r="J4356" s="10" t="s">
        <v>5603</v>
      </c>
      <c r="K4356" s="11"/>
      <c r="L4356" s="13" t="s">
        <v>16751</v>
      </c>
      <c r="M4356" s="13" t="s">
        <v>21291</v>
      </c>
    </row>
    <row r="4357" spans="1:13" x14ac:dyDescent="0.2">
      <c r="A4357" s="48" t="s">
        <v>3758</v>
      </c>
      <c r="B4357" s="48" t="s">
        <v>22487</v>
      </c>
      <c r="C4357" s="48" t="str">
        <f t="shared" si="137"/>
        <v>BT8849-MPG Baldwin</v>
      </c>
      <c r="D4357" s="7" t="s">
        <v>6336</v>
      </c>
      <c r="E4357" s="26">
        <v>96.28</v>
      </c>
      <c r="F4357" s="45">
        <f t="shared" si="136"/>
        <v>41.400400000000005</v>
      </c>
      <c r="G4357" s="27" t="s">
        <v>11362</v>
      </c>
      <c r="H4357" s="9">
        <v>6</v>
      </c>
      <c r="I4357" s="10">
        <v>14</v>
      </c>
      <c r="J4357" s="10" t="s">
        <v>2052</v>
      </c>
      <c r="K4357" s="11"/>
      <c r="L4357" s="13" t="s">
        <v>16752</v>
      </c>
      <c r="M4357" s="13" t="s">
        <v>21292</v>
      </c>
    </row>
    <row r="4358" spans="1:13" x14ac:dyDescent="0.2">
      <c r="A4358" s="48" t="s">
        <v>3759</v>
      </c>
      <c r="B4358" s="48" t="s">
        <v>22487</v>
      </c>
      <c r="C4358" s="48" t="str">
        <f t="shared" si="137"/>
        <v>BT8850-MPG Baldwin</v>
      </c>
      <c r="D4358" s="7" t="s">
        <v>6336</v>
      </c>
      <c r="E4358" s="26">
        <v>77.86</v>
      </c>
      <c r="F4358" s="45">
        <f t="shared" si="136"/>
        <v>33.479800000000004</v>
      </c>
      <c r="G4358" s="27" t="s">
        <v>9627</v>
      </c>
      <c r="H4358" s="9">
        <v>6</v>
      </c>
      <c r="I4358" s="10">
        <v>18.8</v>
      </c>
      <c r="J4358" s="10" t="s">
        <v>5601</v>
      </c>
      <c r="K4358" s="11"/>
      <c r="L4358" s="13" t="s">
        <v>16753</v>
      </c>
      <c r="M4358" s="13" t="s">
        <v>21293</v>
      </c>
    </row>
    <row r="4359" spans="1:13" x14ac:dyDescent="0.2">
      <c r="A4359" s="48" t="s">
        <v>3760</v>
      </c>
      <c r="B4359" s="48" t="s">
        <v>22487</v>
      </c>
      <c r="C4359" s="48" t="str">
        <f t="shared" si="137"/>
        <v>BT8851-MPG Baldwin</v>
      </c>
      <c r="D4359" s="7" t="s">
        <v>6336</v>
      </c>
      <c r="E4359" s="26">
        <v>93.7</v>
      </c>
      <c r="F4359" s="45">
        <f t="shared" si="136"/>
        <v>40.291000000000004</v>
      </c>
      <c r="G4359" s="27" t="s">
        <v>8293</v>
      </c>
      <c r="H4359" s="9">
        <v>6</v>
      </c>
      <c r="I4359" s="10">
        <v>18.100000000000001</v>
      </c>
      <c r="J4359" s="10" t="s">
        <v>5601</v>
      </c>
      <c r="K4359" s="11"/>
      <c r="L4359" s="13" t="s">
        <v>16754</v>
      </c>
      <c r="M4359" s="13" t="s">
        <v>21294</v>
      </c>
    </row>
    <row r="4360" spans="1:13" x14ac:dyDescent="0.2">
      <c r="A4360" s="48" t="s">
        <v>3761</v>
      </c>
      <c r="B4360" s="48" t="s">
        <v>22487</v>
      </c>
      <c r="C4360" s="48" t="str">
        <f t="shared" si="137"/>
        <v>BT8852-MPG Baldwin</v>
      </c>
      <c r="D4360" s="7" t="s">
        <v>6336</v>
      </c>
      <c r="E4360" s="26">
        <v>95.35</v>
      </c>
      <c r="F4360" s="45">
        <f t="shared" si="136"/>
        <v>41.000500000000002</v>
      </c>
      <c r="G4360" s="27" t="s">
        <v>11363</v>
      </c>
      <c r="H4360" s="9">
        <v>6</v>
      </c>
      <c r="I4360" s="10">
        <v>20.3</v>
      </c>
      <c r="J4360" s="10" t="s">
        <v>5603</v>
      </c>
      <c r="K4360" s="11"/>
      <c r="L4360" s="13" t="s">
        <v>16755</v>
      </c>
      <c r="M4360" s="13" t="s">
        <v>21295</v>
      </c>
    </row>
    <row r="4361" spans="1:13" x14ac:dyDescent="0.2">
      <c r="A4361" s="48" t="s">
        <v>5871</v>
      </c>
      <c r="B4361" s="48" t="s">
        <v>22487</v>
      </c>
      <c r="C4361" s="48" t="str">
        <f t="shared" si="137"/>
        <v>BT8853-MPG Baldwin</v>
      </c>
      <c r="D4361" s="7" t="s">
        <v>6336</v>
      </c>
      <c r="E4361" s="26">
        <v>97.33</v>
      </c>
      <c r="F4361" s="45">
        <f t="shared" si="136"/>
        <v>41.851900000000001</v>
      </c>
      <c r="G4361" s="27" t="s">
        <v>11364</v>
      </c>
      <c r="H4361" s="9">
        <v>6</v>
      </c>
      <c r="I4361" s="10">
        <v>18.5</v>
      </c>
      <c r="J4361" s="10" t="s">
        <v>5603</v>
      </c>
      <c r="K4361" s="11"/>
      <c r="L4361" s="13" t="s">
        <v>16756</v>
      </c>
      <c r="M4361" s="13" t="s">
        <v>21296</v>
      </c>
    </row>
    <row r="4362" spans="1:13" x14ac:dyDescent="0.2">
      <c r="A4362" s="48" t="s">
        <v>5872</v>
      </c>
      <c r="B4362" s="48" t="s">
        <v>22487</v>
      </c>
      <c r="C4362" s="48" t="str">
        <f t="shared" si="137"/>
        <v>BT8855-MPG Baldwin</v>
      </c>
      <c r="D4362" s="7" t="s">
        <v>6336</v>
      </c>
      <c r="E4362" s="26">
        <v>105.04</v>
      </c>
      <c r="F4362" s="45">
        <f t="shared" si="136"/>
        <v>45.167200000000008</v>
      </c>
      <c r="G4362" s="27" t="s">
        <v>11365</v>
      </c>
      <c r="H4362" s="9">
        <v>6</v>
      </c>
      <c r="I4362" s="10">
        <v>18.399999999999999</v>
      </c>
      <c r="J4362" s="10" t="s">
        <v>2052</v>
      </c>
      <c r="K4362" s="11"/>
      <c r="L4362" s="13" t="s">
        <v>16757</v>
      </c>
      <c r="M4362" s="13" t="s">
        <v>21297</v>
      </c>
    </row>
    <row r="4363" spans="1:13" x14ac:dyDescent="0.2">
      <c r="A4363" s="48" t="s">
        <v>5873</v>
      </c>
      <c r="B4363" s="48" t="s">
        <v>22487</v>
      </c>
      <c r="C4363" s="48" t="str">
        <f t="shared" si="137"/>
        <v>BT8856-MPG Baldwin</v>
      </c>
      <c r="D4363" s="7" t="s">
        <v>6336</v>
      </c>
      <c r="E4363" s="26">
        <v>95.19</v>
      </c>
      <c r="F4363" s="45">
        <f t="shared" si="136"/>
        <v>40.931700000000006</v>
      </c>
      <c r="G4363" s="27" t="s">
        <v>8938</v>
      </c>
      <c r="H4363" s="9">
        <v>6</v>
      </c>
      <c r="I4363" s="10">
        <v>19.7</v>
      </c>
      <c r="J4363" s="10" t="s">
        <v>2052</v>
      </c>
      <c r="K4363" s="11"/>
      <c r="L4363" s="13" t="s">
        <v>16758</v>
      </c>
      <c r="M4363" s="13" t="s">
        <v>21298</v>
      </c>
    </row>
    <row r="4364" spans="1:13" x14ac:dyDescent="0.2">
      <c r="A4364" s="48" t="s">
        <v>5874</v>
      </c>
      <c r="B4364" s="48" t="s">
        <v>22487</v>
      </c>
      <c r="C4364" s="48" t="str">
        <f t="shared" si="137"/>
        <v>BT8861 Baldwin</v>
      </c>
      <c r="D4364" s="7" t="s">
        <v>6151</v>
      </c>
      <c r="E4364" s="26">
        <v>74.44</v>
      </c>
      <c r="F4364" s="45">
        <f t="shared" si="136"/>
        <v>32.0092</v>
      </c>
      <c r="G4364" s="27" t="s">
        <v>9374</v>
      </c>
      <c r="H4364" s="9">
        <v>6</v>
      </c>
      <c r="I4364" s="10">
        <v>17.899999999999999</v>
      </c>
      <c r="J4364" s="10" t="s">
        <v>2052</v>
      </c>
      <c r="K4364" s="11"/>
      <c r="L4364" s="13" t="s">
        <v>16759</v>
      </c>
      <c r="M4364" s="13" t="s">
        <v>21299</v>
      </c>
    </row>
    <row r="4365" spans="1:13" x14ac:dyDescent="0.2">
      <c r="A4365" s="48" t="s">
        <v>4318</v>
      </c>
      <c r="B4365" s="48" t="s">
        <v>22487</v>
      </c>
      <c r="C4365" s="48" t="str">
        <f t="shared" si="137"/>
        <v>BT8862 Baldwin</v>
      </c>
      <c r="D4365" s="7" t="s">
        <v>6151</v>
      </c>
      <c r="E4365" s="26">
        <v>78.7</v>
      </c>
      <c r="F4365" s="45">
        <f t="shared" si="136"/>
        <v>33.841000000000008</v>
      </c>
      <c r="G4365" s="27" t="s">
        <v>9822</v>
      </c>
      <c r="H4365" s="9">
        <v>6</v>
      </c>
      <c r="I4365" s="10">
        <v>17.399999999999999</v>
      </c>
      <c r="J4365" s="10" t="s">
        <v>2052</v>
      </c>
      <c r="K4365" s="11"/>
      <c r="L4365" s="13" t="s">
        <v>16760</v>
      </c>
      <c r="M4365" s="13" t="s">
        <v>21300</v>
      </c>
    </row>
    <row r="4366" spans="1:13" x14ac:dyDescent="0.2">
      <c r="A4366" s="48" t="s">
        <v>4319</v>
      </c>
      <c r="B4366" s="48" t="s">
        <v>22487</v>
      </c>
      <c r="C4366" s="48" t="str">
        <f t="shared" si="137"/>
        <v>BT8863 Baldwin</v>
      </c>
      <c r="D4366" s="7" t="s">
        <v>6151</v>
      </c>
      <c r="E4366" s="26">
        <v>78.069999999999993</v>
      </c>
      <c r="F4366" s="45">
        <f t="shared" si="136"/>
        <v>33.570100000000004</v>
      </c>
      <c r="G4366" s="27" t="s">
        <v>11366</v>
      </c>
      <c r="H4366" s="9">
        <v>6</v>
      </c>
      <c r="I4366" s="10">
        <v>18</v>
      </c>
      <c r="J4366" s="10" t="s">
        <v>2052</v>
      </c>
      <c r="K4366" s="11"/>
      <c r="L4366" s="13" t="s">
        <v>16761</v>
      </c>
      <c r="M4366" s="13" t="s">
        <v>21301</v>
      </c>
    </row>
    <row r="4367" spans="1:13" x14ac:dyDescent="0.2">
      <c r="A4367" s="48" t="s">
        <v>4320</v>
      </c>
      <c r="B4367" s="48" t="s">
        <v>22487</v>
      </c>
      <c r="C4367" s="48" t="str">
        <f t="shared" si="137"/>
        <v>BT8870-MPG Baldwin</v>
      </c>
      <c r="D4367" s="7" t="s">
        <v>6336</v>
      </c>
      <c r="E4367" s="26">
        <v>161.29</v>
      </c>
      <c r="F4367" s="45">
        <f t="shared" si="136"/>
        <v>69.354700000000008</v>
      </c>
      <c r="G4367" s="27" t="s">
        <v>11367</v>
      </c>
      <c r="H4367" s="9">
        <v>6</v>
      </c>
      <c r="I4367" s="10">
        <v>33.700000000000003</v>
      </c>
      <c r="J4367" s="10" t="s">
        <v>5603</v>
      </c>
      <c r="K4367" s="11"/>
      <c r="L4367" s="13" t="s">
        <v>16762</v>
      </c>
      <c r="M4367" s="13" t="s">
        <v>21302</v>
      </c>
    </row>
    <row r="4368" spans="1:13" x14ac:dyDescent="0.2">
      <c r="A4368" s="48" t="s">
        <v>4321</v>
      </c>
      <c r="B4368" s="48" t="s">
        <v>22487</v>
      </c>
      <c r="C4368" s="48" t="str">
        <f t="shared" si="137"/>
        <v>BT8873 Baldwin</v>
      </c>
      <c r="D4368" s="7" t="s">
        <v>6151</v>
      </c>
      <c r="E4368" s="26">
        <v>125.47</v>
      </c>
      <c r="F4368" s="45">
        <f t="shared" si="136"/>
        <v>53.952100000000009</v>
      </c>
      <c r="G4368" s="27" t="s">
        <v>11368</v>
      </c>
      <c r="H4368" s="9">
        <v>6</v>
      </c>
      <c r="I4368" s="10">
        <v>27.3</v>
      </c>
      <c r="J4368" s="10" t="s">
        <v>2052</v>
      </c>
      <c r="K4368" s="11"/>
      <c r="L4368" s="13" t="s">
        <v>16763</v>
      </c>
      <c r="M4368" s="13" t="s">
        <v>21303</v>
      </c>
    </row>
    <row r="4369" spans="1:13" x14ac:dyDescent="0.2">
      <c r="A4369" s="48" t="s">
        <v>4322</v>
      </c>
      <c r="B4369" s="48" t="s">
        <v>22487</v>
      </c>
      <c r="C4369" s="48" t="str">
        <f t="shared" si="137"/>
        <v>BT8874-MPG Baldwin</v>
      </c>
      <c r="D4369" s="7" t="s">
        <v>6336</v>
      </c>
      <c r="E4369" s="26">
        <v>145.63999999999999</v>
      </c>
      <c r="F4369" s="45">
        <f t="shared" si="136"/>
        <v>62.6252</v>
      </c>
      <c r="G4369" s="27" t="s">
        <v>11369</v>
      </c>
      <c r="H4369" s="9">
        <v>6</v>
      </c>
      <c r="I4369" s="10">
        <v>27.9</v>
      </c>
      <c r="J4369" s="10" t="s">
        <v>5601</v>
      </c>
      <c r="K4369" s="11"/>
      <c r="L4369" s="13" t="s">
        <v>16764</v>
      </c>
      <c r="M4369" s="13" t="s">
        <v>21304</v>
      </c>
    </row>
    <row r="4370" spans="1:13" x14ac:dyDescent="0.2">
      <c r="A4370" s="48" t="s">
        <v>6282</v>
      </c>
      <c r="B4370" s="48" t="s">
        <v>22487</v>
      </c>
      <c r="C4370" s="48" t="str">
        <f t="shared" si="137"/>
        <v>BT8875-MPG Baldwin</v>
      </c>
      <c r="D4370" s="7" t="s">
        <v>6336</v>
      </c>
      <c r="E4370" s="26">
        <v>115.34</v>
      </c>
      <c r="F4370" s="45">
        <f t="shared" si="136"/>
        <v>49.59620000000001</v>
      </c>
      <c r="G4370" s="27" t="s">
        <v>11370</v>
      </c>
      <c r="H4370" s="9">
        <v>6</v>
      </c>
      <c r="I4370" s="10">
        <v>22.2</v>
      </c>
      <c r="J4370" s="10" t="s">
        <v>2052</v>
      </c>
      <c r="K4370" s="11"/>
      <c r="L4370" s="13" t="s">
        <v>16765</v>
      </c>
      <c r="M4370" s="13" t="s">
        <v>21305</v>
      </c>
    </row>
    <row r="4371" spans="1:13" x14ac:dyDescent="0.2">
      <c r="A4371" s="48" t="s">
        <v>6283</v>
      </c>
      <c r="B4371" s="48" t="s">
        <v>22487</v>
      </c>
      <c r="C4371" s="48" t="str">
        <f t="shared" si="137"/>
        <v>BT8876-MPG Baldwin</v>
      </c>
      <c r="D4371" s="7" t="s">
        <v>6336</v>
      </c>
      <c r="E4371" s="26">
        <v>144.41999999999999</v>
      </c>
      <c r="F4371" s="45">
        <f t="shared" si="136"/>
        <v>62.1006</v>
      </c>
      <c r="G4371" s="27" t="s">
        <v>11371</v>
      </c>
      <c r="H4371" s="9">
        <v>6</v>
      </c>
      <c r="I4371" s="10">
        <v>29.7</v>
      </c>
      <c r="J4371" s="10" t="s">
        <v>5601</v>
      </c>
      <c r="K4371" s="11"/>
      <c r="L4371" s="13" t="s">
        <v>16766</v>
      </c>
      <c r="M4371" s="13" t="s">
        <v>21306</v>
      </c>
    </row>
    <row r="4372" spans="1:13" x14ac:dyDescent="0.2">
      <c r="A4372" s="48" t="s">
        <v>6284</v>
      </c>
      <c r="B4372" s="48" t="s">
        <v>22487</v>
      </c>
      <c r="C4372" s="48" t="str">
        <f t="shared" si="137"/>
        <v>BT8877-MPG Baldwin</v>
      </c>
      <c r="D4372" s="7" t="s">
        <v>6336</v>
      </c>
      <c r="E4372" s="26">
        <v>153.65</v>
      </c>
      <c r="F4372" s="45">
        <f t="shared" si="136"/>
        <v>66.069500000000005</v>
      </c>
      <c r="G4372" s="27" t="s">
        <v>11372</v>
      </c>
      <c r="H4372" s="9">
        <v>6</v>
      </c>
      <c r="I4372" s="10">
        <v>28.4</v>
      </c>
      <c r="J4372" s="10" t="s">
        <v>2052</v>
      </c>
      <c r="K4372" s="11"/>
      <c r="L4372" s="13" t="s">
        <v>16767</v>
      </c>
      <c r="M4372" s="13" t="s">
        <v>21307</v>
      </c>
    </row>
    <row r="4373" spans="1:13" x14ac:dyDescent="0.2">
      <c r="A4373" s="48" t="s">
        <v>4784</v>
      </c>
      <c r="B4373" s="48" t="s">
        <v>22487</v>
      </c>
      <c r="C4373" s="48" t="str">
        <f t="shared" si="137"/>
        <v>BT8878-MPG Baldwin</v>
      </c>
      <c r="D4373" s="7" t="s">
        <v>6336</v>
      </c>
      <c r="E4373" s="26">
        <v>148.56</v>
      </c>
      <c r="F4373" s="45">
        <f t="shared" si="136"/>
        <v>63.880800000000008</v>
      </c>
      <c r="G4373" s="27" t="s">
        <v>11373</v>
      </c>
      <c r="H4373" s="9">
        <v>6</v>
      </c>
      <c r="I4373" s="10">
        <v>28.4</v>
      </c>
      <c r="J4373" s="10" t="s">
        <v>5603</v>
      </c>
      <c r="K4373" s="11"/>
      <c r="L4373" s="13" t="s">
        <v>16768</v>
      </c>
      <c r="M4373" s="13" t="s">
        <v>21308</v>
      </c>
    </row>
    <row r="4374" spans="1:13" x14ac:dyDescent="0.2">
      <c r="A4374" s="48" t="s">
        <v>1748</v>
      </c>
      <c r="B4374" s="48" t="s">
        <v>22487</v>
      </c>
      <c r="C4374" s="48" t="str">
        <f t="shared" si="137"/>
        <v>BT8879-MPG Baldwin</v>
      </c>
      <c r="D4374" s="7" t="s">
        <v>6336</v>
      </c>
      <c r="E4374" s="26">
        <v>143.41</v>
      </c>
      <c r="F4374" s="45">
        <f t="shared" si="136"/>
        <v>61.666300000000007</v>
      </c>
      <c r="G4374" s="27" t="s">
        <v>11374</v>
      </c>
      <c r="H4374" s="9">
        <v>6</v>
      </c>
      <c r="I4374" s="10">
        <v>30.9</v>
      </c>
      <c r="J4374" s="10" t="s">
        <v>2052</v>
      </c>
      <c r="K4374" s="11"/>
      <c r="L4374" s="13" t="s">
        <v>16769</v>
      </c>
      <c r="M4374" s="13" t="s">
        <v>21309</v>
      </c>
    </row>
    <row r="4375" spans="1:13" x14ac:dyDescent="0.2">
      <c r="A4375" s="48" t="s">
        <v>1749</v>
      </c>
      <c r="B4375" s="48" t="s">
        <v>22487</v>
      </c>
      <c r="C4375" s="48" t="str">
        <f t="shared" si="137"/>
        <v>BT8880-MPG Baldwin</v>
      </c>
      <c r="D4375" s="7" t="s">
        <v>6336</v>
      </c>
      <c r="E4375" s="26">
        <v>122.22</v>
      </c>
      <c r="F4375" s="45">
        <f t="shared" si="136"/>
        <v>52.554600000000008</v>
      </c>
      <c r="G4375" s="27" t="s">
        <v>11375</v>
      </c>
      <c r="H4375" s="9">
        <v>6</v>
      </c>
      <c r="I4375" s="10">
        <v>22</v>
      </c>
      <c r="J4375" s="10" t="s">
        <v>2052</v>
      </c>
      <c r="K4375" s="11"/>
      <c r="L4375" s="13" t="s">
        <v>16770</v>
      </c>
      <c r="M4375" s="13" t="s">
        <v>21310</v>
      </c>
    </row>
    <row r="4376" spans="1:13" ht="28.5" x14ac:dyDescent="0.2">
      <c r="A4376" s="48" t="s">
        <v>1750</v>
      </c>
      <c r="B4376" s="48" t="s">
        <v>22487</v>
      </c>
      <c r="C4376" s="48" t="str">
        <f t="shared" si="137"/>
        <v>PT8884-MPG Baldwin</v>
      </c>
      <c r="D4376" s="7" t="s">
        <v>6320</v>
      </c>
      <c r="E4376" s="26">
        <v>235.72</v>
      </c>
      <c r="F4376" s="45">
        <f t="shared" si="136"/>
        <v>101.35960000000001</v>
      </c>
      <c r="G4376" s="27" t="s">
        <v>11376</v>
      </c>
      <c r="H4376" s="9">
        <v>12</v>
      </c>
      <c r="I4376" s="10">
        <v>21.4</v>
      </c>
      <c r="J4376" s="10" t="s">
        <v>2052</v>
      </c>
      <c r="K4376" s="11"/>
      <c r="L4376" s="13" t="s">
        <v>16771</v>
      </c>
      <c r="M4376" s="13" t="s">
        <v>21311</v>
      </c>
    </row>
    <row r="4377" spans="1:13" ht="28.5" x14ac:dyDescent="0.2">
      <c r="A4377" s="48" t="s">
        <v>5944</v>
      </c>
      <c r="B4377" s="48" t="s">
        <v>22487</v>
      </c>
      <c r="C4377" s="48" t="str">
        <f t="shared" si="137"/>
        <v>PT8885-MPG Baldwin</v>
      </c>
      <c r="D4377" s="7" t="s">
        <v>6320</v>
      </c>
      <c r="E4377" s="26">
        <v>71.75</v>
      </c>
      <c r="F4377" s="45">
        <f t="shared" si="136"/>
        <v>30.852500000000003</v>
      </c>
      <c r="G4377" s="27" t="s">
        <v>11378</v>
      </c>
      <c r="H4377" s="9">
        <v>12</v>
      </c>
      <c r="I4377" s="10">
        <v>22.2</v>
      </c>
      <c r="J4377" s="10" t="s">
        <v>2052</v>
      </c>
      <c r="K4377" s="11"/>
      <c r="L4377" s="13" t="s">
        <v>16772</v>
      </c>
      <c r="M4377" s="13" t="s">
        <v>21312</v>
      </c>
    </row>
    <row r="4378" spans="1:13" x14ac:dyDescent="0.2">
      <c r="A4378" s="48" t="s">
        <v>5945</v>
      </c>
      <c r="B4378" s="48" t="s">
        <v>22487</v>
      </c>
      <c r="C4378" s="48" t="str">
        <f t="shared" si="137"/>
        <v>BT8886-MPG Baldwin</v>
      </c>
      <c r="D4378" s="7" t="s">
        <v>6336</v>
      </c>
      <c r="E4378" s="26">
        <v>121.36</v>
      </c>
      <c r="F4378" s="45">
        <f t="shared" si="136"/>
        <v>52.184800000000003</v>
      </c>
      <c r="G4378" s="27" t="s">
        <v>11379</v>
      </c>
      <c r="H4378" s="9">
        <v>6</v>
      </c>
      <c r="I4378" s="10">
        <v>15.2</v>
      </c>
      <c r="J4378" s="10" t="s">
        <v>2052</v>
      </c>
      <c r="K4378" s="11"/>
      <c r="L4378" s="13" t="s">
        <v>16773</v>
      </c>
      <c r="M4378" s="13" t="s">
        <v>21313</v>
      </c>
    </row>
    <row r="4379" spans="1:13" x14ac:dyDescent="0.2">
      <c r="A4379" s="48" t="s">
        <v>5946</v>
      </c>
      <c r="B4379" s="48" t="s">
        <v>22487</v>
      </c>
      <c r="C4379" s="48" t="str">
        <f t="shared" si="137"/>
        <v>PT8887 Baldwin</v>
      </c>
      <c r="D4379" s="7" t="s">
        <v>5010</v>
      </c>
      <c r="E4379" s="26">
        <v>93.12</v>
      </c>
      <c r="F4379" s="45">
        <f t="shared" si="136"/>
        <v>40.04160000000001</v>
      </c>
      <c r="G4379" s="27" t="s">
        <v>10765</v>
      </c>
      <c r="H4379" s="9">
        <v>1</v>
      </c>
      <c r="I4379" s="10">
        <v>0.6</v>
      </c>
      <c r="J4379" s="10" t="s">
        <v>2052</v>
      </c>
      <c r="K4379" s="11"/>
      <c r="L4379" s="13" t="s">
        <v>16774</v>
      </c>
      <c r="M4379" s="13" t="s">
        <v>6856</v>
      </c>
    </row>
    <row r="4380" spans="1:13" x14ac:dyDescent="0.2">
      <c r="A4380" s="48" t="s">
        <v>5947</v>
      </c>
      <c r="B4380" s="48" t="s">
        <v>22487</v>
      </c>
      <c r="C4380" s="48" t="str">
        <f t="shared" si="137"/>
        <v>PT8888 Baldwin</v>
      </c>
      <c r="D4380" s="7" t="s">
        <v>5010</v>
      </c>
      <c r="E4380" s="26">
        <v>55.24</v>
      </c>
      <c r="F4380" s="45">
        <f t="shared" si="136"/>
        <v>23.753200000000003</v>
      </c>
      <c r="G4380" s="27" t="s">
        <v>10645</v>
      </c>
      <c r="H4380" s="9">
        <v>12</v>
      </c>
      <c r="I4380" s="10">
        <v>11.4</v>
      </c>
      <c r="J4380" s="10" t="s">
        <v>2052</v>
      </c>
      <c r="K4380" s="11"/>
      <c r="L4380" s="13" t="s">
        <v>16775</v>
      </c>
      <c r="M4380" s="13" t="s">
        <v>21314</v>
      </c>
    </row>
    <row r="4381" spans="1:13" x14ac:dyDescent="0.2">
      <c r="A4381" s="48" t="s">
        <v>5948</v>
      </c>
      <c r="B4381" s="48" t="s">
        <v>22487</v>
      </c>
      <c r="C4381" s="48" t="str">
        <f t="shared" si="137"/>
        <v>PT8889 Baldwin</v>
      </c>
      <c r="D4381" s="7" t="s">
        <v>5010</v>
      </c>
      <c r="E4381" s="26">
        <v>94.18</v>
      </c>
      <c r="F4381" s="45">
        <f t="shared" si="136"/>
        <v>40.497400000000006</v>
      </c>
      <c r="G4381" s="27" t="s">
        <v>11380</v>
      </c>
      <c r="H4381" s="9">
        <v>4</v>
      </c>
      <c r="I4381" s="10">
        <v>12.5</v>
      </c>
      <c r="J4381" s="10" t="s">
        <v>2052</v>
      </c>
      <c r="K4381" s="11"/>
      <c r="L4381" s="13" t="s">
        <v>16776</v>
      </c>
      <c r="M4381" s="13" t="s">
        <v>21315</v>
      </c>
    </row>
    <row r="4382" spans="1:13" x14ac:dyDescent="0.2">
      <c r="A4382" s="48" t="s">
        <v>5949</v>
      </c>
      <c r="B4382" s="48" t="s">
        <v>22487</v>
      </c>
      <c r="C4382" s="48" t="str">
        <f t="shared" si="137"/>
        <v>BT8890-MPG Baldwin</v>
      </c>
      <c r="D4382" s="7" t="s">
        <v>6336</v>
      </c>
      <c r="E4382" s="26">
        <v>88.92</v>
      </c>
      <c r="F4382" s="45">
        <f t="shared" si="136"/>
        <v>38.235600000000005</v>
      </c>
      <c r="G4382" s="27" t="s">
        <v>11382</v>
      </c>
      <c r="H4382" s="9">
        <v>6</v>
      </c>
      <c r="I4382" s="10">
        <v>13.5</v>
      </c>
      <c r="J4382" s="10" t="s">
        <v>2052</v>
      </c>
      <c r="K4382" s="11"/>
      <c r="L4382" s="13" t="s">
        <v>16777</v>
      </c>
      <c r="M4382" s="13" t="s">
        <v>21316</v>
      </c>
    </row>
    <row r="4383" spans="1:13" ht="28.5" x14ac:dyDescent="0.2">
      <c r="A4383" s="48" t="s">
        <v>1255</v>
      </c>
      <c r="B4383" s="48" t="s">
        <v>22487</v>
      </c>
      <c r="C4383" s="48" t="str">
        <f t="shared" si="137"/>
        <v>PT8891-MPG Baldwin</v>
      </c>
      <c r="D4383" s="7" t="s">
        <v>542</v>
      </c>
      <c r="E4383" s="26">
        <v>245.41</v>
      </c>
      <c r="F4383" s="45">
        <f t="shared" si="136"/>
        <v>105.52630000000001</v>
      </c>
      <c r="G4383" s="27" t="s">
        <v>11383</v>
      </c>
      <c r="H4383" s="9">
        <v>1</v>
      </c>
      <c r="I4383" s="10">
        <v>3.4</v>
      </c>
      <c r="J4383" s="10" t="s">
        <v>5603</v>
      </c>
      <c r="K4383" s="11"/>
      <c r="L4383" s="13" t="s">
        <v>16778</v>
      </c>
      <c r="M4383" s="13" t="s">
        <v>6856</v>
      </c>
    </row>
    <row r="4384" spans="1:13" x14ac:dyDescent="0.2">
      <c r="A4384" s="48" t="s">
        <v>5971</v>
      </c>
      <c r="B4384" s="48" t="s">
        <v>22487</v>
      </c>
      <c r="C4384" s="48" t="str">
        <f t="shared" si="137"/>
        <v>BT8892-MPG Baldwin</v>
      </c>
      <c r="D4384" s="7" t="s">
        <v>6336</v>
      </c>
      <c r="E4384" s="26">
        <v>137.21</v>
      </c>
      <c r="F4384" s="45">
        <f t="shared" si="136"/>
        <v>59.00030000000001</v>
      </c>
      <c r="G4384" s="27" t="s">
        <v>11384</v>
      </c>
      <c r="H4384" s="9">
        <v>6</v>
      </c>
      <c r="I4384" s="10">
        <v>28.2</v>
      </c>
      <c r="J4384" s="10" t="s">
        <v>2052</v>
      </c>
      <c r="K4384" s="11"/>
      <c r="L4384" s="13" t="s">
        <v>16779</v>
      </c>
      <c r="M4384" s="13" t="s">
        <v>21317</v>
      </c>
    </row>
    <row r="4385" spans="1:63" x14ac:dyDescent="0.2">
      <c r="A4385" s="48" t="s">
        <v>5972</v>
      </c>
      <c r="B4385" s="48" t="s">
        <v>22487</v>
      </c>
      <c r="C4385" s="48" t="str">
        <f t="shared" si="137"/>
        <v>PT8893 Baldwin</v>
      </c>
      <c r="D4385" s="7" t="s">
        <v>5010</v>
      </c>
      <c r="E4385" s="26">
        <v>81.06</v>
      </c>
      <c r="F4385" s="45">
        <f t="shared" si="136"/>
        <v>34.855800000000002</v>
      </c>
      <c r="G4385" s="27" t="s">
        <v>11385</v>
      </c>
      <c r="H4385" s="9">
        <v>6</v>
      </c>
      <c r="I4385" s="10">
        <v>12.5</v>
      </c>
      <c r="J4385" s="10" t="s">
        <v>2052</v>
      </c>
      <c r="K4385" s="11"/>
      <c r="L4385" s="13" t="s">
        <v>16780</v>
      </c>
      <c r="M4385" s="13" t="s">
        <v>21318</v>
      </c>
    </row>
    <row r="4386" spans="1:63" ht="28.5" x14ac:dyDescent="0.2">
      <c r="A4386" s="48" t="s">
        <v>5973</v>
      </c>
      <c r="B4386" s="48" t="s">
        <v>22487</v>
      </c>
      <c r="C4386" s="48" t="str">
        <f t="shared" si="137"/>
        <v>PT8894-MPG Baldwin</v>
      </c>
      <c r="D4386" s="7" t="s">
        <v>6320</v>
      </c>
      <c r="E4386" s="26">
        <v>57.17</v>
      </c>
      <c r="F4386" s="45">
        <f t="shared" si="136"/>
        <v>24.583100000000005</v>
      </c>
      <c r="G4386" s="27" t="s">
        <v>9479</v>
      </c>
      <c r="H4386" s="9">
        <v>1</v>
      </c>
      <c r="I4386" s="10">
        <v>0.4</v>
      </c>
      <c r="J4386" s="10" t="s">
        <v>2052</v>
      </c>
      <c r="K4386" s="11"/>
      <c r="L4386" s="13" t="s">
        <v>16781</v>
      </c>
      <c r="M4386" s="13" t="s">
        <v>6856</v>
      </c>
    </row>
    <row r="4387" spans="1:63" ht="28.5" x14ac:dyDescent="0.2">
      <c r="A4387" s="48" t="s">
        <v>5974</v>
      </c>
      <c r="B4387" s="48" t="s">
        <v>22487</v>
      </c>
      <c r="C4387" s="48" t="str">
        <f t="shared" si="137"/>
        <v>PT8895-MPG Baldwin</v>
      </c>
      <c r="D4387" s="7" t="s">
        <v>6320</v>
      </c>
      <c r="E4387" s="26">
        <v>93.73</v>
      </c>
      <c r="F4387" s="45">
        <f t="shared" si="136"/>
        <v>40.303900000000006</v>
      </c>
      <c r="G4387" s="27" t="s">
        <v>11386</v>
      </c>
      <c r="H4387" s="9">
        <v>1</v>
      </c>
      <c r="I4387" s="10">
        <v>0.4</v>
      </c>
      <c r="J4387" s="10" t="s">
        <v>2052</v>
      </c>
      <c r="K4387" s="11"/>
      <c r="L4387" s="13" t="s">
        <v>16782</v>
      </c>
      <c r="M4387" s="13" t="s">
        <v>6856</v>
      </c>
    </row>
    <row r="4388" spans="1:63" x14ac:dyDescent="0.2">
      <c r="A4388" s="48" t="s">
        <v>5975</v>
      </c>
      <c r="B4388" s="48" t="s">
        <v>22487</v>
      </c>
      <c r="C4388" s="48" t="str">
        <f t="shared" si="137"/>
        <v>PT8896 Baldwin</v>
      </c>
      <c r="D4388" s="7" t="s">
        <v>5010</v>
      </c>
      <c r="E4388" s="26">
        <v>75.760000000000005</v>
      </c>
      <c r="F4388" s="45">
        <f t="shared" si="136"/>
        <v>32.576800000000006</v>
      </c>
      <c r="G4388" s="27" t="s">
        <v>11387</v>
      </c>
      <c r="H4388" s="9">
        <v>1</v>
      </c>
      <c r="I4388" s="10">
        <v>4.5</v>
      </c>
      <c r="J4388" s="10" t="s">
        <v>2052</v>
      </c>
      <c r="K4388" s="11"/>
      <c r="L4388" s="13" t="s">
        <v>16783</v>
      </c>
      <c r="M4388" s="13" t="s">
        <v>6856</v>
      </c>
    </row>
    <row r="4389" spans="1:63" x14ac:dyDescent="0.2">
      <c r="A4389" s="48" t="s">
        <v>347</v>
      </c>
      <c r="B4389" s="48" t="s">
        <v>22487</v>
      </c>
      <c r="C4389" s="48" t="str">
        <f t="shared" si="137"/>
        <v>BT8898 Baldwin</v>
      </c>
      <c r="D4389" s="7" t="s">
        <v>6151</v>
      </c>
      <c r="E4389" s="26">
        <v>61.28</v>
      </c>
      <c r="F4389" s="45">
        <f t="shared" si="136"/>
        <v>26.350400000000004</v>
      </c>
      <c r="G4389" s="27" t="s">
        <v>9950</v>
      </c>
      <c r="H4389" s="9">
        <v>12</v>
      </c>
      <c r="I4389" s="10">
        <v>13.2</v>
      </c>
      <c r="J4389" s="10" t="s">
        <v>2052</v>
      </c>
      <c r="K4389" s="11"/>
      <c r="L4389" s="13" t="s">
        <v>16784</v>
      </c>
      <c r="M4389" s="13" t="s">
        <v>21319</v>
      </c>
    </row>
    <row r="4390" spans="1:63" x14ac:dyDescent="0.2">
      <c r="A4390" s="48" t="s">
        <v>348</v>
      </c>
      <c r="B4390" s="48" t="s">
        <v>22487</v>
      </c>
      <c r="C4390" s="48" t="str">
        <f t="shared" si="137"/>
        <v>BT8899 Baldwin</v>
      </c>
      <c r="D4390" s="7" t="s">
        <v>6151</v>
      </c>
      <c r="E4390" s="26">
        <v>57.92</v>
      </c>
      <c r="F4390" s="45">
        <f t="shared" si="136"/>
        <v>24.905600000000003</v>
      </c>
      <c r="G4390" s="27" t="s">
        <v>11388</v>
      </c>
      <c r="H4390" s="9">
        <v>6</v>
      </c>
      <c r="I4390" s="10">
        <v>20.3</v>
      </c>
      <c r="J4390" s="10" t="s">
        <v>2052</v>
      </c>
      <c r="K4390" s="11"/>
      <c r="L4390" s="13" t="s">
        <v>16785</v>
      </c>
      <c r="M4390" s="13" t="s">
        <v>21320</v>
      </c>
    </row>
    <row r="4391" spans="1:63" x14ac:dyDescent="0.2">
      <c r="A4391" s="48" t="s">
        <v>349</v>
      </c>
      <c r="B4391" s="48" t="s">
        <v>22487</v>
      </c>
      <c r="C4391" s="48" t="str">
        <f t="shared" si="137"/>
        <v>BT8900 Baldwin</v>
      </c>
      <c r="D4391" s="7" t="s">
        <v>4801</v>
      </c>
      <c r="E4391" s="26">
        <v>41.39</v>
      </c>
      <c r="F4391" s="45">
        <f t="shared" si="136"/>
        <v>17.797700000000003</v>
      </c>
      <c r="G4391" s="27" t="s">
        <v>8113</v>
      </c>
      <c r="H4391" s="9">
        <v>12</v>
      </c>
      <c r="I4391" s="10">
        <v>17.600000000000001</v>
      </c>
      <c r="J4391" s="10" t="s">
        <v>2052</v>
      </c>
      <c r="K4391" s="11"/>
      <c r="L4391" s="13" t="s">
        <v>16786</v>
      </c>
      <c r="M4391" s="13" t="s">
        <v>21321</v>
      </c>
      <c r="BJ4391" s="19"/>
      <c r="BK4391" s="19"/>
    </row>
    <row r="4392" spans="1:63" x14ac:dyDescent="0.2">
      <c r="A4392" s="48" t="s">
        <v>350</v>
      </c>
      <c r="B4392" s="48" t="s">
        <v>22487</v>
      </c>
      <c r="C4392" s="48" t="str">
        <f t="shared" si="137"/>
        <v>BT8901-MPG Baldwin</v>
      </c>
      <c r="D4392" s="7" t="s">
        <v>6336</v>
      </c>
      <c r="E4392" s="26">
        <v>78.59</v>
      </c>
      <c r="F4392" s="45">
        <f t="shared" si="136"/>
        <v>33.793700000000008</v>
      </c>
      <c r="G4392" s="27" t="s">
        <v>11389</v>
      </c>
      <c r="H4392" s="9">
        <v>6</v>
      </c>
      <c r="I4392" s="10">
        <v>16.5</v>
      </c>
      <c r="J4392" s="10" t="s">
        <v>2052</v>
      </c>
      <c r="K4392" s="11"/>
      <c r="L4392" s="13" t="s">
        <v>16787</v>
      </c>
      <c r="M4392" s="13" t="s">
        <v>21322</v>
      </c>
    </row>
    <row r="4393" spans="1:63" x14ac:dyDescent="0.2">
      <c r="A4393" s="48" t="s">
        <v>351</v>
      </c>
      <c r="B4393" s="48" t="s">
        <v>22487</v>
      </c>
      <c r="C4393" s="48" t="str">
        <f t="shared" si="137"/>
        <v>BT8902 Baldwin</v>
      </c>
      <c r="D4393" s="7" t="s">
        <v>6151</v>
      </c>
      <c r="E4393" s="26">
        <v>23.41</v>
      </c>
      <c r="F4393" s="45">
        <f t="shared" si="136"/>
        <v>10.066300000000002</v>
      </c>
      <c r="G4393" s="27" t="s">
        <v>11120</v>
      </c>
      <c r="H4393" s="9">
        <v>12</v>
      </c>
      <c r="I4393" s="10">
        <v>9</v>
      </c>
      <c r="J4393" s="10" t="s">
        <v>2052</v>
      </c>
      <c r="K4393" s="11"/>
      <c r="L4393" s="13" t="s">
        <v>16788</v>
      </c>
      <c r="M4393" s="13" t="s">
        <v>21323</v>
      </c>
    </row>
    <row r="4394" spans="1:63" x14ac:dyDescent="0.2">
      <c r="A4394" s="48" t="s">
        <v>352</v>
      </c>
      <c r="B4394" s="48" t="s">
        <v>22487</v>
      </c>
      <c r="C4394" s="48" t="str">
        <f t="shared" si="137"/>
        <v>BT8903 Baldwin</v>
      </c>
      <c r="D4394" s="7" t="s">
        <v>6151</v>
      </c>
      <c r="E4394" s="26">
        <v>22.91</v>
      </c>
      <c r="F4394" s="45">
        <f t="shared" si="136"/>
        <v>9.8513000000000019</v>
      </c>
      <c r="G4394" s="27" t="s">
        <v>10641</v>
      </c>
      <c r="H4394" s="9">
        <v>12</v>
      </c>
      <c r="I4394" s="10">
        <v>18</v>
      </c>
      <c r="J4394" s="10" t="s">
        <v>2052</v>
      </c>
      <c r="K4394" s="11"/>
      <c r="L4394" s="13" t="s">
        <v>16789</v>
      </c>
      <c r="M4394" s="13" t="s">
        <v>21324</v>
      </c>
    </row>
    <row r="4395" spans="1:63" x14ac:dyDescent="0.2">
      <c r="A4395" s="48" t="s">
        <v>1223</v>
      </c>
      <c r="B4395" s="48" t="s">
        <v>22487</v>
      </c>
      <c r="C4395" s="48" t="str">
        <f t="shared" si="137"/>
        <v>BT8904-MPG Baldwin</v>
      </c>
      <c r="D4395" s="7" t="s">
        <v>6336</v>
      </c>
      <c r="E4395" s="26">
        <v>73.11</v>
      </c>
      <c r="F4395" s="45">
        <f t="shared" si="136"/>
        <v>31.437300000000004</v>
      </c>
      <c r="G4395" s="27" t="s">
        <v>10669</v>
      </c>
      <c r="H4395" s="9">
        <v>6</v>
      </c>
      <c r="I4395" s="10">
        <v>14.2</v>
      </c>
      <c r="J4395" s="10" t="s">
        <v>5603</v>
      </c>
      <c r="K4395" s="11"/>
      <c r="L4395" s="13" t="s">
        <v>16790</v>
      </c>
      <c r="M4395" s="13" t="s">
        <v>21325</v>
      </c>
      <c r="BJ4395" s="13"/>
      <c r="BK4395" s="13"/>
    </row>
    <row r="4396" spans="1:63" x14ac:dyDescent="0.2">
      <c r="A4396" s="48" t="s">
        <v>1224</v>
      </c>
      <c r="B4396" s="48" t="s">
        <v>22487</v>
      </c>
      <c r="C4396" s="48" t="str">
        <f t="shared" si="137"/>
        <v>BT8905 Baldwin</v>
      </c>
      <c r="D4396" s="7" t="s">
        <v>6151</v>
      </c>
      <c r="E4396" s="26">
        <v>30</v>
      </c>
      <c r="F4396" s="45">
        <f t="shared" si="136"/>
        <v>12.900000000000002</v>
      </c>
      <c r="G4396" s="27" t="s">
        <v>8910</v>
      </c>
      <c r="H4396" s="9">
        <v>12</v>
      </c>
      <c r="I4396" s="10">
        <v>13.1</v>
      </c>
      <c r="J4396" s="10" t="s">
        <v>2052</v>
      </c>
      <c r="K4396" s="11"/>
      <c r="L4396" s="13" t="s">
        <v>16791</v>
      </c>
      <c r="M4396" s="13" t="s">
        <v>21326</v>
      </c>
    </row>
    <row r="4397" spans="1:63" x14ac:dyDescent="0.2">
      <c r="A4397" s="48" t="s">
        <v>1225</v>
      </c>
      <c r="B4397" s="48" t="s">
        <v>22487</v>
      </c>
      <c r="C4397" s="48" t="str">
        <f t="shared" si="137"/>
        <v>BT8906 Baldwin</v>
      </c>
      <c r="D4397" s="7" t="s">
        <v>6151</v>
      </c>
      <c r="E4397" s="26">
        <v>148.68</v>
      </c>
      <c r="F4397" s="45">
        <f t="shared" si="136"/>
        <v>63.932400000000008</v>
      </c>
      <c r="G4397" s="27" t="s">
        <v>11390</v>
      </c>
      <c r="H4397" s="9">
        <v>6</v>
      </c>
      <c r="I4397" s="10">
        <v>20.100000000000001</v>
      </c>
      <c r="J4397" s="10" t="s">
        <v>2052</v>
      </c>
      <c r="K4397" s="11"/>
      <c r="L4397" s="13" t="s">
        <v>16792</v>
      </c>
      <c r="M4397" s="13" t="s">
        <v>21327</v>
      </c>
    </row>
    <row r="4398" spans="1:63" ht="28.5" x14ac:dyDescent="0.2">
      <c r="A4398" s="48" t="s">
        <v>4120</v>
      </c>
      <c r="B4398" s="48" t="s">
        <v>22487</v>
      </c>
      <c r="C4398" s="48" t="str">
        <f t="shared" si="137"/>
        <v>PT8907-MPG Baldwin</v>
      </c>
      <c r="D4398" s="7" t="s">
        <v>6320</v>
      </c>
      <c r="E4398" s="26">
        <v>42.62</v>
      </c>
      <c r="F4398" s="45">
        <f t="shared" si="136"/>
        <v>18.326600000000003</v>
      </c>
      <c r="G4398" s="27" t="s">
        <v>10081</v>
      </c>
      <c r="H4398" s="9">
        <v>12</v>
      </c>
      <c r="I4398" s="10">
        <v>12.6</v>
      </c>
      <c r="J4398" s="10" t="s">
        <v>2052</v>
      </c>
      <c r="K4398" s="11"/>
      <c r="L4398" s="13" t="s">
        <v>16793</v>
      </c>
      <c r="M4398" s="13" t="s">
        <v>21328</v>
      </c>
    </row>
    <row r="4399" spans="1:63" x14ac:dyDescent="0.2">
      <c r="A4399" s="48" t="s">
        <v>4121</v>
      </c>
      <c r="B4399" s="48" t="s">
        <v>22487</v>
      </c>
      <c r="C4399" s="48" t="str">
        <f t="shared" si="137"/>
        <v>BT8908 Baldwin</v>
      </c>
      <c r="D4399" s="7" t="s">
        <v>6151</v>
      </c>
      <c r="E4399" s="26">
        <v>19.89</v>
      </c>
      <c r="F4399" s="45">
        <f t="shared" si="136"/>
        <v>8.5527000000000015</v>
      </c>
      <c r="G4399" s="27" t="s">
        <v>10461</v>
      </c>
      <c r="H4399" s="9">
        <v>12</v>
      </c>
      <c r="I4399" s="10">
        <v>8.4</v>
      </c>
      <c r="J4399" s="10" t="s">
        <v>2052</v>
      </c>
      <c r="K4399" s="11"/>
      <c r="L4399" s="13" t="s">
        <v>16794</v>
      </c>
      <c r="M4399" s="13" t="s">
        <v>21329</v>
      </c>
    </row>
    <row r="4400" spans="1:63" x14ac:dyDescent="0.2">
      <c r="A4400" s="48" t="s">
        <v>4122</v>
      </c>
      <c r="B4400" s="48" t="s">
        <v>22487</v>
      </c>
      <c r="C4400" s="48" t="str">
        <f t="shared" si="137"/>
        <v>PT8909 Baldwin</v>
      </c>
      <c r="D4400" s="7" t="s">
        <v>5010</v>
      </c>
      <c r="E4400" s="26">
        <v>146.31</v>
      </c>
      <c r="F4400" s="45">
        <f t="shared" si="136"/>
        <v>62.913300000000007</v>
      </c>
      <c r="G4400" s="27" t="s">
        <v>11391</v>
      </c>
      <c r="H4400" s="9">
        <v>1</v>
      </c>
      <c r="I4400" s="10">
        <v>4.4000000000000004</v>
      </c>
      <c r="J4400" s="10" t="s">
        <v>2052</v>
      </c>
      <c r="K4400" s="11"/>
      <c r="L4400" s="13" t="s">
        <v>16795</v>
      </c>
      <c r="M4400" s="13" t="s">
        <v>6856</v>
      </c>
    </row>
    <row r="4401" spans="1:13" x14ac:dyDescent="0.2">
      <c r="A4401" s="48" t="s">
        <v>6182</v>
      </c>
      <c r="B4401" s="48" t="s">
        <v>22487</v>
      </c>
      <c r="C4401" s="48" t="str">
        <f t="shared" si="137"/>
        <v>BT8910-MPG Baldwin</v>
      </c>
      <c r="D4401" s="7" t="s">
        <v>6336</v>
      </c>
      <c r="E4401" s="26">
        <v>161.85</v>
      </c>
      <c r="F4401" s="45">
        <f t="shared" si="136"/>
        <v>69.595500000000001</v>
      </c>
      <c r="G4401" s="27" t="s">
        <v>11279</v>
      </c>
      <c r="H4401" s="9">
        <v>6</v>
      </c>
      <c r="I4401" s="10">
        <v>30.6</v>
      </c>
      <c r="J4401" s="10" t="s">
        <v>2052</v>
      </c>
      <c r="K4401" s="11"/>
      <c r="L4401" s="13" t="s">
        <v>16796</v>
      </c>
      <c r="M4401" s="13" t="s">
        <v>21330</v>
      </c>
    </row>
    <row r="4402" spans="1:13" x14ac:dyDescent="0.2">
      <c r="A4402" s="48" t="s">
        <v>6183</v>
      </c>
      <c r="B4402" s="48" t="s">
        <v>22487</v>
      </c>
      <c r="C4402" s="48" t="str">
        <f t="shared" si="137"/>
        <v>BT8911-MPG Baldwin</v>
      </c>
      <c r="D4402" s="7" t="s">
        <v>6336</v>
      </c>
      <c r="E4402" s="26">
        <v>156.47999999999999</v>
      </c>
      <c r="F4402" s="45">
        <f t="shared" si="136"/>
        <v>67.2864</v>
      </c>
      <c r="G4402" s="27" t="s">
        <v>11392</v>
      </c>
      <c r="H4402" s="9">
        <v>6</v>
      </c>
      <c r="I4402" s="10">
        <v>29.7</v>
      </c>
      <c r="J4402" s="10" t="s">
        <v>2052</v>
      </c>
      <c r="K4402" s="11"/>
      <c r="L4402" s="13" t="s">
        <v>16797</v>
      </c>
      <c r="M4402" s="13" t="s">
        <v>21331</v>
      </c>
    </row>
    <row r="4403" spans="1:13" x14ac:dyDescent="0.2">
      <c r="A4403" s="48" t="s">
        <v>4123</v>
      </c>
      <c r="B4403" s="48" t="s">
        <v>22487</v>
      </c>
      <c r="C4403" s="48" t="str">
        <f t="shared" si="137"/>
        <v>PT8912 Baldwin</v>
      </c>
      <c r="D4403" s="7" t="s">
        <v>5010</v>
      </c>
      <c r="E4403" s="26">
        <v>57.69</v>
      </c>
      <c r="F4403" s="45">
        <f t="shared" si="136"/>
        <v>24.806700000000003</v>
      </c>
      <c r="G4403" s="27" t="s">
        <v>11393</v>
      </c>
      <c r="H4403" s="9">
        <v>12</v>
      </c>
      <c r="I4403" s="10">
        <v>20.100000000000001</v>
      </c>
      <c r="J4403" s="10" t="s">
        <v>2052</v>
      </c>
      <c r="K4403" s="11"/>
      <c r="L4403" s="13" t="s">
        <v>16798</v>
      </c>
      <c r="M4403" s="13" t="s">
        <v>21332</v>
      </c>
    </row>
    <row r="4404" spans="1:13" x14ac:dyDescent="0.2">
      <c r="A4404" s="48" t="s">
        <v>4066</v>
      </c>
      <c r="B4404" s="48" t="s">
        <v>22487</v>
      </c>
      <c r="C4404" s="48" t="str">
        <f t="shared" si="137"/>
        <v>BT8917 Baldwin</v>
      </c>
      <c r="D4404" s="15" t="s">
        <v>6151</v>
      </c>
      <c r="E4404" s="26">
        <v>65.69</v>
      </c>
      <c r="F4404" s="45">
        <f t="shared" si="136"/>
        <v>28.246700000000001</v>
      </c>
      <c r="G4404" s="27" t="s">
        <v>11395</v>
      </c>
      <c r="H4404" s="9">
        <v>12</v>
      </c>
      <c r="I4404" s="10">
        <v>8.5</v>
      </c>
      <c r="J4404" s="10" t="s">
        <v>2174</v>
      </c>
      <c r="K4404" s="11"/>
      <c r="L4404" s="13" t="s">
        <v>16799</v>
      </c>
      <c r="M4404" s="13" t="s">
        <v>21333</v>
      </c>
    </row>
    <row r="4405" spans="1:13" x14ac:dyDescent="0.2">
      <c r="A4405" s="48" t="s">
        <v>4067</v>
      </c>
      <c r="B4405" s="48" t="s">
        <v>22487</v>
      </c>
      <c r="C4405" s="48" t="str">
        <f t="shared" si="137"/>
        <v>BT8918 Baldwin</v>
      </c>
      <c r="D4405" s="15" t="s">
        <v>6151</v>
      </c>
      <c r="E4405" s="26">
        <v>39.229999999999997</v>
      </c>
      <c r="F4405" s="45">
        <f t="shared" si="136"/>
        <v>16.8689</v>
      </c>
      <c r="G4405" s="27" t="s">
        <v>11396</v>
      </c>
      <c r="H4405" s="9">
        <v>12</v>
      </c>
      <c r="I4405" s="10">
        <v>13.1</v>
      </c>
      <c r="J4405" s="10" t="s">
        <v>2052</v>
      </c>
      <c r="K4405" s="11"/>
      <c r="L4405" s="13" t="s">
        <v>16800</v>
      </c>
      <c r="M4405" s="13" t="s">
        <v>21334</v>
      </c>
    </row>
    <row r="4406" spans="1:13" x14ac:dyDescent="0.2">
      <c r="A4406" s="48" t="s">
        <v>4068</v>
      </c>
      <c r="B4406" s="48" t="s">
        <v>22487</v>
      </c>
      <c r="C4406" s="48" t="str">
        <f t="shared" si="137"/>
        <v>BT8919 Baldwin</v>
      </c>
      <c r="D4406" s="15" t="s">
        <v>6151</v>
      </c>
      <c r="E4406" s="26">
        <v>72.150000000000006</v>
      </c>
      <c r="F4406" s="45">
        <f t="shared" si="136"/>
        <v>31.024500000000007</v>
      </c>
      <c r="G4406" s="27" t="s">
        <v>11397</v>
      </c>
      <c r="H4406" s="9">
        <v>12</v>
      </c>
      <c r="I4406" s="10">
        <v>16.100000000000001</v>
      </c>
      <c r="J4406" s="10" t="s">
        <v>2174</v>
      </c>
      <c r="K4406" s="11"/>
      <c r="L4406" s="13" t="s">
        <v>16801</v>
      </c>
      <c r="M4406" s="13" t="s">
        <v>21335</v>
      </c>
    </row>
    <row r="4407" spans="1:13" x14ac:dyDescent="0.2">
      <c r="A4407" s="48" t="s">
        <v>4069</v>
      </c>
      <c r="B4407" s="48" t="s">
        <v>22487</v>
      </c>
      <c r="C4407" s="48" t="str">
        <f t="shared" si="137"/>
        <v>BT8920 Baldwin</v>
      </c>
      <c r="D4407" s="15" t="s">
        <v>6151</v>
      </c>
      <c r="E4407" s="26">
        <v>219.74</v>
      </c>
      <c r="F4407" s="45">
        <f t="shared" si="136"/>
        <v>94.48820000000002</v>
      </c>
      <c r="G4407" s="27" t="s">
        <v>11398</v>
      </c>
      <c r="H4407" s="9">
        <v>12</v>
      </c>
      <c r="I4407" s="10">
        <v>27.6</v>
      </c>
      <c r="J4407" s="10" t="s">
        <v>2052</v>
      </c>
      <c r="K4407" s="11"/>
      <c r="L4407" s="13" t="s">
        <v>16802</v>
      </c>
      <c r="M4407" s="13" t="s">
        <v>21336</v>
      </c>
    </row>
    <row r="4408" spans="1:13" x14ac:dyDescent="0.2">
      <c r="A4408" s="48" t="s">
        <v>4070</v>
      </c>
      <c r="B4408" s="48" t="s">
        <v>22487</v>
      </c>
      <c r="C4408" s="48" t="str">
        <f t="shared" si="137"/>
        <v>BT8922 Baldwin</v>
      </c>
      <c r="D4408" s="15" t="s">
        <v>6151</v>
      </c>
      <c r="E4408" s="26">
        <v>72.8</v>
      </c>
      <c r="F4408" s="45">
        <f t="shared" si="136"/>
        <v>31.304000000000002</v>
      </c>
      <c r="G4408" s="27" t="s">
        <v>11399</v>
      </c>
      <c r="H4408" s="9">
        <v>12</v>
      </c>
      <c r="I4408" s="10">
        <v>21.4</v>
      </c>
      <c r="J4408" s="10" t="s">
        <v>2052</v>
      </c>
      <c r="K4408" s="11"/>
      <c r="L4408" s="13" t="s">
        <v>16803</v>
      </c>
      <c r="M4408" s="13" t="s">
        <v>21337</v>
      </c>
    </row>
    <row r="4409" spans="1:13" x14ac:dyDescent="0.2">
      <c r="A4409" s="48" t="s">
        <v>2042</v>
      </c>
      <c r="B4409" s="48" t="s">
        <v>22487</v>
      </c>
      <c r="C4409" s="48" t="str">
        <f t="shared" si="137"/>
        <v>BT8927 Baldwin</v>
      </c>
      <c r="D4409" s="15" t="s">
        <v>6151</v>
      </c>
      <c r="E4409" s="26">
        <v>162</v>
      </c>
      <c r="F4409" s="45">
        <f t="shared" si="136"/>
        <v>69.660000000000011</v>
      </c>
      <c r="G4409" s="27" t="s">
        <v>11401</v>
      </c>
      <c r="H4409" s="9">
        <v>6</v>
      </c>
      <c r="I4409" s="10">
        <v>16.399999999999999</v>
      </c>
      <c r="J4409" s="10" t="s">
        <v>2174</v>
      </c>
      <c r="K4409" s="11"/>
      <c r="L4409" s="13" t="s">
        <v>16804</v>
      </c>
      <c r="M4409" s="13" t="s">
        <v>21338</v>
      </c>
    </row>
    <row r="4410" spans="1:13" x14ac:dyDescent="0.2">
      <c r="A4410" s="48" t="s">
        <v>2043</v>
      </c>
      <c r="B4410" s="48" t="s">
        <v>22487</v>
      </c>
      <c r="C4410" s="48" t="str">
        <f t="shared" si="137"/>
        <v>BT8928 Baldwin</v>
      </c>
      <c r="D4410" s="15" t="s">
        <v>6151</v>
      </c>
      <c r="E4410" s="26">
        <v>144.94999999999999</v>
      </c>
      <c r="F4410" s="45">
        <f t="shared" si="136"/>
        <v>62.328500000000005</v>
      </c>
      <c r="G4410" s="27" t="s">
        <v>11402</v>
      </c>
      <c r="H4410" s="9">
        <v>12</v>
      </c>
      <c r="I4410" s="10">
        <v>20.2</v>
      </c>
      <c r="J4410" s="10" t="s">
        <v>2052</v>
      </c>
      <c r="K4410" s="11"/>
      <c r="L4410" s="13" t="s">
        <v>16805</v>
      </c>
      <c r="M4410" s="13" t="s">
        <v>21339</v>
      </c>
    </row>
    <row r="4411" spans="1:13" x14ac:dyDescent="0.2">
      <c r="A4411" s="48" t="s">
        <v>2044</v>
      </c>
      <c r="B4411" s="48" t="s">
        <v>22487</v>
      </c>
      <c r="C4411" s="48" t="str">
        <f t="shared" si="137"/>
        <v>BT8930 Baldwin</v>
      </c>
      <c r="D4411" s="15" t="s">
        <v>543</v>
      </c>
      <c r="E4411" s="26">
        <v>100.08</v>
      </c>
      <c r="F4411" s="45">
        <f t="shared" si="136"/>
        <v>43.034400000000005</v>
      </c>
      <c r="G4411" s="27" t="s">
        <v>11403</v>
      </c>
      <c r="H4411" s="9">
        <v>6</v>
      </c>
      <c r="I4411" s="10">
        <v>17</v>
      </c>
      <c r="J4411" s="10" t="s">
        <v>2052</v>
      </c>
      <c r="K4411" s="11"/>
      <c r="L4411" s="13" t="s">
        <v>16806</v>
      </c>
      <c r="M4411" s="13" t="s">
        <v>21340</v>
      </c>
    </row>
    <row r="4412" spans="1:13" x14ac:dyDescent="0.2">
      <c r="A4412" s="48" t="s">
        <v>2045</v>
      </c>
      <c r="B4412" s="48" t="s">
        <v>22487</v>
      </c>
      <c r="C4412" s="48" t="str">
        <f t="shared" si="137"/>
        <v>BT8931 Baldwin</v>
      </c>
      <c r="D4412" s="15" t="s">
        <v>543</v>
      </c>
      <c r="E4412" s="26">
        <v>190.74</v>
      </c>
      <c r="F4412" s="45">
        <f t="shared" si="136"/>
        <v>82.018200000000007</v>
      </c>
      <c r="G4412" s="27" t="s">
        <v>11404</v>
      </c>
      <c r="H4412" s="9">
        <v>6</v>
      </c>
      <c r="I4412" s="10">
        <v>18.899999999999999</v>
      </c>
      <c r="J4412" s="10" t="s">
        <v>2052</v>
      </c>
      <c r="K4412" s="11"/>
      <c r="L4412" s="13" t="s">
        <v>16807</v>
      </c>
      <c r="M4412" s="13" t="s">
        <v>21341</v>
      </c>
    </row>
    <row r="4413" spans="1:13" x14ac:dyDescent="0.2">
      <c r="A4413" s="48" t="s">
        <v>2046</v>
      </c>
      <c r="B4413" s="48" t="s">
        <v>22487</v>
      </c>
      <c r="C4413" s="48" t="str">
        <f t="shared" si="137"/>
        <v>BT8935 Baldwin</v>
      </c>
      <c r="D4413" s="15" t="s">
        <v>6151</v>
      </c>
      <c r="E4413" s="26">
        <v>42.56</v>
      </c>
      <c r="F4413" s="45">
        <f t="shared" si="136"/>
        <v>18.300800000000002</v>
      </c>
      <c r="G4413" s="27" t="s">
        <v>11405</v>
      </c>
      <c r="H4413" s="9">
        <v>12</v>
      </c>
      <c r="I4413" s="10">
        <v>17.8</v>
      </c>
      <c r="J4413" s="10" t="s">
        <v>2052</v>
      </c>
      <c r="K4413" s="11"/>
      <c r="L4413" s="13" t="s">
        <v>16808</v>
      </c>
      <c r="M4413" s="13" t="s">
        <v>21342</v>
      </c>
    </row>
    <row r="4414" spans="1:13" x14ac:dyDescent="0.2">
      <c r="A4414" s="48" t="s">
        <v>2047</v>
      </c>
      <c r="B4414" s="48" t="s">
        <v>22487</v>
      </c>
      <c r="C4414" s="48" t="str">
        <f t="shared" si="137"/>
        <v>BT8937 Baldwin</v>
      </c>
      <c r="D4414" s="15" t="s">
        <v>6151</v>
      </c>
      <c r="E4414" s="26">
        <v>110.09</v>
      </c>
      <c r="F4414" s="45">
        <f t="shared" si="136"/>
        <v>47.33870000000001</v>
      </c>
      <c r="G4414" s="27" t="s">
        <v>11406</v>
      </c>
      <c r="H4414" s="9">
        <v>6</v>
      </c>
      <c r="I4414" s="10">
        <v>18.2</v>
      </c>
      <c r="J4414" s="10" t="s">
        <v>2052</v>
      </c>
      <c r="K4414" s="11"/>
      <c r="L4414" s="13" t="s">
        <v>16809</v>
      </c>
      <c r="M4414" s="13" t="s">
        <v>21343</v>
      </c>
    </row>
    <row r="4415" spans="1:13" ht="28.5" x14ac:dyDescent="0.2">
      <c r="A4415" s="48" t="s">
        <v>5617</v>
      </c>
      <c r="B4415" s="48" t="s">
        <v>22487</v>
      </c>
      <c r="C4415" s="48" t="str">
        <f t="shared" si="137"/>
        <v>PT8939-MPG Baldwin</v>
      </c>
      <c r="D4415" s="15" t="s">
        <v>6320</v>
      </c>
      <c r="E4415" s="26">
        <v>140.07</v>
      </c>
      <c r="F4415" s="45">
        <f t="shared" si="136"/>
        <v>60.230100000000007</v>
      </c>
      <c r="G4415" s="27" t="s">
        <v>11408</v>
      </c>
      <c r="H4415" s="9">
        <v>1</v>
      </c>
      <c r="I4415" s="10">
        <v>1.7</v>
      </c>
      <c r="J4415" s="10" t="s">
        <v>2052</v>
      </c>
      <c r="K4415" s="11"/>
      <c r="L4415" s="13" t="s">
        <v>16810</v>
      </c>
      <c r="M4415" s="13" t="s">
        <v>6856</v>
      </c>
    </row>
    <row r="4416" spans="1:13" ht="28.5" x14ac:dyDescent="0.2">
      <c r="A4416" s="48" t="s">
        <v>5533</v>
      </c>
      <c r="B4416" s="48" t="s">
        <v>22487</v>
      </c>
      <c r="C4416" s="48" t="str">
        <f t="shared" si="137"/>
        <v>PT8940-MPG Baldwin</v>
      </c>
      <c r="D4416" s="15" t="s">
        <v>6320</v>
      </c>
      <c r="E4416" s="26">
        <v>177.14</v>
      </c>
      <c r="F4416" s="45">
        <f t="shared" si="136"/>
        <v>76.170200000000008</v>
      </c>
      <c r="G4416" s="27" t="s">
        <v>11409</v>
      </c>
      <c r="H4416" s="9">
        <v>1</v>
      </c>
      <c r="I4416" s="10">
        <v>1.3</v>
      </c>
      <c r="J4416" s="10" t="s">
        <v>2174</v>
      </c>
      <c r="K4416" s="11"/>
      <c r="L4416" s="13" t="s">
        <v>16811</v>
      </c>
      <c r="M4416" s="13" t="s">
        <v>6856</v>
      </c>
    </row>
    <row r="4417" spans="1:13" ht="28.5" x14ac:dyDescent="0.2">
      <c r="A4417" s="48" t="s">
        <v>137</v>
      </c>
      <c r="B4417" s="48" t="s">
        <v>22487</v>
      </c>
      <c r="C4417" s="48" t="str">
        <f t="shared" si="137"/>
        <v>PT8946-MPG Baldwin</v>
      </c>
      <c r="D4417" s="15" t="s">
        <v>6320</v>
      </c>
      <c r="E4417" s="26">
        <v>208.73</v>
      </c>
      <c r="F4417" s="45">
        <f t="shared" si="136"/>
        <v>89.753900000000002</v>
      </c>
      <c r="G4417" s="27" t="s">
        <v>11410</v>
      </c>
      <c r="H4417" s="9">
        <v>1</v>
      </c>
      <c r="I4417" s="10">
        <v>0.5</v>
      </c>
      <c r="J4417" s="10" t="s">
        <v>2052</v>
      </c>
      <c r="K4417" s="11"/>
      <c r="L4417" s="13" t="s">
        <v>16812</v>
      </c>
      <c r="M4417" s="13" t="s">
        <v>6856</v>
      </c>
    </row>
    <row r="4418" spans="1:13" ht="28.5" x14ac:dyDescent="0.2">
      <c r="A4418" s="48" t="s">
        <v>138</v>
      </c>
      <c r="B4418" s="48" t="s">
        <v>22487</v>
      </c>
      <c r="C4418" s="48" t="str">
        <f t="shared" si="137"/>
        <v>PT8947-MPG Baldwin</v>
      </c>
      <c r="D4418" s="15" t="s">
        <v>6320</v>
      </c>
      <c r="E4418" s="26">
        <v>204.16</v>
      </c>
      <c r="F4418" s="45">
        <f t="shared" ref="F4418:F4481" si="138">E4418*(1-$F$1)</f>
        <v>87.788800000000009</v>
      </c>
      <c r="G4418" s="27" t="s">
        <v>11411</v>
      </c>
      <c r="H4418" s="9">
        <v>1</v>
      </c>
      <c r="I4418" s="10">
        <v>1.6</v>
      </c>
      <c r="J4418" s="10" t="s">
        <v>2052</v>
      </c>
      <c r="K4418" s="11"/>
      <c r="L4418" s="13" t="s">
        <v>16813</v>
      </c>
      <c r="M4418" s="13" t="s">
        <v>6856</v>
      </c>
    </row>
    <row r="4419" spans="1:13" ht="28.5" x14ac:dyDescent="0.2">
      <c r="A4419" s="48" t="s">
        <v>161</v>
      </c>
      <c r="B4419" s="48" t="s">
        <v>22487</v>
      </c>
      <c r="C4419" s="48" t="str">
        <f t="shared" ref="C4419:C4482" si="139">+_xlfn.CONCAT(A4419," ",B4419)</f>
        <v>PT8948-MPG Baldwin</v>
      </c>
      <c r="D4419" s="15" t="s">
        <v>6320</v>
      </c>
      <c r="E4419" s="26">
        <v>80.459999999999994</v>
      </c>
      <c r="F4419" s="45">
        <f t="shared" si="138"/>
        <v>34.597799999999999</v>
      </c>
      <c r="G4419" s="27" t="s">
        <v>11412</v>
      </c>
      <c r="H4419" s="9">
        <v>1</v>
      </c>
      <c r="I4419" s="10">
        <v>0.8</v>
      </c>
      <c r="J4419" s="10" t="s">
        <v>2052</v>
      </c>
      <c r="K4419" s="11"/>
      <c r="L4419" s="13" t="s">
        <v>16814</v>
      </c>
      <c r="M4419" s="13" t="s">
        <v>6856</v>
      </c>
    </row>
    <row r="4420" spans="1:13" ht="28.5" x14ac:dyDescent="0.2">
      <c r="A4420" s="48" t="s">
        <v>1254</v>
      </c>
      <c r="B4420" s="48" t="s">
        <v>22487</v>
      </c>
      <c r="C4420" s="48" t="str">
        <f t="shared" si="139"/>
        <v>PT8950-MPG Baldwin</v>
      </c>
      <c r="D4420" s="15" t="s">
        <v>6320</v>
      </c>
      <c r="E4420" s="26">
        <v>302.38</v>
      </c>
      <c r="F4420" s="45">
        <f t="shared" si="138"/>
        <v>130.02340000000001</v>
      </c>
      <c r="G4420" s="27" t="s">
        <v>11413</v>
      </c>
      <c r="H4420" s="9">
        <v>1</v>
      </c>
      <c r="I4420" s="10">
        <v>4.8</v>
      </c>
      <c r="J4420" s="10" t="s">
        <v>2052</v>
      </c>
      <c r="K4420" s="11"/>
      <c r="L4420" s="13" t="s">
        <v>16815</v>
      </c>
      <c r="M4420" s="13" t="s">
        <v>6856</v>
      </c>
    </row>
    <row r="4421" spans="1:13" ht="28.5" x14ac:dyDescent="0.2">
      <c r="A4421" s="48" t="s">
        <v>4869</v>
      </c>
      <c r="B4421" s="48" t="s">
        <v>22487</v>
      </c>
      <c r="C4421" s="48" t="str">
        <f t="shared" si="139"/>
        <v>PT8951-MPG Baldwin</v>
      </c>
      <c r="D4421" s="15" t="s">
        <v>6320</v>
      </c>
      <c r="E4421" s="26">
        <v>291.61</v>
      </c>
      <c r="F4421" s="45">
        <f t="shared" si="138"/>
        <v>125.39230000000002</v>
      </c>
      <c r="G4421" s="27" t="s">
        <v>11414</v>
      </c>
      <c r="H4421" s="9">
        <v>1</v>
      </c>
      <c r="I4421" s="10">
        <v>2.6</v>
      </c>
      <c r="J4421" s="10" t="s">
        <v>2052</v>
      </c>
      <c r="K4421" s="11"/>
      <c r="L4421" s="13" t="s">
        <v>16816</v>
      </c>
      <c r="M4421" s="13" t="s">
        <v>6856</v>
      </c>
    </row>
    <row r="4422" spans="1:13" ht="28.5" x14ac:dyDescent="0.2">
      <c r="A4422" s="48" t="s">
        <v>4870</v>
      </c>
      <c r="B4422" s="48" t="s">
        <v>22487</v>
      </c>
      <c r="C4422" s="48" t="str">
        <f t="shared" si="139"/>
        <v>PT8952-MPG Baldwin</v>
      </c>
      <c r="D4422" s="15" t="s">
        <v>6320</v>
      </c>
      <c r="E4422" s="26">
        <v>91.13</v>
      </c>
      <c r="F4422" s="45">
        <f t="shared" si="138"/>
        <v>39.185900000000004</v>
      </c>
      <c r="G4422" s="27" t="s">
        <v>11415</v>
      </c>
      <c r="H4422" s="9">
        <v>1</v>
      </c>
      <c r="I4422" s="10">
        <v>0.4</v>
      </c>
      <c r="J4422" s="10" t="s">
        <v>2052</v>
      </c>
      <c r="K4422" s="11"/>
      <c r="L4422" s="13" t="s">
        <v>16817</v>
      </c>
      <c r="M4422" s="13" t="s">
        <v>6856</v>
      </c>
    </row>
    <row r="4423" spans="1:13" ht="28.5" x14ac:dyDescent="0.2">
      <c r="A4423" s="48" t="s">
        <v>4871</v>
      </c>
      <c r="B4423" s="48" t="s">
        <v>22487</v>
      </c>
      <c r="C4423" s="48" t="str">
        <f t="shared" si="139"/>
        <v>PT8954-MPG Baldwin</v>
      </c>
      <c r="D4423" s="15" t="s">
        <v>6320</v>
      </c>
      <c r="E4423" s="26">
        <v>130.86000000000001</v>
      </c>
      <c r="F4423" s="45">
        <f t="shared" si="138"/>
        <v>56.269800000000011</v>
      </c>
      <c r="G4423" s="27" t="s">
        <v>11416</v>
      </c>
      <c r="H4423" s="9">
        <v>1</v>
      </c>
      <c r="I4423" s="10">
        <v>0.5</v>
      </c>
      <c r="J4423" s="10" t="s">
        <v>2052</v>
      </c>
      <c r="K4423" s="11"/>
      <c r="L4423" s="13" t="s">
        <v>16818</v>
      </c>
      <c r="M4423" s="13" t="s">
        <v>6856</v>
      </c>
    </row>
    <row r="4424" spans="1:13" ht="28.5" x14ac:dyDescent="0.2">
      <c r="A4424" s="48" t="s">
        <v>4872</v>
      </c>
      <c r="B4424" s="48" t="s">
        <v>22487</v>
      </c>
      <c r="C4424" s="48" t="str">
        <f t="shared" si="139"/>
        <v>PT8955-MPG Baldwin</v>
      </c>
      <c r="D4424" s="15" t="s">
        <v>6320</v>
      </c>
      <c r="E4424" s="26">
        <v>160.71</v>
      </c>
      <c r="F4424" s="45">
        <f t="shared" si="138"/>
        <v>69.105300000000014</v>
      </c>
      <c r="G4424" s="27" t="s">
        <v>11417</v>
      </c>
      <c r="H4424" s="9">
        <v>1</v>
      </c>
      <c r="I4424" s="10">
        <v>1.4</v>
      </c>
      <c r="J4424" s="10" t="s">
        <v>2052</v>
      </c>
      <c r="K4424" s="11"/>
      <c r="L4424" s="13" t="s">
        <v>16819</v>
      </c>
      <c r="M4424" s="13" t="s">
        <v>6856</v>
      </c>
    </row>
    <row r="4425" spans="1:13" ht="28.5" x14ac:dyDescent="0.2">
      <c r="A4425" s="48" t="s">
        <v>4873</v>
      </c>
      <c r="B4425" s="48" t="s">
        <v>22487</v>
      </c>
      <c r="C4425" s="48" t="str">
        <f t="shared" si="139"/>
        <v>PT8956-MPG Baldwin</v>
      </c>
      <c r="D4425" s="15" t="s">
        <v>999</v>
      </c>
      <c r="E4425" s="26">
        <v>144.59</v>
      </c>
      <c r="F4425" s="45">
        <f t="shared" si="138"/>
        <v>62.173700000000011</v>
      </c>
      <c r="G4425" s="27" t="s">
        <v>11418</v>
      </c>
      <c r="H4425" s="9">
        <v>1</v>
      </c>
      <c r="I4425" s="10">
        <v>0.7</v>
      </c>
      <c r="J4425" s="10" t="s">
        <v>2052</v>
      </c>
      <c r="K4425" s="11"/>
      <c r="L4425" s="13" t="s">
        <v>16820</v>
      </c>
      <c r="M4425" s="13" t="s">
        <v>6856</v>
      </c>
    </row>
    <row r="4426" spans="1:13" ht="28.5" x14ac:dyDescent="0.2">
      <c r="A4426" s="48" t="s">
        <v>4874</v>
      </c>
      <c r="B4426" s="48" t="s">
        <v>22487</v>
      </c>
      <c r="C4426" s="48" t="str">
        <f t="shared" si="139"/>
        <v>PT8957-MPG Baldwin</v>
      </c>
      <c r="D4426" s="15" t="s">
        <v>6320</v>
      </c>
      <c r="E4426" s="26">
        <v>116.04</v>
      </c>
      <c r="F4426" s="45">
        <f t="shared" si="138"/>
        <v>49.897200000000005</v>
      </c>
      <c r="G4426" s="27" t="s">
        <v>9856</v>
      </c>
      <c r="H4426" s="9">
        <v>1</v>
      </c>
      <c r="I4426" s="10">
        <v>0.4</v>
      </c>
      <c r="J4426" s="10" t="s">
        <v>2052</v>
      </c>
      <c r="K4426" s="11"/>
      <c r="L4426" s="13" t="s">
        <v>16821</v>
      </c>
      <c r="M4426" s="13" t="s">
        <v>6856</v>
      </c>
    </row>
    <row r="4427" spans="1:13" ht="28.5" x14ac:dyDescent="0.2">
      <c r="A4427" s="48" t="s">
        <v>4481</v>
      </c>
      <c r="B4427" s="48" t="s">
        <v>22487</v>
      </c>
      <c r="C4427" s="48" t="str">
        <f t="shared" si="139"/>
        <v>PT8958-MPG Baldwin</v>
      </c>
      <c r="D4427" s="15" t="s">
        <v>999</v>
      </c>
      <c r="E4427" s="26">
        <v>148.66</v>
      </c>
      <c r="F4427" s="45">
        <f t="shared" si="138"/>
        <v>63.923800000000007</v>
      </c>
      <c r="G4427" s="27" t="s">
        <v>8160</v>
      </c>
      <c r="H4427" s="9">
        <v>1</v>
      </c>
      <c r="I4427" s="10">
        <v>1.1000000000000001</v>
      </c>
      <c r="J4427" s="10" t="s">
        <v>2052</v>
      </c>
      <c r="K4427" s="11"/>
      <c r="L4427" s="13" t="s">
        <v>16822</v>
      </c>
      <c r="M4427" s="13" t="s">
        <v>6856</v>
      </c>
    </row>
    <row r="4428" spans="1:13" ht="28.5" x14ac:dyDescent="0.2">
      <c r="A4428" s="48" t="s">
        <v>4482</v>
      </c>
      <c r="B4428" s="48" t="s">
        <v>22487</v>
      </c>
      <c r="C4428" s="48" t="str">
        <f t="shared" si="139"/>
        <v>PT8959-MPG Baldwin</v>
      </c>
      <c r="D4428" s="15" t="s">
        <v>6320</v>
      </c>
      <c r="E4428" s="26">
        <v>156.63999999999999</v>
      </c>
      <c r="F4428" s="45">
        <f t="shared" si="138"/>
        <v>67.355199999999996</v>
      </c>
      <c r="G4428" s="27" t="s">
        <v>11419</v>
      </c>
      <c r="H4428" s="9">
        <v>1</v>
      </c>
      <c r="I4428" s="10">
        <v>0.7</v>
      </c>
      <c r="J4428" s="10" t="s">
        <v>2052</v>
      </c>
      <c r="K4428" s="11"/>
      <c r="L4428" s="13" t="s">
        <v>16823</v>
      </c>
      <c r="M4428" s="13" t="s">
        <v>6856</v>
      </c>
    </row>
    <row r="4429" spans="1:13" ht="28.5" x14ac:dyDescent="0.2">
      <c r="A4429" s="48" t="s">
        <v>4483</v>
      </c>
      <c r="B4429" s="48" t="s">
        <v>22487</v>
      </c>
      <c r="C4429" s="48" t="str">
        <f t="shared" si="139"/>
        <v>PT8960-MPG Baldwin</v>
      </c>
      <c r="D4429" s="15" t="s">
        <v>6320</v>
      </c>
      <c r="E4429" s="26">
        <v>77.89</v>
      </c>
      <c r="F4429" s="45">
        <f t="shared" si="138"/>
        <v>33.492700000000006</v>
      </c>
      <c r="G4429" s="27" t="s">
        <v>11420</v>
      </c>
      <c r="H4429" s="9">
        <v>1</v>
      </c>
      <c r="I4429" s="10">
        <v>0.1</v>
      </c>
      <c r="J4429" s="10" t="s">
        <v>2052</v>
      </c>
      <c r="K4429" s="11"/>
      <c r="L4429" s="13" t="s">
        <v>16824</v>
      </c>
      <c r="M4429" s="13" t="s">
        <v>6856</v>
      </c>
    </row>
    <row r="4430" spans="1:13" ht="28.5" x14ac:dyDescent="0.2">
      <c r="A4430" s="48" t="s">
        <v>4484</v>
      </c>
      <c r="B4430" s="48" t="s">
        <v>22487</v>
      </c>
      <c r="C4430" s="48" t="str">
        <f t="shared" si="139"/>
        <v>PT8962-MPG Baldwin</v>
      </c>
      <c r="D4430" s="15" t="s">
        <v>6320</v>
      </c>
      <c r="E4430" s="26">
        <v>77.260000000000005</v>
      </c>
      <c r="F4430" s="45">
        <f t="shared" si="138"/>
        <v>33.221800000000009</v>
      </c>
      <c r="G4430" s="27" t="s">
        <v>11421</v>
      </c>
      <c r="H4430" s="9">
        <v>1</v>
      </c>
      <c r="I4430" s="10">
        <v>0.3</v>
      </c>
      <c r="J4430" s="10" t="s">
        <v>2052</v>
      </c>
      <c r="K4430" s="11"/>
      <c r="L4430" s="13" t="s">
        <v>16825</v>
      </c>
      <c r="M4430" s="13" t="s">
        <v>6856</v>
      </c>
    </row>
    <row r="4431" spans="1:13" ht="28.5" x14ac:dyDescent="0.2">
      <c r="A4431" s="48" t="s">
        <v>4485</v>
      </c>
      <c r="B4431" s="48" t="s">
        <v>22487</v>
      </c>
      <c r="C4431" s="48" t="str">
        <f t="shared" si="139"/>
        <v>PT8967-MPG Baldwin</v>
      </c>
      <c r="D4431" s="15" t="s">
        <v>6320</v>
      </c>
      <c r="E4431" s="26">
        <v>175.69</v>
      </c>
      <c r="F4431" s="45">
        <f t="shared" si="138"/>
        <v>75.546700000000001</v>
      </c>
      <c r="G4431" s="27" t="s">
        <v>11422</v>
      </c>
      <c r="H4431" s="9">
        <v>1</v>
      </c>
      <c r="I4431" s="10">
        <v>2</v>
      </c>
      <c r="J4431" s="10" t="s">
        <v>2052</v>
      </c>
      <c r="K4431" s="11"/>
      <c r="L4431" s="13" t="s">
        <v>16826</v>
      </c>
      <c r="M4431" s="13" t="s">
        <v>6856</v>
      </c>
    </row>
    <row r="4432" spans="1:13" ht="28.5" x14ac:dyDescent="0.2">
      <c r="A4432" s="48" t="s">
        <v>2846</v>
      </c>
      <c r="B4432" s="48" t="s">
        <v>22487</v>
      </c>
      <c r="C4432" s="48" t="str">
        <f t="shared" si="139"/>
        <v>PT8969-MPG Baldwin</v>
      </c>
      <c r="D4432" s="15" t="s">
        <v>6320</v>
      </c>
      <c r="E4432" s="26">
        <v>170.21</v>
      </c>
      <c r="F4432" s="45">
        <f t="shared" si="138"/>
        <v>73.190300000000008</v>
      </c>
      <c r="G4432" s="27" t="s">
        <v>11423</v>
      </c>
      <c r="H4432" s="9">
        <v>1</v>
      </c>
      <c r="I4432" s="10">
        <v>2.7</v>
      </c>
      <c r="J4432" s="10" t="s">
        <v>2052</v>
      </c>
      <c r="K4432" s="11"/>
      <c r="L4432" s="13" t="s">
        <v>16827</v>
      </c>
      <c r="M4432" s="13" t="s">
        <v>6856</v>
      </c>
    </row>
    <row r="4433" spans="1:13" ht="28.5" x14ac:dyDescent="0.2">
      <c r="A4433" s="48" t="s">
        <v>4434</v>
      </c>
      <c r="B4433" s="48" t="s">
        <v>22487</v>
      </c>
      <c r="C4433" s="48" t="str">
        <f t="shared" si="139"/>
        <v>PT8971-MPG Baldwin</v>
      </c>
      <c r="D4433" s="15" t="s">
        <v>6320</v>
      </c>
      <c r="E4433" s="26">
        <v>303.10000000000002</v>
      </c>
      <c r="F4433" s="45">
        <f t="shared" si="138"/>
        <v>130.33300000000003</v>
      </c>
      <c r="G4433" s="27" t="s">
        <v>11424</v>
      </c>
      <c r="H4433" s="9">
        <v>1</v>
      </c>
      <c r="I4433" s="10">
        <v>4</v>
      </c>
      <c r="J4433" s="10" t="s">
        <v>2052</v>
      </c>
      <c r="K4433" s="11"/>
      <c r="L4433" s="13" t="s">
        <v>16828</v>
      </c>
      <c r="M4433" s="13" t="s">
        <v>6856</v>
      </c>
    </row>
    <row r="4434" spans="1:13" ht="28.5" x14ac:dyDescent="0.2">
      <c r="A4434" s="48" t="s">
        <v>4435</v>
      </c>
      <c r="B4434" s="48" t="s">
        <v>22487</v>
      </c>
      <c r="C4434" s="48" t="str">
        <f t="shared" si="139"/>
        <v>PT8972-MPG Baldwin</v>
      </c>
      <c r="D4434" s="15" t="s">
        <v>6320</v>
      </c>
      <c r="E4434" s="26">
        <v>113.2</v>
      </c>
      <c r="F4434" s="45">
        <f t="shared" si="138"/>
        <v>48.676000000000009</v>
      </c>
      <c r="G4434" s="27" t="s">
        <v>10882</v>
      </c>
      <c r="H4434" s="9">
        <v>1</v>
      </c>
      <c r="I4434" s="10">
        <v>0.3</v>
      </c>
      <c r="J4434" s="10" t="s">
        <v>2052</v>
      </c>
      <c r="K4434" s="11"/>
      <c r="L4434" s="13" t="s">
        <v>16829</v>
      </c>
      <c r="M4434" s="13" t="s">
        <v>6856</v>
      </c>
    </row>
    <row r="4435" spans="1:13" ht="28.5" x14ac:dyDescent="0.2">
      <c r="A4435" s="48" t="s">
        <v>4436</v>
      </c>
      <c r="B4435" s="48" t="s">
        <v>22487</v>
      </c>
      <c r="C4435" s="48" t="str">
        <f t="shared" si="139"/>
        <v>PT8974-MPG Baldwin</v>
      </c>
      <c r="D4435" s="15" t="s">
        <v>6320</v>
      </c>
      <c r="E4435" s="26">
        <v>106.1</v>
      </c>
      <c r="F4435" s="45">
        <f t="shared" si="138"/>
        <v>45.623000000000005</v>
      </c>
      <c r="G4435" s="27" t="s">
        <v>11425</v>
      </c>
      <c r="H4435" s="9">
        <v>1</v>
      </c>
      <c r="I4435" s="10">
        <v>0.6</v>
      </c>
      <c r="J4435" s="10" t="s">
        <v>2052</v>
      </c>
      <c r="K4435" s="11"/>
      <c r="L4435" s="13" t="s">
        <v>16830</v>
      </c>
      <c r="M4435" s="13" t="s">
        <v>6856</v>
      </c>
    </row>
    <row r="4436" spans="1:13" ht="28.5" x14ac:dyDescent="0.2">
      <c r="A4436" s="48" t="s">
        <v>4437</v>
      </c>
      <c r="B4436" s="48" t="s">
        <v>22487</v>
      </c>
      <c r="C4436" s="48" t="str">
        <f t="shared" si="139"/>
        <v>PT8975-MPG Baldwin</v>
      </c>
      <c r="D4436" s="15" t="s">
        <v>6320</v>
      </c>
      <c r="E4436" s="26">
        <v>42.08</v>
      </c>
      <c r="F4436" s="45">
        <f t="shared" si="138"/>
        <v>18.0944</v>
      </c>
      <c r="G4436" s="27" t="s">
        <v>8195</v>
      </c>
      <c r="H4436" s="9">
        <v>1</v>
      </c>
      <c r="I4436" s="10">
        <v>0.3</v>
      </c>
      <c r="J4436" s="10" t="s">
        <v>2052</v>
      </c>
      <c r="K4436" s="11"/>
      <c r="L4436" s="13" t="s">
        <v>16831</v>
      </c>
      <c r="M4436" s="13" t="s">
        <v>6856</v>
      </c>
    </row>
    <row r="4437" spans="1:13" ht="28.5" x14ac:dyDescent="0.2">
      <c r="A4437" s="48" t="s">
        <v>1415</v>
      </c>
      <c r="B4437" s="48" t="s">
        <v>22487</v>
      </c>
      <c r="C4437" s="48" t="str">
        <f t="shared" si="139"/>
        <v>PT8978-MPG Baldwin</v>
      </c>
      <c r="D4437" s="15" t="s">
        <v>6320</v>
      </c>
      <c r="E4437" s="26">
        <v>149.87</v>
      </c>
      <c r="F4437" s="45">
        <f t="shared" si="138"/>
        <v>64.444100000000006</v>
      </c>
      <c r="G4437" s="27" t="s">
        <v>11426</v>
      </c>
      <c r="H4437" s="9">
        <v>1</v>
      </c>
      <c r="I4437" s="10">
        <v>0.9</v>
      </c>
      <c r="J4437" s="10" t="s">
        <v>2052</v>
      </c>
      <c r="K4437" s="11"/>
      <c r="L4437" s="13" t="s">
        <v>16832</v>
      </c>
      <c r="M4437" s="13" t="s">
        <v>6856</v>
      </c>
    </row>
    <row r="4438" spans="1:13" ht="28.5" x14ac:dyDescent="0.2">
      <c r="A4438" s="48" t="s">
        <v>1416</v>
      </c>
      <c r="B4438" s="48" t="s">
        <v>22487</v>
      </c>
      <c r="C4438" s="48" t="str">
        <f t="shared" si="139"/>
        <v>PT8980-MPG Baldwin</v>
      </c>
      <c r="D4438" s="15" t="s">
        <v>6320</v>
      </c>
      <c r="E4438" s="26">
        <v>221.2</v>
      </c>
      <c r="F4438" s="45">
        <f t="shared" si="138"/>
        <v>95.116</v>
      </c>
      <c r="G4438" s="27" t="s">
        <v>11427</v>
      </c>
      <c r="H4438" s="9">
        <v>1</v>
      </c>
      <c r="I4438" s="10">
        <v>1.5</v>
      </c>
      <c r="J4438" s="10" t="s">
        <v>2052</v>
      </c>
      <c r="K4438" s="11"/>
      <c r="L4438" s="13" t="s">
        <v>16833</v>
      </c>
      <c r="M4438" s="13" t="s">
        <v>6856</v>
      </c>
    </row>
    <row r="4439" spans="1:13" ht="28.5" x14ac:dyDescent="0.2">
      <c r="A4439" s="48" t="s">
        <v>1417</v>
      </c>
      <c r="B4439" s="48" t="s">
        <v>22487</v>
      </c>
      <c r="C4439" s="48" t="str">
        <f t="shared" si="139"/>
        <v>PT8981-MPG Baldwin</v>
      </c>
      <c r="D4439" s="15" t="s">
        <v>999</v>
      </c>
      <c r="E4439" s="26">
        <v>406.34</v>
      </c>
      <c r="F4439" s="45">
        <f t="shared" si="138"/>
        <v>174.72620000000001</v>
      </c>
      <c r="G4439" s="27" t="s">
        <v>11428</v>
      </c>
      <c r="H4439" s="9">
        <v>1</v>
      </c>
      <c r="I4439" s="10">
        <v>3.8</v>
      </c>
      <c r="J4439" s="10" t="s">
        <v>2052</v>
      </c>
      <c r="K4439" s="11"/>
      <c r="L4439" s="13" t="s">
        <v>16834</v>
      </c>
      <c r="M4439" s="13" t="s">
        <v>6856</v>
      </c>
    </row>
    <row r="4440" spans="1:13" ht="28.5" x14ac:dyDescent="0.2">
      <c r="A4440" s="48" t="s">
        <v>1418</v>
      </c>
      <c r="B4440" s="48" t="s">
        <v>22487</v>
      </c>
      <c r="C4440" s="48" t="str">
        <f t="shared" si="139"/>
        <v>PT8984-MPG Baldwin</v>
      </c>
      <c r="D4440" s="15" t="s">
        <v>6320</v>
      </c>
      <c r="E4440" s="26">
        <v>102.68</v>
      </c>
      <c r="F4440" s="45">
        <f t="shared" si="138"/>
        <v>44.152400000000007</v>
      </c>
      <c r="G4440" s="27" t="s">
        <v>11429</v>
      </c>
      <c r="H4440" s="9">
        <v>1</v>
      </c>
      <c r="I4440" s="10">
        <v>0.7</v>
      </c>
      <c r="J4440" s="10" t="s">
        <v>2052</v>
      </c>
      <c r="K4440" s="11"/>
      <c r="L4440" s="13" t="s">
        <v>16835</v>
      </c>
      <c r="M4440" s="13" t="s">
        <v>6856</v>
      </c>
    </row>
    <row r="4441" spans="1:13" ht="28.5" x14ac:dyDescent="0.2">
      <c r="A4441" s="48" t="s">
        <v>2823</v>
      </c>
      <c r="B4441" s="48" t="s">
        <v>22487</v>
      </c>
      <c r="C4441" s="48" t="str">
        <f t="shared" si="139"/>
        <v>PT8989-MPG Baldwin</v>
      </c>
      <c r="D4441" s="15" t="s">
        <v>6320</v>
      </c>
      <c r="E4441" s="26">
        <v>63.67</v>
      </c>
      <c r="F4441" s="45">
        <f t="shared" si="138"/>
        <v>27.378100000000003</v>
      </c>
      <c r="G4441" s="27" t="s">
        <v>8766</v>
      </c>
      <c r="H4441" s="9">
        <v>1</v>
      </c>
      <c r="I4441" s="10">
        <v>0.6</v>
      </c>
      <c r="J4441" s="10" t="s">
        <v>2052</v>
      </c>
      <c r="K4441" s="11"/>
      <c r="L4441" s="13" t="s">
        <v>16836</v>
      </c>
      <c r="M4441" s="13" t="s">
        <v>6856</v>
      </c>
    </row>
    <row r="4442" spans="1:13" ht="28.5" x14ac:dyDescent="0.2">
      <c r="A4442" s="48" t="s">
        <v>1363</v>
      </c>
      <c r="B4442" s="48" t="s">
        <v>22487</v>
      </c>
      <c r="C4442" s="48" t="str">
        <f t="shared" si="139"/>
        <v>PT8991-MPG Baldwin</v>
      </c>
      <c r="D4442" s="15" t="s">
        <v>6320</v>
      </c>
      <c r="E4442" s="26">
        <v>73.16</v>
      </c>
      <c r="F4442" s="45">
        <f t="shared" si="138"/>
        <v>31.458800000000004</v>
      </c>
      <c r="G4442" s="27" t="s">
        <v>10674</v>
      </c>
      <c r="H4442" s="9">
        <v>1</v>
      </c>
      <c r="I4442" s="10">
        <v>0.5</v>
      </c>
      <c r="J4442" s="10" t="s">
        <v>2052</v>
      </c>
      <c r="K4442" s="11"/>
      <c r="L4442" s="13" t="s">
        <v>16837</v>
      </c>
      <c r="M4442" s="13" t="s">
        <v>6856</v>
      </c>
    </row>
    <row r="4443" spans="1:13" ht="28.5" x14ac:dyDescent="0.2">
      <c r="A4443" s="48" t="s">
        <v>1364</v>
      </c>
      <c r="B4443" s="48" t="s">
        <v>22487</v>
      </c>
      <c r="C4443" s="48" t="str">
        <f t="shared" si="139"/>
        <v>PT8994-MPG Baldwin</v>
      </c>
      <c r="D4443" s="15" t="s">
        <v>6320</v>
      </c>
      <c r="E4443" s="26">
        <v>301.35000000000002</v>
      </c>
      <c r="F4443" s="45">
        <f t="shared" si="138"/>
        <v>129.58050000000003</v>
      </c>
      <c r="G4443" s="27" t="s">
        <v>11430</v>
      </c>
      <c r="H4443" s="9">
        <v>1</v>
      </c>
      <c r="I4443" s="10">
        <v>4.5</v>
      </c>
      <c r="J4443" s="10" t="s">
        <v>2052</v>
      </c>
      <c r="K4443" s="11"/>
      <c r="L4443" s="13" t="s">
        <v>16838</v>
      </c>
      <c r="M4443" s="13" t="s">
        <v>6856</v>
      </c>
    </row>
    <row r="4444" spans="1:13" ht="28.5" x14ac:dyDescent="0.2">
      <c r="A4444" s="48" t="s">
        <v>1365</v>
      </c>
      <c r="B4444" s="48" t="s">
        <v>22487</v>
      </c>
      <c r="C4444" s="48" t="str">
        <f t="shared" si="139"/>
        <v>PT8995-MPG Baldwin</v>
      </c>
      <c r="D4444" s="15" t="s">
        <v>6320</v>
      </c>
      <c r="E4444" s="26">
        <v>81.52</v>
      </c>
      <c r="F4444" s="45">
        <f t="shared" si="138"/>
        <v>35.053600000000003</v>
      </c>
      <c r="G4444" s="27" t="s">
        <v>10069</v>
      </c>
      <c r="H4444" s="9">
        <v>1</v>
      </c>
      <c r="I4444" s="10">
        <v>0.3</v>
      </c>
      <c r="J4444" s="10" t="s">
        <v>2052</v>
      </c>
      <c r="K4444" s="11"/>
      <c r="L4444" s="13" t="s">
        <v>16839</v>
      </c>
      <c r="M4444" s="13" t="s">
        <v>6856</v>
      </c>
    </row>
    <row r="4445" spans="1:13" ht="28.5" x14ac:dyDescent="0.2">
      <c r="A4445" s="48" t="s">
        <v>1366</v>
      </c>
      <c r="B4445" s="48" t="s">
        <v>22487</v>
      </c>
      <c r="C4445" s="48" t="str">
        <f t="shared" si="139"/>
        <v>PT8997-MPG Baldwin</v>
      </c>
      <c r="D4445" s="15" t="s">
        <v>6320</v>
      </c>
      <c r="E4445" s="26">
        <v>158.88999999999999</v>
      </c>
      <c r="F4445" s="45">
        <f t="shared" si="138"/>
        <v>68.322699999999998</v>
      </c>
      <c r="G4445" s="27" t="s">
        <v>11431</v>
      </c>
      <c r="H4445" s="9">
        <v>1</v>
      </c>
      <c r="I4445" s="10">
        <v>1.6</v>
      </c>
      <c r="J4445" s="10" t="s">
        <v>2052</v>
      </c>
      <c r="K4445" s="11"/>
      <c r="L4445" s="13" t="s">
        <v>16840</v>
      </c>
      <c r="M4445" s="13" t="s">
        <v>6856</v>
      </c>
    </row>
    <row r="4446" spans="1:13" ht="28.5" x14ac:dyDescent="0.2">
      <c r="A4446" s="48" t="s">
        <v>1367</v>
      </c>
      <c r="B4446" s="48" t="s">
        <v>22487</v>
      </c>
      <c r="C4446" s="48" t="str">
        <f t="shared" si="139"/>
        <v>PT8998-MPG Baldwin</v>
      </c>
      <c r="D4446" s="15" t="s">
        <v>6320</v>
      </c>
      <c r="E4446" s="26">
        <v>50.15</v>
      </c>
      <c r="F4446" s="45">
        <f t="shared" si="138"/>
        <v>21.564500000000002</v>
      </c>
      <c r="G4446" s="27" t="s">
        <v>9087</v>
      </c>
      <c r="H4446" s="9">
        <v>1</v>
      </c>
      <c r="I4446" s="10">
        <v>0.2</v>
      </c>
      <c r="J4446" s="10" t="s">
        <v>2052</v>
      </c>
      <c r="K4446" s="11"/>
      <c r="L4446" s="13" t="s">
        <v>16841</v>
      </c>
      <c r="M4446" s="13" t="s">
        <v>6856</v>
      </c>
    </row>
    <row r="4447" spans="1:13" x14ac:dyDescent="0.2">
      <c r="A4447" s="48" t="s">
        <v>1368</v>
      </c>
      <c r="B4447" s="48" t="s">
        <v>22487</v>
      </c>
      <c r="C4447" s="48" t="str">
        <f t="shared" si="139"/>
        <v>H9001 Baldwin</v>
      </c>
      <c r="D4447" s="7" t="s">
        <v>4802</v>
      </c>
      <c r="E4447" s="26">
        <v>294.02999999999997</v>
      </c>
      <c r="F4447" s="45">
        <f t="shared" si="138"/>
        <v>126.4329</v>
      </c>
      <c r="G4447" s="27" t="s">
        <v>11432</v>
      </c>
      <c r="H4447" s="9">
        <v>1</v>
      </c>
      <c r="I4447" s="10">
        <v>3.5</v>
      </c>
      <c r="J4447" s="10" t="s">
        <v>2052</v>
      </c>
      <c r="K4447" s="11"/>
      <c r="L4447" s="13" t="s">
        <v>16842</v>
      </c>
      <c r="M4447" s="13" t="s">
        <v>6856</v>
      </c>
    </row>
    <row r="4448" spans="1:13" x14ac:dyDescent="0.2">
      <c r="A4448" s="48" t="s">
        <v>4016</v>
      </c>
      <c r="B4448" s="48" t="s">
        <v>22487</v>
      </c>
      <c r="C4448" s="48" t="str">
        <f t="shared" si="139"/>
        <v>H9014 Baldwin</v>
      </c>
      <c r="D4448" s="7" t="s">
        <v>4802</v>
      </c>
      <c r="E4448" s="26">
        <v>856.09</v>
      </c>
      <c r="F4448" s="45">
        <f t="shared" si="138"/>
        <v>368.11870000000005</v>
      </c>
      <c r="G4448" s="27" t="s">
        <v>11433</v>
      </c>
      <c r="H4448" s="9">
        <v>1</v>
      </c>
      <c r="I4448" s="10">
        <v>12.2</v>
      </c>
      <c r="J4448" s="10" t="s">
        <v>2052</v>
      </c>
      <c r="K4448" s="11"/>
      <c r="L4448" s="13" t="s">
        <v>16843</v>
      </c>
      <c r="M4448" s="13" t="s">
        <v>6856</v>
      </c>
    </row>
    <row r="4449" spans="1:13" x14ac:dyDescent="0.2">
      <c r="A4449" s="48" t="s">
        <v>4017</v>
      </c>
      <c r="B4449" s="48" t="s">
        <v>22487</v>
      </c>
      <c r="C4449" s="48" t="str">
        <f t="shared" si="139"/>
        <v>H9020 Baldwin</v>
      </c>
      <c r="D4449" s="7" t="s">
        <v>4802</v>
      </c>
      <c r="E4449" s="26">
        <v>499.19</v>
      </c>
      <c r="F4449" s="45">
        <f t="shared" si="138"/>
        <v>214.65170000000003</v>
      </c>
      <c r="G4449" s="27" t="s">
        <v>11434</v>
      </c>
      <c r="H4449" s="9">
        <v>1</v>
      </c>
      <c r="I4449" s="10">
        <v>6.7</v>
      </c>
      <c r="J4449" s="10" t="s">
        <v>2052</v>
      </c>
      <c r="K4449" s="11"/>
      <c r="L4449" s="13" t="s">
        <v>16844</v>
      </c>
      <c r="M4449" s="13" t="s">
        <v>6856</v>
      </c>
    </row>
    <row r="4450" spans="1:13" x14ac:dyDescent="0.2">
      <c r="A4450" s="48" t="s">
        <v>4018</v>
      </c>
      <c r="B4450" s="48" t="s">
        <v>22487</v>
      </c>
      <c r="C4450" s="48" t="str">
        <f t="shared" si="139"/>
        <v>H9021 Baldwin</v>
      </c>
      <c r="D4450" s="7" t="s">
        <v>4802</v>
      </c>
      <c r="E4450" s="26">
        <v>512.63</v>
      </c>
      <c r="F4450" s="45">
        <f t="shared" si="138"/>
        <v>220.43090000000004</v>
      </c>
      <c r="G4450" s="27" t="s">
        <v>11435</v>
      </c>
      <c r="H4450" s="9">
        <v>1</v>
      </c>
      <c r="I4450" s="10">
        <v>7</v>
      </c>
      <c r="J4450" s="10" t="s">
        <v>2052</v>
      </c>
      <c r="K4450" s="11"/>
      <c r="L4450" s="13" t="s">
        <v>16845</v>
      </c>
      <c r="M4450" s="13" t="s">
        <v>6856</v>
      </c>
    </row>
    <row r="4451" spans="1:13" x14ac:dyDescent="0.2">
      <c r="A4451" s="48" t="s">
        <v>5783</v>
      </c>
      <c r="B4451" s="48" t="s">
        <v>22487</v>
      </c>
      <c r="C4451" s="48" t="str">
        <f t="shared" si="139"/>
        <v>H9036 Baldwin</v>
      </c>
      <c r="D4451" s="7" t="s">
        <v>4802</v>
      </c>
      <c r="E4451" s="26">
        <v>257.85000000000002</v>
      </c>
      <c r="F4451" s="45">
        <f t="shared" si="138"/>
        <v>110.87550000000002</v>
      </c>
      <c r="G4451" s="27" t="s">
        <v>11436</v>
      </c>
      <c r="H4451" s="9">
        <v>1</v>
      </c>
      <c r="I4451" s="10">
        <v>1.7</v>
      </c>
      <c r="J4451" s="10" t="s">
        <v>2052</v>
      </c>
      <c r="K4451" s="11"/>
      <c r="L4451" s="13" t="s">
        <v>16846</v>
      </c>
      <c r="M4451" s="13" t="s">
        <v>6856</v>
      </c>
    </row>
    <row r="4452" spans="1:13" x14ac:dyDescent="0.2">
      <c r="A4452" s="48" t="s">
        <v>6240</v>
      </c>
      <c r="B4452" s="48" t="s">
        <v>22487</v>
      </c>
      <c r="C4452" s="48" t="str">
        <f t="shared" si="139"/>
        <v>H9041 Baldwin</v>
      </c>
      <c r="D4452" s="7" t="s">
        <v>4802</v>
      </c>
      <c r="E4452" s="26">
        <v>77.34</v>
      </c>
      <c r="F4452" s="45">
        <f t="shared" si="138"/>
        <v>33.256200000000007</v>
      </c>
      <c r="G4452" s="27" t="s">
        <v>11437</v>
      </c>
      <c r="H4452" s="9">
        <v>1</v>
      </c>
      <c r="I4452" s="10">
        <v>0.3</v>
      </c>
      <c r="J4452" s="10" t="s">
        <v>2052</v>
      </c>
      <c r="K4452" s="11"/>
      <c r="L4452" s="13" t="s">
        <v>16847</v>
      </c>
      <c r="M4452" s="13" t="s">
        <v>6856</v>
      </c>
    </row>
    <row r="4453" spans="1:13" x14ac:dyDescent="0.2">
      <c r="A4453" s="48" t="s">
        <v>6241</v>
      </c>
      <c r="B4453" s="48" t="s">
        <v>22487</v>
      </c>
      <c r="C4453" s="48" t="str">
        <f t="shared" si="139"/>
        <v>H9042 Baldwin</v>
      </c>
      <c r="D4453" s="7" t="s">
        <v>4802</v>
      </c>
      <c r="E4453" s="26">
        <v>74.489999999999995</v>
      </c>
      <c r="F4453" s="45">
        <f t="shared" si="138"/>
        <v>32.030700000000003</v>
      </c>
      <c r="G4453" s="27" t="s">
        <v>11438</v>
      </c>
      <c r="H4453" s="9">
        <v>1</v>
      </c>
      <c r="I4453" s="10">
        <v>0.3</v>
      </c>
      <c r="J4453" s="10" t="s">
        <v>2052</v>
      </c>
      <c r="K4453" s="11"/>
      <c r="L4453" s="13" t="s">
        <v>16848</v>
      </c>
      <c r="M4453" s="13" t="s">
        <v>6856</v>
      </c>
    </row>
    <row r="4454" spans="1:13" x14ac:dyDescent="0.2">
      <c r="A4454" s="48" t="s">
        <v>6242</v>
      </c>
      <c r="B4454" s="48" t="s">
        <v>22487</v>
      </c>
      <c r="C4454" s="48" t="str">
        <f t="shared" si="139"/>
        <v>H9043 Baldwin</v>
      </c>
      <c r="D4454" s="7" t="s">
        <v>4802</v>
      </c>
      <c r="E4454" s="26">
        <v>77.83</v>
      </c>
      <c r="F4454" s="45">
        <f t="shared" si="138"/>
        <v>33.466900000000003</v>
      </c>
      <c r="G4454" s="27" t="s">
        <v>11439</v>
      </c>
      <c r="H4454" s="9">
        <v>1</v>
      </c>
      <c r="I4454" s="10">
        <v>0.4</v>
      </c>
      <c r="J4454" s="10" t="s">
        <v>2052</v>
      </c>
      <c r="K4454" s="11"/>
      <c r="L4454" s="13" t="s">
        <v>16849</v>
      </c>
      <c r="M4454" s="13" t="s">
        <v>6856</v>
      </c>
    </row>
    <row r="4455" spans="1:13" x14ac:dyDescent="0.2">
      <c r="A4455" s="48" t="s">
        <v>2100</v>
      </c>
      <c r="B4455" s="48" t="s">
        <v>22487</v>
      </c>
      <c r="C4455" s="48" t="str">
        <f t="shared" si="139"/>
        <v>H9043-V Baldwin</v>
      </c>
      <c r="D4455" s="7" t="s">
        <v>4802</v>
      </c>
      <c r="E4455" s="26">
        <v>82.7</v>
      </c>
      <c r="F4455" s="45">
        <f t="shared" si="138"/>
        <v>35.561000000000007</v>
      </c>
      <c r="G4455" s="27" t="s">
        <v>11440</v>
      </c>
      <c r="H4455" s="9">
        <v>1</v>
      </c>
      <c r="I4455" s="10">
        <v>0.4</v>
      </c>
      <c r="J4455" s="10" t="s">
        <v>2052</v>
      </c>
      <c r="K4455" s="11"/>
      <c r="L4455" s="13" t="s">
        <v>16850</v>
      </c>
      <c r="M4455" s="13" t="s">
        <v>6856</v>
      </c>
    </row>
    <row r="4456" spans="1:13" x14ac:dyDescent="0.2">
      <c r="A4456" s="48" t="s">
        <v>4001</v>
      </c>
      <c r="B4456" s="48" t="s">
        <v>22487</v>
      </c>
      <c r="C4456" s="48" t="str">
        <f t="shared" si="139"/>
        <v>H9044 Baldwin</v>
      </c>
      <c r="D4456" s="7" t="s">
        <v>4802</v>
      </c>
      <c r="E4456" s="26">
        <v>72.94</v>
      </c>
      <c r="F4456" s="45">
        <f t="shared" si="138"/>
        <v>31.364200000000004</v>
      </c>
      <c r="G4456" s="27" t="s">
        <v>11441</v>
      </c>
      <c r="H4456" s="9">
        <v>1</v>
      </c>
      <c r="I4456" s="10">
        <v>0.3</v>
      </c>
      <c r="J4456" s="10" t="s">
        <v>2052</v>
      </c>
      <c r="K4456" s="11"/>
      <c r="L4456" s="13" t="s">
        <v>16851</v>
      </c>
      <c r="M4456" s="13" t="s">
        <v>6856</v>
      </c>
    </row>
    <row r="4457" spans="1:13" x14ac:dyDescent="0.2">
      <c r="A4457" s="48" t="s">
        <v>5412</v>
      </c>
      <c r="B4457" s="48" t="s">
        <v>22487</v>
      </c>
      <c r="C4457" s="48" t="str">
        <f t="shared" si="139"/>
        <v>H9045 Baldwin</v>
      </c>
      <c r="D4457" s="7" t="s">
        <v>4802</v>
      </c>
      <c r="E4457" s="26">
        <v>99.69</v>
      </c>
      <c r="F4457" s="45">
        <f t="shared" si="138"/>
        <v>42.866700000000002</v>
      </c>
      <c r="G4457" s="27" t="s">
        <v>11442</v>
      </c>
      <c r="H4457" s="9">
        <v>1</v>
      </c>
      <c r="I4457" s="10">
        <v>0.6</v>
      </c>
      <c r="J4457" s="10" t="s">
        <v>2052</v>
      </c>
      <c r="K4457" s="11"/>
      <c r="L4457" s="13" t="s">
        <v>16852</v>
      </c>
      <c r="M4457" s="13" t="s">
        <v>6856</v>
      </c>
    </row>
    <row r="4458" spans="1:13" x14ac:dyDescent="0.2">
      <c r="A4458" s="48" t="s">
        <v>5413</v>
      </c>
      <c r="B4458" s="48" t="s">
        <v>22487</v>
      </c>
      <c r="C4458" s="48" t="str">
        <f t="shared" si="139"/>
        <v>H9046 Baldwin</v>
      </c>
      <c r="D4458" s="7" t="s">
        <v>4802</v>
      </c>
      <c r="E4458" s="26">
        <v>89.4</v>
      </c>
      <c r="F4458" s="45">
        <f t="shared" si="138"/>
        <v>38.442000000000007</v>
      </c>
      <c r="G4458" s="27" t="s">
        <v>11443</v>
      </c>
      <c r="H4458" s="9">
        <v>1</v>
      </c>
      <c r="I4458" s="10">
        <v>0.5</v>
      </c>
      <c r="J4458" s="10" t="s">
        <v>2052</v>
      </c>
      <c r="K4458" s="11"/>
      <c r="L4458" s="13" t="s">
        <v>16853</v>
      </c>
      <c r="M4458" s="13" t="s">
        <v>6856</v>
      </c>
    </row>
    <row r="4459" spans="1:13" x14ac:dyDescent="0.2">
      <c r="A4459" s="48" t="s">
        <v>5414</v>
      </c>
      <c r="B4459" s="48" t="s">
        <v>22487</v>
      </c>
      <c r="C4459" s="48" t="str">
        <f t="shared" si="139"/>
        <v>H9047 Baldwin</v>
      </c>
      <c r="D4459" s="7" t="s">
        <v>4802</v>
      </c>
      <c r="E4459" s="26">
        <v>98.53</v>
      </c>
      <c r="F4459" s="45">
        <f t="shared" si="138"/>
        <v>42.367900000000006</v>
      </c>
      <c r="G4459" s="27" t="s">
        <v>10987</v>
      </c>
      <c r="H4459" s="9">
        <v>1</v>
      </c>
      <c r="I4459" s="10">
        <v>0.5</v>
      </c>
      <c r="J4459" s="10" t="s">
        <v>2052</v>
      </c>
      <c r="K4459" s="11"/>
      <c r="L4459" s="13" t="s">
        <v>16854</v>
      </c>
      <c r="M4459" s="13" t="s">
        <v>6856</v>
      </c>
    </row>
    <row r="4460" spans="1:13" x14ac:dyDescent="0.2">
      <c r="A4460" s="48" t="s">
        <v>5900</v>
      </c>
      <c r="B4460" s="48" t="s">
        <v>22487</v>
      </c>
      <c r="C4460" s="48" t="str">
        <f t="shared" si="139"/>
        <v>H9048 Baldwin</v>
      </c>
      <c r="D4460" s="7" t="s">
        <v>4802</v>
      </c>
      <c r="E4460" s="26">
        <v>92.18</v>
      </c>
      <c r="F4460" s="45">
        <f t="shared" si="138"/>
        <v>39.637400000000007</v>
      </c>
      <c r="G4460" s="27" t="s">
        <v>10726</v>
      </c>
      <c r="H4460" s="9">
        <v>1</v>
      </c>
      <c r="I4460" s="10">
        <v>0.5</v>
      </c>
      <c r="J4460" s="10" t="s">
        <v>2052</v>
      </c>
      <c r="K4460" s="11"/>
      <c r="L4460" s="13" t="s">
        <v>16855</v>
      </c>
      <c r="M4460" s="13" t="s">
        <v>6856</v>
      </c>
    </row>
    <row r="4461" spans="1:13" x14ac:dyDescent="0.2">
      <c r="A4461" s="48" t="s">
        <v>3885</v>
      </c>
      <c r="B4461" s="48" t="s">
        <v>22487</v>
      </c>
      <c r="C4461" s="48" t="str">
        <f t="shared" si="139"/>
        <v>H9049 Baldwin</v>
      </c>
      <c r="D4461" s="7" t="s">
        <v>4802</v>
      </c>
      <c r="E4461" s="26">
        <v>166.43</v>
      </c>
      <c r="F4461" s="45">
        <f t="shared" si="138"/>
        <v>71.564900000000009</v>
      </c>
      <c r="G4461" s="27" t="s">
        <v>9621</v>
      </c>
      <c r="H4461" s="9">
        <v>1</v>
      </c>
      <c r="I4461" s="10">
        <v>0.5</v>
      </c>
      <c r="J4461" s="10" t="s">
        <v>2052</v>
      </c>
      <c r="K4461" s="11"/>
      <c r="L4461" s="13" t="s">
        <v>16856</v>
      </c>
      <c r="M4461" s="13" t="s">
        <v>6856</v>
      </c>
    </row>
    <row r="4462" spans="1:13" x14ac:dyDescent="0.2">
      <c r="A4462" s="48" t="s">
        <v>3886</v>
      </c>
      <c r="B4462" s="48" t="s">
        <v>22487</v>
      </c>
      <c r="C4462" s="48" t="str">
        <f t="shared" si="139"/>
        <v>H9050 Baldwin</v>
      </c>
      <c r="D4462" s="7" t="s">
        <v>4802</v>
      </c>
      <c r="E4462" s="26">
        <v>187.52</v>
      </c>
      <c r="F4462" s="45">
        <f t="shared" si="138"/>
        <v>80.633600000000015</v>
      </c>
      <c r="G4462" s="27" t="s">
        <v>11444</v>
      </c>
      <c r="H4462" s="9">
        <v>1</v>
      </c>
      <c r="I4462" s="10">
        <v>0.6</v>
      </c>
      <c r="J4462" s="10" t="s">
        <v>2174</v>
      </c>
      <c r="K4462" s="11"/>
      <c r="L4462" s="13" t="s">
        <v>16857</v>
      </c>
      <c r="M4462" s="13" t="s">
        <v>6856</v>
      </c>
    </row>
    <row r="4463" spans="1:13" x14ac:dyDescent="0.2">
      <c r="A4463" s="48" t="s">
        <v>3887</v>
      </c>
      <c r="B4463" s="48" t="s">
        <v>22487</v>
      </c>
      <c r="C4463" s="48" t="str">
        <f t="shared" si="139"/>
        <v>H9051 Baldwin</v>
      </c>
      <c r="D4463" s="7" t="s">
        <v>4802</v>
      </c>
      <c r="E4463" s="26">
        <v>245.04</v>
      </c>
      <c r="F4463" s="45">
        <f t="shared" si="138"/>
        <v>105.36720000000001</v>
      </c>
      <c r="G4463" s="27" t="s">
        <v>11445</v>
      </c>
      <c r="H4463" s="9">
        <v>1</v>
      </c>
      <c r="I4463" s="10">
        <v>1</v>
      </c>
      <c r="J4463" s="10" t="s">
        <v>2052</v>
      </c>
      <c r="K4463" s="11"/>
      <c r="L4463" s="13" t="s">
        <v>16858</v>
      </c>
      <c r="M4463" s="13" t="s">
        <v>6856</v>
      </c>
    </row>
    <row r="4464" spans="1:13" x14ac:dyDescent="0.2">
      <c r="A4464" s="48" t="s">
        <v>3888</v>
      </c>
      <c r="B4464" s="48" t="s">
        <v>22487</v>
      </c>
      <c r="C4464" s="48" t="str">
        <f t="shared" si="139"/>
        <v>H9052 Baldwin</v>
      </c>
      <c r="D4464" s="7" t="s">
        <v>4802</v>
      </c>
      <c r="E4464" s="26">
        <v>96.49</v>
      </c>
      <c r="F4464" s="45">
        <f t="shared" si="138"/>
        <v>41.490700000000004</v>
      </c>
      <c r="G4464" s="27" t="s">
        <v>11446</v>
      </c>
      <c r="H4464" s="9">
        <v>1</v>
      </c>
      <c r="I4464" s="10">
        <v>0.5</v>
      </c>
      <c r="J4464" s="10" t="s">
        <v>2052</v>
      </c>
      <c r="K4464" s="11"/>
      <c r="L4464" s="13" t="s">
        <v>16859</v>
      </c>
      <c r="M4464" s="13" t="s">
        <v>6856</v>
      </c>
    </row>
    <row r="4465" spans="1:13" x14ac:dyDescent="0.2">
      <c r="A4465" s="48" t="s">
        <v>3889</v>
      </c>
      <c r="B4465" s="48" t="s">
        <v>22487</v>
      </c>
      <c r="C4465" s="48" t="str">
        <f t="shared" si="139"/>
        <v>H9054 Baldwin</v>
      </c>
      <c r="D4465" s="7" t="s">
        <v>4802</v>
      </c>
      <c r="E4465" s="26">
        <v>156.66</v>
      </c>
      <c r="F4465" s="45">
        <f t="shared" si="138"/>
        <v>67.363800000000012</v>
      </c>
      <c r="G4465" s="27" t="s">
        <v>11447</v>
      </c>
      <c r="H4465" s="9">
        <v>1</v>
      </c>
      <c r="I4465" s="10">
        <v>0.6</v>
      </c>
      <c r="J4465" s="10" t="s">
        <v>2052</v>
      </c>
      <c r="K4465" s="11"/>
      <c r="L4465" s="13" t="s">
        <v>16860</v>
      </c>
      <c r="M4465" s="13" t="s">
        <v>6856</v>
      </c>
    </row>
    <row r="4466" spans="1:13" x14ac:dyDescent="0.2">
      <c r="A4466" s="48" t="s">
        <v>3890</v>
      </c>
      <c r="B4466" s="48" t="s">
        <v>22487</v>
      </c>
      <c r="C4466" s="48" t="str">
        <f t="shared" si="139"/>
        <v>H9055 Baldwin</v>
      </c>
      <c r="D4466" s="7" t="s">
        <v>4802</v>
      </c>
      <c r="E4466" s="26">
        <v>245.8</v>
      </c>
      <c r="F4466" s="45">
        <f t="shared" si="138"/>
        <v>105.69400000000002</v>
      </c>
      <c r="G4466" s="27" t="s">
        <v>11448</v>
      </c>
      <c r="H4466" s="9">
        <v>1</v>
      </c>
      <c r="I4466" s="10">
        <v>0.9</v>
      </c>
      <c r="J4466" s="10" t="s">
        <v>2052</v>
      </c>
      <c r="K4466" s="11"/>
      <c r="L4466" s="13" t="s">
        <v>16861</v>
      </c>
      <c r="M4466" s="13" t="s">
        <v>6856</v>
      </c>
    </row>
    <row r="4467" spans="1:13" x14ac:dyDescent="0.2">
      <c r="A4467" s="48" t="s">
        <v>3891</v>
      </c>
      <c r="B4467" s="48" t="s">
        <v>22487</v>
      </c>
      <c r="C4467" s="48" t="str">
        <f t="shared" si="139"/>
        <v>H9056 Baldwin</v>
      </c>
      <c r="D4467" s="7" t="s">
        <v>4802</v>
      </c>
      <c r="E4467" s="26">
        <v>251.05</v>
      </c>
      <c r="F4467" s="45">
        <f t="shared" si="138"/>
        <v>107.95150000000002</v>
      </c>
      <c r="G4467" s="27" t="s">
        <v>11449</v>
      </c>
      <c r="H4467" s="9">
        <v>1</v>
      </c>
      <c r="I4467" s="10">
        <v>0.9</v>
      </c>
      <c r="J4467" s="10" t="s">
        <v>2052</v>
      </c>
      <c r="K4467" s="11"/>
      <c r="L4467" s="13" t="s">
        <v>16862</v>
      </c>
      <c r="M4467" s="13" t="s">
        <v>6856</v>
      </c>
    </row>
    <row r="4468" spans="1:13" x14ac:dyDescent="0.2">
      <c r="A4468" s="48" t="s">
        <v>6197</v>
      </c>
      <c r="B4468" s="48" t="s">
        <v>22487</v>
      </c>
      <c r="C4468" s="48" t="str">
        <f t="shared" si="139"/>
        <v>H9058 Baldwin</v>
      </c>
      <c r="D4468" s="7" t="s">
        <v>4802</v>
      </c>
      <c r="E4468" s="26">
        <v>209.18</v>
      </c>
      <c r="F4468" s="45">
        <f t="shared" si="138"/>
        <v>89.947400000000016</v>
      </c>
      <c r="G4468" s="27" t="s">
        <v>11450</v>
      </c>
      <c r="H4468" s="9">
        <v>1</v>
      </c>
      <c r="I4468" s="10">
        <v>2.6</v>
      </c>
      <c r="J4468" s="10" t="s">
        <v>2052</v>
      </c>
      <c r="K4468" s="11"/>
      <c r="L4468" s="13" t="s">
        <v>16863</v>
      </c>
      <c r="M4468" s="13" t="s">
        <v>6856</v>
      </c>
    </row>
    <row r="4469" spans="1:13" x14ac:dyDescent="0.2">
      <c r="A4469" s="48" t="s">
        <v>3218</v>
      </c>
      <c r="B4469" s="48" t="s">
        <v>22487</v>
      </c>
      <c r="C4469" s="48" t="str">
        <f t="shared" si="139"/>
        <v>H9069 Baldwin</v>
      </c>
      <c r="D4469" s="7" t="s">
        <v>4802</v>
      </c>
      <c r="E4469" s="26">
        <v>118.39</v>
      </c>
      <c r="F4469" s="45">
        <f t="shared" si="138"/>
        <v>50.907700000000006</v>
      </c>
      <c r="G4469" s="27" t="s">
        <v>11451</v>
      </c>
      <c r="H4469" s="9">
        <v>1</v>
      </c>
      <c r="I4469" s="10">
        <v>0.8</v>
      </c>
      <c r="J4469" s="10" t="s">
        <v>2174</v>
      </c>
      <c r="K4469" s="11"/>
      <c r="L4469" s="13" t="s">
        <v>16864</v>
      </c>
      <c r="M4469" s="13" t="s">
        <v>6856</v>
      </c>
    </row>
    <row r="4470" spans="1:13" x14ac:dyDescent="0.2">
      <c r="A4470" s="48" t="s">
        <v>3219</v>
      </c>
      <c r="B4470" s="48" t="s">
        <v>22487</v>
      </c>
      <c r="C4470" s="48" t="str">
        <f t="shared" si="139"/>
        <v>H9070 Baldwin</v>
      </c>
      <c r="D4470" s="7" t="s">
        <v>4802</v>
      </c>
      <c r="E4470" s="26">
        <v>117.67</v>
      </c>
      <c r="F4470" s="45">
        <f t="shared" si="138"/>
        <v>50.598100000000009</v>
      </c>
      <c r="G4470" s="27" t="s">
        <v>11452</v>
      </c>
      <c r="H4470" s="9">
        <v>1</v>
      </c>
      <c r="I4470" s="10">
        <v>0.7</v>
      </c>
      <c r="J4470" s="10" t="s">
        <v>2052</v>
      </c>
      <c r="K4470" s="11"/>
      <c r="L4470" s="13" t="s">
        <v>16865</v>
      </c>
      <c r="M4470" s="13" t="s">
        <v>6856</v>
      </c>
    </row>
    <row r="4471" spans="1:13" x14ac:dyDescent="0.2">
      <c r="A4471" s="48" t="s">
        <v>3220</v>
      </c>
      <c r="B4471" s="48" t="s">
        <v>22487</v>
      </c>
      <c r="C4471" s="48" t="str">
        <f t="shared" si="139"/>
        <v>H9071 Baldwin</v>
      </c>
      <c r="D4471" s="7" t="s">
        <v>4802</v>
      </c>
      <c r="E4471" s="26">
        <v>127.43</v>
      </c>
      <c r="F4471" s="45">
        <f t="shared" si="138"/>
        <v>54.794900000000013</v>
      </c>
      <c r="G4471" s="27" t="s">
        <v>10270</v>
      </c>
      <c r="H4471" s="9">
        <v>1</v>
      </c>
      <c r="I4471" s="10">
        <v>0.8</v>
      </c>
      <c r="J4471" s="10" t="s">
        <v>2052</v>
      </c>
      <c r="K4471" s="11"/>
      <c r="L4471" s="13" t="s">
        <v>16866</v>
      </c>
      <c r="M4471" s="13" t="s">
        <v>6856</v>
      </c>
    </row>
    <row r="4472" spans="1:13" x14ac:dyDescent="0.2">
      <c r="A4472" s="48" t="s">
        <v>3221</v>
      </c>
      <c r="B4472" s="48" t="s">
        <v>22487</v>
      </c>
      <c r="C4472" s="48" t="str">
        <f t="shared" si="139"/>
        <v>H9072 Baldwin</v>
      </c>
      <c r="D4472" s="7" t="s">
        <v>4802</v>
      </c>
      <c r="E4472" s="26">
        <v>100.72</v>
      </c>
      <c r="F4472" s="45">
        <f t="shared" si="138"/>
        <v>43.309600000000003</v>
      </c>
      <c r="G4472" s="27" t="s">
        <v>11453</v>
      </c>
      <c r="H4472" s="9">
        <v>1</v>
      </c>
      <c r="I4472" s="10">
        <v>0.8</v>
      </c>
      <c r="J4472" s="10" t="s">
        <v>2052</v>
      </c>
      <c r="K4472" s="11"/>
      <c r="L4472" s="13" t="s">
        <v>16867</v>
      </c>
      <c r="M4472" s="13" t="s">
        <v>6856</v>
      </c>
    </row>
    <row r="4473" spans="1:13" x14ac:dyDescent="0.2">
      <c r="A4473" s="48" t="s">
        <v>4934</v>
      </c>
      <c r="B4473" s="48" t="s">
        <v>22487</v>
      </c>
      <c r="C4473" s="48" t="str">
        <f t="shared" si="139"/>
        <v>H9072-V Baldwin</v>
      </c>
      <c r="D4473" s="15" t="s">
        <v>4802</v>
      </c>
      <c r="E4473" s="26">
        <v>111.03</v>
      </c>
      <c r="F4473" s="45">
        <f t="shared" si="138"/>
        <v>47.742900000000006</v>
      </c>
      <c r="G4473" s="27" t="s">
        <v>11454</v>
      </c>
      <c r="H4473" s="9">
        <v>1</v>
      </c>
      <c r="I4473" s="10">
        <v>0.7</v>
      </c>
      <c r="J4473" s="10" t="s">
        <v>2174</v>
      </c>
      <c r="K4473" s="11" t="s">
        <v>5645</v>
      </c>
      <c r="L4473" s="13" t="s">
        <v>16868</v>
      </c>
      <c r="M4473" s="13" t="s">
        <v>6856</v>
      </c>
    </row>
    <row r="4474" spans="1:13" x14ac:dyDescent="0.2">
      <c r="A4474" s="48" t="s">
        <v>4935</v>
      </c>
      <c r="B4474" s="48" t="s">
        <v>22487</v>
      </c>
      <c r="C4474" s="48" t="str">
        <f t="shared" si="139"/>
        <v>H9073 Baldwin</v>
      </c>
      <c r="D4474" s="7" t="s">
        <v>4802</v>
      </c>
      <c r="E4474" s="26">
        <v>142.38</v>
      </c>
      <c r="F4474" s="45">
        <f t="shared" si="138"/>
        <v>61.223400000000005</v>
      </c>
      <c r="G4474" s="27" t="s">
        <v>11455</v>
      </c>
      <c r="H4474" s="9">
        <v>1</v>
      </c>
      <c r="I4474" s="10">
        <v>1.2</v>
      </c>
      <c r="J4474" s="10" t="s">
        <v>2052</v>
      </c>
      <c r="K4474" s="11"/>
      <c r="L4474" s="13" t="s">
        <v>16869</v>
      </c>
      <c r="M4474" s="13" t="s">
        <v>6856</v>
      </c>
    </row>
    <row r="4475" spans="1:13" x14ac:dyDescent="0.2">
      <c r="A4475" s="48" t="s">
        <v>4936</v>
      </c>
      <c r="B4475" s="48" t="s">
        <v>22487</v>
      </c>
      <c r="C4475" s="48" t="str">
        <f t="shared" si="139"/>
        <v>H9074 Baldwin</v>
      </c>
      <c r="D4475" s="7" t="s">
        <v>4802</v>
      </c>
      <c r="E4475" s="26">
        <v>144.65</v>
      </c>
      <c r="F4475" s="45">
        <f t="shared" si="138"/>
        <v>62.199500000000008</v>
      </c>
      <c r="G4475" s="27" t="s">
        <v>11456</v>
      </c>
      <c r="H4475" s="9">
        <v>1</v>
      </c>
      <c r="I4475" s="10">
        <v>1.1000000000000001</v>
      </c>
      <c r="J4475" s="10" t="s">
        <v>2052</v>
      </c>
      <c r="K4475" s="11"/>
      <c r="L4475" s="13" t="s">
        <v>16870</v>
      </c>
      <c r="M4475" s="13" t="s">
        <v>6856</v>
      </c>
    </row>
    <row r="4476" spans="1:13" x14ac:dyDescent="0.2">
      <c r="A4476" s="48" t="s">
        <v>2871</v>
      </c>
      <c r="B4476" s="48" t="s">
        <v>22487</v>
      </c>
      <c r="C4476" s="48" t="str">
        <f t="shared" si="139"/>
        <v>H9075 Baldwin</v>
      </c>
      <c r="D4476" s="7" t="s">
        <v>4802</v>
      </c>
      <c r="E4476" s="26">
        <v>143.79</v>
      </c>
      <c r="F4476" s="45">
        <f t="shared" si="138"/>
        <v>61.829700000000003</v>
      </c>
      <c r="G4476" s="27" t="s">
        <v>11457</v>
      </c>
      <c r="H4476" s="9">
        <v>1</v>
      </c>
      <c r="I4476" s="10">
        <v>1.1000000000000001</v>
      </c>
      <c r="J4476" s="10" t="s">
        <v>2052</v>
      </c>
      <c r="K4476" s="11"/>
      <c r="L4476" s="13" t="s">
        <v>16871</v>
      </c>
      <c r="M4476" s="13" t="s">
        <v>6856</v>
      </c>
    </row>
    <row r="4477" spans="1:13" x14ac:dyDescent="0.2">
      <c r="A4477" s="48" t="s">
        <v>2872</v>
      </c>
      <c r="B4477" s="48" t="s">
        <v>22487</v>
      </c>
      <c r="C4477" s="48" t="str">
        <f t="shared" si="139"/>
        <v>H9075-V Baldwin</v>
      </c>
      <c r="D4477" s="7" t="s">
        <v>4802</v>
      </c>
      <c r="E4477" s="26">
        <v>165.95</v>
      </c>
      <c r="F4477" s="45">
        <f t="shared" si="138"/>
        <v>71.358500000000006</v>
      </c>
      <c r="G4477" s="27" t="s">
        <v>11458</v>
      </c>
      <c r="H4477" s="9">
        <v>1</v>
      </c>
      <c r="I4477" s="10">
        <v>1.2</v>
      </c>
      <c r="J4477" s="10" t="s">
        <v>2052</v>
      </c>
      <c r="K4477" s="11"/>
      <c r="L4477" s="13" t="s">
        <v>16872</v>
      </c>
      <c r="M4477" s="13" t="s">
        <v>6856</v>
      </c>
    </row>
    <row r="4478" spans="1:13" x14ac:dyDescent="0.2">
      <c r="A4478" s="48" t="s">
        <v>2873</v>
      </c>
      <c r="B4478" s="48" t="s">
        <v>22487</v>
      </c>
      <c r="C4478" s="48" t="str">
        <f t="shared" si="139"/>
        <v>H9076 Baldwin</v>
      </c>
      <c r="D4478" s="7" t="s">
        <v>4802</v>
      </c>
      <c r="E4478" s="26">
        <v>132.63999999999999</v>
      </c>
      <c r="F4478" s="45">
        <f t="shared" si="138"/>
        <v>57.035200000000003</v>
      </c>
      <c r="G4478" s="27" t="s">
        <v>11459</v>
      </c>
      <c r="H4478" s="9">
        <v>1</v>
      </c>
      <c r="I4478" s="10">
        <v>1.1000000000000001</v>
      </c>
      <c r="J4478" s="10" t="s">
        <v>2052</v>
      </c>
      <c r="K4478" s="11"/>
      <c r="L4478" s="13" t="s">
        <v>16873</v>
      </c>
      <c r="M4478" s="13" t="s">
        <v>6856</v>
      </c>
    </row>
    <row r="4479" spans="1:13" x14ac:dyDescent="0.2">
      <c r="A4479" s="48" t="s">
        <v>80</v>
      </c>
      <c r="B4479" s="48" t="s">
        <v>22487</v>
      </c>
      <c r="C4479" s="48" t="str">
        <f t="shared" si="139"/>
        <v>H9076-V Baldwin</v>
      </c>
      <c r="D4479" s="15" t="s">
        <v>4802</v>
      </c>
      <c r="E4479" s="26">
        <v>165.66</v>
      </c>
      <c r="F4479" s="45">
        <f t="shared" si="138"/>
        <v>71.233800000000002</v>
      </c>
      <c r="G4479" s="27" t="s">
        <v>11460</v>
      </c>
      <c r="H4479" s="9">
        <v>1</v>
      </c>
      <c r="I4479" s="10">
        <v>1.2</v>
      </c>
      <c r="J4479" s="10" t="s">
        <v>2052</v>
      </c>
      <c r="K4479" s="11"/>
      <c r="L4479" s="13" t="s">
        <v>16874</v>
      </c>
      <c r="M4479" s="13" t="s">
        <v>6856</v>
      </c>
    </row>
    <row r="4480" spans="1:13" x14ac:dyDescent="0.2">
      <c r="A4480" s="48" t="s">
        <v>81</v>
      </c>
      <c r="B4480" s="48" t="s">
        <v>22487</v>
      </c>
      <c r="C4480" s="48" t="str">
        <f t="shared" si="139"/>
        <v>H9077 Baldwin</v>
      </c>
      <c r="D4480" s="7" t="s">
        <v>4802</v>
      </c>
      <c r="E4480" s="26">
        <v>183.62</v>
      </c>
      <c r="F4480" s="45">
        <f t="shared" si="138"/>
        <v>78.956600000000009</v>
      </c>
      <c r="G4480" s="27" t="s">
        <v>11461</v>
      </c>
      <c r="H4480" s="9">
        <v>1</v>
      </c>
      <c r="I4480" s="10">
        <v>1.9</v>
      </c>
      <c r="J4480" s="10" t="s">
        <v>2052</v>
      </c>
      <c r="K4480" s="11"/>
      <c r="L4480" s="13" t="s">
        <v>16875</v>
      </c>
      <c r="M4480" s="13" t="s">
        <v>6856</v>
      </c>
    </row>
    <row r="4481" spans="1:13" x14ac:dyDescent="0.2">
      <c r="A4481" s="48" t="s">
        <v>82</v>
      </c>
      <c r="B4481" s="48" t="s">
        <v>22487</v>
      </c>
      <c r="C4481" s="48" t="str">
        <f t="shared" si="139"/>
        <v>H9078 Baldwin</v>
      </c>
      <c r="D4481" s="7" t="s">
        <v>4802</v>
      </c>
      <c r="E4481" s="26">
        <v>175.12</v>
      </c>
      <c r="F4481" s="45">
        <f t="shared" si="138"/>
        <v>75.301600000000008</v>
      </c>
      <c r="G4481" s="27" t="s">
        <v>11462</v>
      </c>
      <c r="H4481" s="9">
        <v>1</v>
      </c>
      <c r="I4481" s="10">
        <v>1.6</v>
      </c>
      <c r="J4481" s="10" t="s">
        <v>2052</v>
      </c>
      <c r="K4481" s="11"/>
      <c r="L4481" s="13" t="s">
        <v>16876</v>
      </c>
      <c r="M4481" s="13" t="s">
        <v>6856</v>
      </c>
    </row>
    <row r="4482" spans="1:13" x14ac:dyDescent="0.2">
      <c r="A4482" s="48" t="s">
        <v>83</v>
      </c>
      <c r="B4482" s="48" t="s">
        <v>22487</v>
      </c>
      <c r="C4482" s="48" t="str">
        <f t="shared" si="139"/>
        <v>H9079 Baldwin</v>
      </c>
      <c r="D4482" s="7" t="s">
        <v>4802</v>
      </c>
      <c r="E4482" s="26">
        <v>173.89</v>
      </c>
      <c r="F4482" s="45">
        <f t="shared" ref="F4482:F4545" si="140">E4482*(1-$F$1)</f>
        <v>74.7727</v>
      </c>
      <c r="G4482" s="27" t="s">
        <v>11463</v>
      </c>
      <c r="H4482" s="9">
        <v>1</v>
      </c>
      <c r="I4482" s="10">
        <v>1.7</v>
      </c>
      <c r="J4482" s="10" t="s">
        <v>2052</v>
      </c>
      <c r="K4482" s="11"/>
      <c r="L4482" s="13" t="s">
        <v>16877</v>
      </c>
      <c r="M4482" s="13" t="s">
        <v>6856</v>
      </c>
    </row>
    <row r="4483" spans="1:13" x14ac:dyDescent="0.2">
      <c r="A4483" s="48" t="s">
        <v>84</v>
      </c>
      <c r="B4483" s="48" t="s">
        <v>22487</v>
      </c>
      <c r="C4483" s="48" t="str">
        <f t="shared" ref="C4483:C4546" si="141">+_xlfn.CONCAT(A4483," ",B4483)</f>
        <v>H9080 Baldwin</v>
      </c>
      <c r="D4483" s="7" t="s">
        <v>4802</v>
      </c>
      <c r="E4483" s="26">
        <v>167.52</v>
      </c>
      <c r="F4483" s="45">
        <f t="shared" si="140"/>
        <v>72.033600000000007</v>
      </c>
      <c r="G4483" s="27" t="s">
        <v>11464</v>
      </c>
      <c r="H4483" s="9">
        <v>1</v>
      </c>
      <c r="I4483" s="10">
        <v>1.7</v>
      </c>
      <c r="J4483" s="10" t="s">
        <v>2052</v>
      </c>
      <c r="K4483" s="11"/>
      <c r="L4483" s="13" t="s">
        <v>16878</v>
      </c>
      <c r="M4483" s="13" t="s">
        <v>6856</v>
      </c>
    </row>
    <row r="4484" spans="1:13" x14ac:dyDescent="0.2">
      <c r="A4484" s="48" t="s">
        <v>85</v>
      </c>
      <c r="B4484" s="48" t="s">
        <v>22487</v>
      </c>
      <c r="C4484" s="48" t="str">
        <f t="shared" si="141"/>
        <v>H9081 Baldwin</v>
      </c>
      <c r="D4484" s="7" t="s">
        <v>4802</v>
      </c>
      <c r="E4484" s="26">
        <v>210.71</v>
      </c>
      <c r="F4484" s="45">
        <f t="shared" si="140"/>
        <v>90.605300000000014</v>
      </c>
      <c r="G4484" s="27" t="s">
        <v>11465</v>
      </c>
      <c r="H4484" s="9">
        <v>1</v>
      </c>
      <c r="I4484" s="10">
        <v>1.6</v>
      </c>
      <c r="J4484" s="10" t="s">
        <v>2052</v>
      </c>
      <c r="K4484" s="11"/>
      <c r="L4484" s="13" t="s">
        <v>16879</v>
      </c>
      <c r="M4484" s="13" t="s">
        <v>6856</v>
      </c>
    </row>
    <row r="4485" spans="1:13" x14ac:dyDescent="0.2">
      <c r="A4485" s="48" t="s">
        <v>86</v>
      </c>
      <c r="B4485" s="48" t="s">
        <v>22487</v>
      </c>
      <c r="C4485" s="48" t="str">
        <f t="shared" si="141"/>
        <v>H9082 Baldwin</v>
      </c>
      <c r="D4485" s="7" t="s">
        <v>4802</v>
      </c>
      <c r="E4485" s="26">
        <v>184.34</v>
      </c>
      <c r="F4485" s="45">
        <f t="shared" si="140"/>
        <v>79.266200000000012</v>
      </c>
      <c r="G4485" s="27" t="s">
        <v>11466</v>
      </c>
      <c r="H4485" s="9">
        <v>1</v>
      </c>
      <c r="I4485" s="10">
        <v>1.7</v>
      </c>
      <c r="J4485" s="10" t="s">
        <v>2052</v>
      </c>
      <c r="K4485" s="11"/>
      <c r="L4485" s="13" t="s">
        <v>16880</v>
      </c>
      <c r="M4485" s="13" t="s">
        <v>6856</v>
      </c>
    </row>
    <row r="4486" spans="1:13" x14ac:dyDescent="0.2">
      <c r="A4486" s="48" t="s">
        <v>87</v>
      </c>
      <c r="B4486" s="48" t="s">
        <v>22487</v>
      </c>
      <c r="C4486" s="48" t="str">
        <f t="shared" si="141"/>
        <v>H9083 Baldwin</v>
      </c>
      <c r="D4486" s="7" t="s">
        <v>4802</v>
      </c>
      <c r="E4486" s="26">
        <v>238.5</v>
      </c>
      <c r="F4486" s="45">
        <f t="shared" si="140"/>
        <v>102.55500000000001</v>
      </c>
      <c r="G4486" s="27" t="s">
        <v>11468</v>
      </c>
      <c r="H4486" s="9">
        <v>1</v>
      </c>
      <c r="I4486" s="10">
        <v>2.2000000000000002</v>
      </c>
      <c r="J4486" s="10" t="s">
        <v>2052</v>
      </c>
      <c r="K4486" s="11"/>
      <c r="L4486" s="13" t="s">
        <v>16881</v>
      </c>
      <c r="M4486" s="13" t="s">
        <v>6856</v>
      </c>
    </row>
    <row r="4487" spans="1:13" x14ac:dyDescent="0.2">
      <c r="A4487" s="48" t="s">
        <v>88</v>
      </c>
      <c r="B4487" s="48" t="s">
        <v>22487</v>
      </c>
      <c r="C4487" s="48" t="str">
        <f t="shared" si="141"/>
        <v>H9084 Baldwin</v>
      </c>
      <c r="D4487" s="7" t="s">
        <v>4802</v>
      </c>
      <c r="E4487" s="26">
        <v>230.15</v>
      </c>
      <c r="F4487" s="45">
        <f t="shared" si="140"/>
        <v>98.964500000000015</v>
      </c>
      <c r="G4487" s="27" t="s">
        <v>11469</v>
      </c>
      <c r="H4487" s="9">
        <v>1</v>
      </c>
      <c r="I4487" s="10">
        <v>2.1</v>
      </c>
      <c r="J4487" s="10" t="s">
        <v>2052</v>
      </c>
      <c r="K4487" s="11"/>
      <c r="L4487" s="13" t="s">
        <v>16882</v>
      </c>
      <c r="M4487" s="13" t="s">
        <v>6856</v>
      </c>
    </row>
    <row r="4488" spans="1:13" x14ac:dyDescent="0.2">
      <c r="A4488" s="48" t="s">
        <v>89</v>
      </c>
      <c r="B4488" s="48" t="s">
        <v>22487</v>
      </c>
      <c r="C4488" s="48" t="str">
        <f t="shared" si="141"/>
        <v>H9085 Baldwin</v>
      </c>
      <c r="D4488" s="7" t="s">
        <v>4802</v>
      </c>
      <c r="E4488" s="26">
        <v>207.79</v>
      </c>
      <c r="F4488" s="45">
        <f t="shared" si="140"/>
        <v>89.349700000000013</v>
      </c>
      <c r="G4488" s="27" t="s">
        <v>11470</v>
      </c>
      <c r="H4488" s="9">
        <v>1</v>
      </c>
      <c r="I4488" s="10">
        <v>2.2000000000000002</v>
      </c>
      <c r="J4488" s="10" t="s">
        <v>2052</v>
      </c>
      <c r="K4488" s="11"/>
      <c r="L4488" s="13" t="s">
        <v>16883</v>
      </c>
      <c r="M4488" s="13" t="s">
        <v>6856</v>
      </c>
    </row>
    <row r="4489" spans="1:13" x14ac:dyDescent="0.2">
      <c r="A4489" s="48" t="s">
        <v>90</v>
      </c>
      <c r="B4489" s="48" t="s">
        <v>22487</v>
      </c>
      <c r="C4489" s="48" t="str">
        <f t="shared" si="141"/>
        <v>H9086 Baldwin</v>
      </c>
      <c r="D4489" s="7" t="s">
        <v>4802</v>
      </c>
      <c r="E4489" s="26">
        <v>204.98</v>
      </c>
      <c r="F4489" s="45">
        <f t="shared" si="140"/>
        <v>88.141400000000004</v>
      </c>
      <c r="G4489" s="27" t="s">
        <v>11471</v>
      </c>
      <c r="H4489" s="9">
        <v>1</v>
      </c>
      <c r="I4489" s="10">
        <v>2.2000000000000002</v>
      </c>
      <c r="J4489" s="10" t="s">
        <v>2052</v>
      </c>
      <c r="K4489" s="11"/>
      <c r="L4489" s="13" t="s">
        <v>16884</v>
      </c>
      <c r="M4489" s="13" t="s">
        <v>6856</v>
      </c>
    </row>
    <row r="4490" spans="1:13" x14ac:dyDescent="0.2">
      <c r="A4490" s="48" t="s">
        <v>838</v>
      </c>
      <c r="B4490" s="48" t="s">
        <v>22487</v>
      </c>
      <c r="C4490" s="48" t="str">
        <f t="shared" si="141"/>
        <v>H9092 Baldwin</v>
      </c>
      <c r="D4490" s="7" t="s">
        <v>4802</v>
      </c>
      <c r="E4490" s="26">
        <v>427.22</v>
      </c>
      <c r="F4490" s="45">
        <f t="shared" si="140"/>
        <v>183.70460000000003</v>
      </c>
      <c r="G4490" s="27" t="s">
        <v>11472</v>
      </c>
      <c r="H4490" s="9">
        <v>1</v>
      </c>
      <c r="I4490" s="10">
        <v>2.6</v>
      </c>
      <c r="J4490" s="10" t="s">
        <v>2052</v>
      </c>
      <c r="K4490" s="11"/>
      <c r="L4490" s="13" t="s">
        <v>16885</v>
      </c>
      <c r="M4490" s="13" t="s">
        <v>6856</v>
      </c>
    </row>
    <row r="4491" spans="1:13" x14ac:dyDescent="0.2">
      <c r="A4491" s="48" t="s">
        <v>839</v>
      </c>
      <c r="B4491" s="48" t="s">
        <v>22487</v>
      </c>
      <c r="C4491" s="48" t="str">
        <f t="shared" si="141"/>
        <v>H9096 Baldwin</v>
      </c>
      <c r="D4491" s="7" t="s">
        <v>4802</v>
      </c>
      <c r="E4491" s="26">
        <v>99.22</v>
      </c>
      <c r="F4491" s="45">
        <f t="shared" si="140"/>
        <v>42.664600000000007</v>
      </c>
      <c r="G4491" s="27" t="s">
        <v>11473</v>
      </c>
      <c r="H4491" s="9">
        <v>1</v>
      </c>
      <c r="I4491" s="10">
        <v>1.2</v>
      </c>
      <c r="J4491" s="10" t="s">
        <v>2052</v>
      </c>
      <c r="K4491" s="11"/>
      <c r="L4491" s="13" t="s">
        <v>16886</v>
      </c>
      <c r="M4491" s="13" t="s">
        <v>6856</v>
      </c>
    </row>
    <row r="4492" spans="1:13" x14ac:dyDescent="0.2">
      <c r="A4492" s="48" t="s">
        <v>840</v>
      </c>
      <c r="B4492" s="48" t="s">
        <v>22487</v>
      </c>
      <c r="C4492" s="48" t="str">
        <f t="shared" si="141"/>
        <v>H9108 Baldwin</v>
      </c>
      <c r="D4492" s="7" t="s">
        <v>4802</v>
      </c>
      <c r="E4492" s="26">
        <v>96.43</v>
      </c>
      <c r="F4492" s="45">
        <f t="shared" si="140"/>
        <v>41.464900000000007</v>
      </c>
      <c r="G4492" s="27" t="s">
        <v>10554</v>
      </c>
      <c r="H4492" s="9">
        <v>1</v>
      </c>
      <c r="I4492" s="10">
        <v>0.5</v>
      </c>
      <c r="J4492" s="10" t="s">
        <v>2052</v>
      </c>
      <c r="K4492" s="11"/>
      <c r="L4492" s="13" t="s">
        <v>16887</v>
      </c>
      <c r="M4492" s="13" t="s">
        <v>6856</v>
      </c>
    </row>
    <row r="4493" spans="1:13" x14ac:dyDescent="0.2">
      <c r="A4493" s="48" t="s">
        <v>841</v>
      </c>
      <c r="B4493" s="48" t="s">
        <v>22487</v>
      </c>
      <c r="C4493" s="48" t="str">
        <f t="shared" si="141"/>
        <v>H9110 Baldwin</v>
      </c>
      <c r="D4493" s="7" t="s">
        <v>4802</v>
      </c>
      <c r="E4493" s="26">
        <v>93.05</v>
      </c>
      <c r="F4493" s="45">
        <f t="shared" si="140"/>
        <v>40.011500000000005</v>
      </c>
      <c r="G4493" s="27" t="s">
        <v>11474</v>
      </c>
      <c r="H4493" s="9">
        <v>1</v>
      </c>
      <c r="I4493" s="10">
        <v>0.5</v>
      </c>
      <c r="J4493" s="10" t="s">
        <v>2052</v>
      </c>
      <c r="K4493" s="11"/>
      <c r="L4493" s="13" t="s">
        <v>16888</v>
      </c>
      <c r="M4493" s="13" t="s">
        <v>6856</v>
      </c>
    </row>
    <row r="4494" spans="1:13" x14ac:dyDescent="0.2">
      <c r="A4494" s="48" t="s">
        <v>842</v>
      </c>
      <c r="B4494" s="48" t="s">
        <v>22487</v>
      </c>
      <c r="C4494" s="48" t="str">
        <f t="shared" si="141"/>
        <v>H9111 Baldwin</v>
      </c>
      <c r="D4494" s="7" t="s">
        <v>4802</v>
      </c>
      <c r="E4494" s="26">
        <v>108.46</v>
      </c>
      <c r="F4494" s="45">
        <f t="shared" si="140"/>
        <v>46.637800000000006</v>
      </c>
      <c r="G4494" s="27" t="s">
        <v>11475</v>
      </c>
      <c r="H4494" s="9">
        <v>1</v>
      </c>
      <c r="I4494" s="10">
        <v>0.8</v>
      </c>
      <c r="J4494" s="10" t="s">
        <v>2052</v>
      </c>
      <c r="K4494" s="11"/>
      <c r="L4494" s="13" t="s">
        <v>16889</v>
      </c>
      <c r="M4494" s="13" t="s">
        <v>6856</v>
      </c>
    </row>
    <row r="4495" spans="1:13" x14ac:dyDescent="0.2">
      <c r="A4495" s="48" t="s">
        <v>843</v>
      </c>
      <c r="B4495" s="48" t="s">
        <v>22487</v>
      </c>
      <c r="C4495" s="48" t="str">
        <f t="shared" si="141"/>
        <v>H9112 Baldwin</v>
      </c>
      <c r="D4495" s="7" t="s">
        <v>4802</v>
      </c>
      <c r="E4495" s="26">
        <v>83.44</v>
      </c>
      <c r="F4495" s="45">
        <f t="shared" si="140"/>
        <v>35.879200000000004</v>
      </c>
      <c r="G4495" s="27" t="s">
        <v>9704</v>
      </c>
      <c r="H4495" s="9">
        <v>1</v>
      </c>
      <c r="I4495" s="10">
        <v>0.7</v>
      </c>
      <c r="J4495" s="10" t="s">
        <v>2052</v>
      </c>
      <c r="K4495" s="11"/>
      <c r="L4495" s="13" t="s">
        <v>16890</v>
      </c>
      <c r="M4495" s="13" t="s">
        <v>6856</v>
      </c>
    </row>
    <row r="4496" spans="1:13" x14ac:dyDescent="0.2">
      <c r="A4496" s="48" t="s">
        <v>2281</v>
      </c>
      <c r="B4496" s="48" t="s">
        <v>22487</v>
      </c>
      <c r="C4496" s="48" t="str">
        <f t="shared" si="141"/>
        <v>H9113 Baldwin</v>
      </c>
      <c r="D4496" s="7" t="s">
        <v>4802</v>
      </c>
      <c r="E4496" s="26">
        <v>100.95</v>
      </c>
      <c r="F4496" s="45">
        <f t="shared" si="140"/>
        <v>43.408500000000004</v>
      </c>
      <c r="G4496" s="27" t="s">
        <v>11478</v>
      </c>
      <c r="H4496" s="9">
        <v>1</v>
      </c>
      <c r="I4496" s="10">
        <v>0.8</v>
      </c>
      <c r="J4496" s="10" t="s">
        <v>2052</v>
      </c>
      <c r="K4496" s="11"/>
      <c r="L4496" s="13" t="s">
        <v>16891</v>
      </c>
      <c r="M4496" s="13" t="s">
        <v>6856</v>
      </c>
    </row>
    <row r="4497" spans="1:13" x14ac:dyDescent="0.2">
      <c r="A4497" s="48" t="s">
        <v>2282</v>
      </c>
      <c r="B4497" s="48" t="s">
        <v>22487</v>
      </c>
      <c r="C4497" s="48" t="str">
        <f t="shared" si="141"/>
        <v>H9114 Baldwin</v>
      </c>
      <c r="D4497" s="7" t="s">
        <v>4802</v>
      </c>
      <c r="E4497" s="26">
        <v>90.08</v>
      </c>
      <c r="F4497" s="45">
        <f t="shared" si="140"/>
        <v>38.734400000000001</v>
      </c>
      <c r="G4497" s="27" t="s">
        <v>9318</v>
      </c>
      <c r="H4497" s="9">
        <v>1</v>
      </c>
      <c r="I4497" s="10">
        <v>0.7</v>
      </c>
      <c r="J4497" s="10" t="s">
        <v>2052</v>
      </c>
      <c r="K4497" s="11"/>
      <c r="L4497" s="13" t="s">
        <v>16892</v>
      </c>
      <c r="M4497" s="13" t="s">
        <v>6856</v>
      </c>
    </row>
    <row r="4498" spans="1:13" x14ac:dyDescent="0.2">
      <c r="A4498" s="48" t="s">
        <v>2283</v>
      </c>
      <c r="B4498" s="48" t="s">
        <v>22487</v>
      </c>
      <c r="C4498" s="48" t="str">
        <f t="shared" si="141"/>
        <v>H9123 Baldwin</v>
      </c>
      <c r="D4498" s="7" t="s">
        <v>4802</v>
      </c>
      <c r="E4498" s="26">
        <v>270.01</v>
      </c>
      <c r="F4498" s="45">
        <f t="shared" si="140"/>
        <v>116.10430000000001</v>
      </c>
      <c r="G4498" s="27" t="s">
        <v>11479</v>
      </c>
      <c r="H4498" s="9">
        <v>1</v>
      </c>
      <c r="I4498" s="10">
        <v>2.4</v>
      </c>
      <c r="J4498" s="10" t="s">
        <v>2052</v>
      </c>
      <c r="K4498" s="11"/>
      <c r="L4498" s="13" t="s">
        <v>16893</v>
      </c>
      <c r="M4498" s="13" t="s">
        <v>6856</v>
      </c>
    </row>
    <row r="4499" spans="1:13" x14ac:dyDescent="0.2">
      <c r="A4499" s="48" t="s">
        <v>5386</v>
      </c>
      <c r="B4499" s="48" t="s">
        <v>22487</v>
      </c>
      <c r="C4499" s="48" t="str">
        <f t="shared" si="141"/>
        <v>PT9132 Baldwin</v>
      </c>
      <c r="D4499" s="15" t="s">
        <v>5010</v>
      </c>
      <c r="E4499" s="26">
        <v>82.38</v>
      </c>
      <c r="F4499" s="45">
        <f t="shared" si="140"/>
        <v>35.423400000000001</v>
      </c>
      <c r="G4499" s="27" t="s">
        <v>11480</v>
      </c>
      <c r="H4499" s="9">
        <v>1</v>
      </c>
      <c r="I4499" s="10">
        <v>0.8</v>
      </c>
      <c r="J4499" s="10" t="s">
        <v>2052</v>
      </c>
      <c r="K4499" s="11"/>
      <c r="L4499" s="13" t="s">
        <v>16894</v>
      </c>
      <c r="M4499" s="13" t="s">
        <v>6856</v>
      </c>
    </row>
    <row r="4500" spans="1:13" x14ac:dyDescent="0.2">
      <c r="A4500" s="48" t="s">
        <v>5387</v>
      </c>
      <c r="B4500" s="48" t="s">
        <v>22487</v>
      </c>
      <c r="C4500" s="48" t="str">
        <f t="shared" si="141"/>
        <v>PT9136 Baldwin</v>
      </c>
      <c r="D4500" s="15" t="s">
        <v>5010</v>
      </c>
      <c r="E4500" s="26">
        <v>41.74</v>
      </c>
      <c r="F4500" s="45">
        <f t="shared" si="140"/>
        <v>17.948200000000003</v>
      </c>
      <c r="G4500" s="27" t="s">
        <v>11481</v>
      </c>
      <c r="H4500" s="9">
        <v>1</v>
      </c>
      <c r="I4500" s="10">
        <v>4.2</v>
      </c>
      <c r="J4500" s="10" t="s">
        <v>2052</v>
      </c>
      <c r="K4500" s="11"/>
      <c r="L4500" s="13" t="s">
        <v>16895</v>
      </c>
      <c r="M4500" s="13" t="s">
        <v>21344</v>
      </c>
    </row>
    <row r="4501" spans="1:13" x14ac:dyDescent="0.2">
      <c r="A4501" s="48" t="s">
        <v>5388</v>
      </c>
      <c r="B4501" s="48" t="s">
        <v>22487</v>
      </c>
      <c r="C4501" s="48" t="str">
        <f t="shared" si="141"/>
        <v>PT9137 Baldwin</v>
      </c>
      <c r="D4501" s="15" t="s">
        <v>5010</v>
      </c>
      <c r="E4501" s="26">
        <v>173.85</v>
      </c>
      <c r="F4501" s="45">
        <f t="shared" si="140"/>
        <v>74.755500000000012</v>
      </c>
      <c r="G4501" s="27" t="s">
        <v>11482</v>
      </c>
      <c r="H4501" s="9">
        <v>1</v>
      </c>
      <c r="I4501" s="10">
        <v>0.4</v>
      </c>
      <c r="J4501" s="10" t="s">
        <v>2052</v>
      </c>
      <c r="K4501" s="11"/>
      <c r="L4501" s="13" t="s">
        <v>16896</v>
      </c>
      <c r="M4501" s="13" t="s">
        <v>6856</v>
      </c>
    </row>
    <row r="4502" spans="1:13" x14ac:dyDescent="0.2">
      <c r="A4502" s="48" t="s">
        <v>3627</v>
      </c>
      <c r="B4502" s="48" t="s">
        <v>22487</v>
      </c>
      <c r="C4502" s="48" t="str">
        <f t="shared" si="141"/>
        <v>PT9139 Baldwin</v>
      </c>
      <c r="D4502" s="15" t="s">
        <v>5010</v>
      </c>
      <c r="E4502" s="26">
        <v>149.85</v>
      </c>
      <c r="F4502" s="45">
        <f t="shared" si="140"/>
        <v>64.435500000000005</v>
      </c>
      <c r="G4502" s="27" t="s">
        <v>11483</v>
      </c>
      <c r="H4502" s="9">
        <v>1</v>
      </c>
      <c r="I4502" s="10">
        <v>1.2</v>
      </c>
      <c r="J4502" s="10" t="s">
        <v>2052</v>
      </c>
      <c r="K4502" s="11"/>
      <c r="L4502" s="13" t="s">
        <v>16897</v>
      </c>
      <c r="M4502" s="13" t="s">
        <v>6856</v>
      </c>
    </row>
    <row r="4503" spans="1:13" x14ac:dyDescent="0.2">
      <c r="A4503" s="48" t="s">
        <v>3628</v>
      </c>
      <c r="B4503" s="48" t="s">
        <v>22487</v>
      </c>
      <c r="C4503" s="48" t="str">
        <f t="shared" si="141"/>
        <v>PT9140 Baldwin</v>
      </c>
      <c r="D4503" s="15" t="s">
        <v>5010</v>
      </c>
      <c r="E4503" s="26">
        <v>85.66</v>
      </c>
      <c r="F4503" s="45">
        <f t="shared" si="140"/>
        <v>36.833800000000004</v>
      </c>
      <c r="G4503" s="27" t="s">
        <v>11485</v>
      </c>
      <c r="H4503" s="9">
        <v>1</v>
      </c>
      <c r="I4503" s="10">
        <v>0.4</v>
      </c>
      <c r="J4503" s="10" t="s">
        <v>2052</v>
      </c>
      <c r="K4503" s="11"/>
      <c r="L4503" s="13" t="s">
        <v>16898</v>
      </c>
      <c r="M4503" s="13" t="s">
        <v>6856</v>
      </c>
    </row>
    <row r="4504" spans="1:13" x14ac:dyDescent="0.2">
      <c r="A4504" s="48" t="s">
        <v>3629</v>
      </c>
      <c r="B4504" s="48" t="s">
        <v>22487</v>
      </c>
      <c r="C4504" s="48" t="str">
        <f t="shared" si="141"/>
        <v>PT9144 Baldwin</v>
      </c>
      <c r="D4504" s="15" t="s">
        <v>6324</v>
      </c>
      <c r="E4504" s="26">
        <v>170.24</v>
      </c>
      <c r="F4504" s="45">
        <f t="shared" si="140"/>
        <v>73.20320000000001</v>
      </c>
      <c r="G4504" s="27" t="s">
        <v>11486</v>
      </c>
      <c r="H4504" s="9">
        <v>12</v>
      </c>
      <c r="I4504" s="10">
        <v>12</v>
      </c>
      <c r="J4504" s="10" t="s">
        <v>2052</v>
      </c>
      <c r="K4504" s="11"/>
      <c r="L4504" s="13" t="s">
        <v>16899</v>
      </c>
      <c r="M4504" s="13" t="s">
        <v>21345</v>
      </c>
    </row>
    <row r="4505" spans="1:13" x14ac:dyDescent="0.2">
      <c r="A4505" s="48" t="s">
        <v>3630</v>
      </c>
      <c r="B4505" s="48" t="s">
        <v>22487</v>
      </c>
      <c r="C4505" s="48" t="str">
        <f t="shared" si="141"/>
        <v>PT9145 Baldwin</v>
      </c>
      <c r="D4505" s="15" t="s">
        <v>4802</v>
      </c>
      <c r="E4505" s="26">
        <v>108.9</v>
      </c>
      <c r="F4505" s="45">
        <f t="shared" si="140"/>
        <v>46.827000000000005</v>
      </c>
      <c r="G4505" s="27" t="s">
        <v>11487</v>
      </c>
      <c r="H4505" s="9">
        <v>1</v>
      </c>
      <c r="I4505" s="10">
        <v>0.7</v>
      </c>
      <c r="J4505" s="10" t="s">
        <v>2052</v>
      </c>
      <c r="K4505" s="11"/>
      <c r="L4505" s="13" t="s">
        <v>16900</v>
      </c>
      <c r="M4505" s="13" t="s">
        <v>6856</v>
      </c>
    </row>
    <row r="4506" spans="1:13" x14ac:dyDescent="0.2">
      <c r="A4506" s="48" t="s">
        <v>2683</v>
      </c>
      <c r="B4506" s="48" t="s">
        <v>22487</v>
      </c>
      <c r="C4506" s="48" t="str">
        <f t="shared" si="141"/>
        <v>PT9148 Baldwin</v>
      </c>
      <c r="D4506" s="15" t="s">
        <v>5010</v>
      </c>
      <c r="E4506" s="26">
        <v>210.22</v>
      </c>
      <c r="F4506" s="45">
        <f t="shared" si="140"/>
        <v>90.394600000000011</v>
      </c>
      <c r="G4506" s="27" t="s">
        <v>11489</v>
      </c>
      <c r="H4506" s="9">
        <v>1</v>
      </c>
      <c r="I4506" s="10">
        <v>1.5</v>
      </c>
      <c r="J4506" s="10" t="s">
        <v>2052</v>
      </c>
      <c r="K4506" s="11"/>
      <c r="L4506" s="13" t="s">
        <v>16901</v>
      </c>
      <c r="M4506" s="13" t="s">
        <v>6856</v>
      </c>
    </row>
    <row r="4507" spans="1:13" x14ac:dyDescent="0.2">
      <c r="A4507" s="48" t="s">
        <v>2684</v>
      </c>
      <c r="B4507" s="48" t="s">
        <v>22487</v>
      </c>
      <c r="C4507" s="48" t="str">
        <f t="shared" si="141"/>
        <v>PT9149 Baldwin</v>
      </c>
      <c r="D4507" s="15" t="s">
        <v>5010</v>
      </c>
      <c r="E4507" s="26">
        <v>337.56</v>
      </c>
      <c r="F4507" s="45">
        <f t="shared" si="140"/>
        <v>145.1508</v>
      </c>
      <c r="G4507" s="27" t="s">
        <v>11490</v>
      </c>
      <c r="H4507" s="9">
        <v>1</v>
      </c>
      <c r="I4507" s="10">
        <v>1.2</v>
      </c>
      <c r="J4507" s="10" t="s">
        <v>2052</v>
      </c>
      <c r="K4507" s="11"/>
      <c r="L4507" s="13" t="s">
        <v>16902</v>
      </c>
      <c r="M4507" s="13" t="s">
        <v>6856</v>
      </c>
    </row>
    <row r="4508" spans="1:13" x14ac:dyDescent="0.2">
      <c r="A4508" s="48" t="s">
        <v>5984</v>
      </c>
      <c r="B4508" s="48" t="s">
        <v>22487</v>
      </c>
      <c r="C4508" s="48" t="str">
        <f t="shared" si="141"/>
        <v>PT9153 Baldwin</v>
      </c>
      <c r="D4508" s="15" t="s">
        <v>5010</v>
      </c>
      <c r="E4508" s="26">
        <v>84</v>
      </c>
      <c r="F4508" s="45">
        <f t="shared" si="140"/>
        <v>36.120000000000005</v>
      </c>
      <c r="G4508" s="27" t="s">
        <v>11491</v>
      </c>
      <c r="H4508" s="9">
        <v>1</v>
      </c>
      <c r="I4508" s="10">
        <v>0.9</v>
      </c>
      <c r="J4508" s="10" t="s">
        <v>2052</v>
      </c>
      <c r="K4508" s="11"/>
      <c r="L4508" s="13" t="s">
        <v>16903</v>
      </c>
      <c r="M4508" s="13" t="s">
        <v>6856</v>
      </c>
    </row>
    <row r="4509" spans="1:13" x14ac:dyDescent="0.2">
      <c r="A4509" s="48" t="s">
        <v>2395</v>
      </c>
      <c r="B4509" s="48" t="s">
        <v>22487</v>
      </c>
      <c r="C4509" s="48" t="str">
        <f t="shared" si="141"/>
        <v>PT9157 Baldwin</v>
      </c>
      <c r="D4509" s="15" t="s">
        <v>5010</v>
      </c>
      <c r="E4509" s="26">
        <v>95.74</v>
      </c>
      <c r="F4509" s="45">
        <f t="shared" si="140"/>
        <v>41.168200000000006</v>
      </c>
      <c r="G4509" s="27" t="s">
        <v>8712</v>
      </c>
      <c r="H4509" s="9">
        <v>1</v>
      </c>
      <c r="I4509" s="10">
        <v>0.8</v>
      </c>
      <c r="J4509" s="10" t="s">
        <v>2174</v>
      </c>
      <c r="K4509" s="11"/>
      <c r="L4509" s="13" t="s">
        <v>16904</v>
      </c>
      <c r="M4509" s="13" t="s">
        <v>6856</v>
      </c>
    </row>
    <row r="4510" spans="1:13" x14ac:dyDescent="0.2">
      <c r="A4510" s="48" t="s">
        <v>1240</v>
      </c>
      <c r="B4510" s="48" t="s">
        <v>22487</v>
      </c>
      <c r="C4510" s="48" t="str">
        <f t="shared" si="141"/>
        <v>PT9158 Baldwin</v>
      </c>
      <c r="D4510" s="15" t="s">
        <v>1000</v>
      </c>
      <c r="E4510" s="26">
        <v>132.22</v>
      </c>
      <c r="F4510" s="45">
        <f t="shared" si="140"/>
        <v>56.854600000000005</v>
      </c>
      <c r="G4510" s="27" t="s">
        <v>11492</v>
      </c>
      <c r="H4510" s="9">
        <v>1</v>
      </c>
      <c r="I4510" s="10">
        <v>1.1000000000000001</v>
      </c>
      <c r="J4510" s="10" t="s">
        <v>2052</v>
      </c>
      <c r="K4510" s="11"/>
      <c r="L4510" s="13" t="s">
        <v>16905</v>
      </c>
      <c r="M4510" s="13" t="s">
        <v>6856</v>
      </c>
    </row>
    <row r="4511" spans="1:13" x14ac:dyDescent="0.2">
      <c r="A4511" s="48" t="s">
        <v>1241</v>
      </c>
      <c r="B4511" s="48" t="s">
        <v>22487</v>
      </c>
      <c r="C4511" s="48" t="str">
        <f t="shared" si="141"/>
        <v>PT9161 Baldwin</v>
      </c>
      <c r="D4511" s="15" t="s">
        <v>4802</v>
      </c>
      <c r="E4511" s="26">
        <v>347.45</v>
      </c>
      <c r="F4511" s="45">
        <f t="shared" si="140"/>
        <v>149.40350000000001</v>
      </c>
      <c r="G4511" s="27" t="s">
        <v>11493</v>
      </c>
      <c r="H4511" s="9">
        <v>1</v>
      </c>
      <c r="I4511" s="10">
        <v>2.2000000000000002</v>
      </c>
      <c r="J4511" s="10" t="s">
        <v>2052</v>
      </c>
      <c r="K4511" s="11"/>
      <c r="L4511" s="13" t="s">
        <v>16906</v>
      </c>
      <c r="M4511" s="13" t="s">
        <v>6856</v>
      </c>
    </row>
    <row r="4512" spans="1:13" x14ac:dyDescent="0.2">
      <c r="A4512" s="48" t="s">
        <v>1242</v>
      </c>
      <c r="B4512" s="48" t="s">
        <v>22487</v>
      </c>
      <c r="C4512" s="48" t="str">
        <f t="shared" si="141"/>
        <v>PT9162 Baldwin</v>
      </c>
      <c r="D4512" s="15" t="s">
        <v>5010</v>
      </c>
      <c r="E4512" s="26">
        <v>184.59</v>
      </c>
      <c r="F4512" s="45">
        <f t="shared" si="140"/>
        <v>79.373700000000014</v>
      </c>
      <c r="G4512" s="27" t="s">
        <v>11494</v>
      </c>
      <c r="H4512" s="9">
        <v>1</v>
      </c>
      <c r="I4512" s="10">
        <v>3.1</v>
      </c>
      <c r="J4512" s="10" t="s">
        <v>2052</v>
      </c>
      <c r="K4512" s="11"/>
      <c r="L4512" s="13" t="s">
        <v>16907</v>
      </c>
      <c r="M4512" s="13" t="s">
        <v>6856</v>
      </c>
    </row>
    <row r="4513" spans="1:13" x14ac:dyDescent="0.2">
      <c r="A4513" s="48" t="s">
        <v>2396</v>
      </c>
      <c r="B4513" s="48" t="s">
        <v>22487</v>
      </c>
      <c r="C4513" s="48" t="str">
        <f t="shared" si="141"/>
        <v>PT9167 Baldwin</v>
      </c>
      <c r="D4513" s="15" t="s">
        <v>1001</v>
      </c>
      <c r="E4513" s="26">
        <v>33.770000000000003</v>
      </c>
      <c r="F4513" s="45">
        <f t="shared" si="140"/>
        <v>14.521100000000002</v>
      </c>
      <c r="G4513" s="27" t="s">
        <v>10330</v>
      </c>
      <c r="H4513" s="9">
        <v>1</v>
      </c>
      <c r="I4513" s="10">
        <v>0.5</v>
      </c>
      <c r="J4513" s="10" t="s">
        <v>2052</v>
      </c>
      <c r="K4513" s="11"/>
      <c r="L4513" s="13" t="s">
        <v>16908</v>
      </c>
      <c r="M4513" s="13" t="s">
        <v>21346</v>
      </c>
    </row>
    <row r="4514" spans="1:13" x14ac:dyDescent="0.2">
      <c r="A4514" s="48" t="s">
        <v>2397</v>
      </c>
      <c r="B4514" s="48" t="s">
        <v>22487</v>
      </c>
      <c r="C4514" s="48" t="str">
        <f t="shared" si="141"/>
        <v>PT9168 Baldwin</v>
      </c>
      <c r="D4514" s="15" t="s">
        <v>1001</v>
      </c>
      <c r="E4514" s="26">
        <v>94.68</v>
      </c>
      <c r="F4514" s="45">
        <f t="shared" si="140"/>
        <v>40.712400000000009</v>
      </c>
      <c r="G4514" s="27" t="s">
        <v>11495</v>
      </c>
      <c r="H4514" s="9">
        <v>1</v>
      </c>
      <c r="I4514" s="10">
        <v>2.2000000000000002</v>
      </c>
      <c r="J4514" s="10" t="s">
        <v>2052</v>
      </c>
      <c r="K4514" s="11"/>
      <c r="L4514" s="13" t="s">
        <v>16909</v>
      </c>
      <c r="M4514" s="13" t="s">
        <v>6856</v>
      </c>
    </row>
    <row r="4515" spans="1:13" x14ac:dyDescent="0.2">
      <c r="A4515" s="48" t="s">
        <v>3060</v>
      </c>
      <c r="B4515" s="48" t="s">
        <v>22487</v>
      </c>
      <c r="C4515" s="48" t="str">
        <f t="shared" si="141"/>
        <v>PT9169 Baldwin</v>
      </c>
      <c r="D4515" s="15" t="s">
        <v>5010</v>
      </c>
      <c r="E4515" s="26">
        <v>110.93</v>
      </c>
      <c r="F4515" s="45">
        <f t="shared" si="140"/>
        <v>47.699900000000007</v>
      </c>
      <c r="G4515" s="27" t="s">
        <v>10039</v>
      </c>
      <c r="H4515" s="9">
        <v>10</v>
      </c>
      <c r="I4515" s="10">
        <v>18.3</v>
      </c>
      <c r="J4515" s="10" t="s">
        <v>2174</v>
      </c>
      <c r="K4515" s="11"/>
      <c r="L4515" s="13" t="s">
        <v>16910</v>
      </c>
      <c r="M4515" s="13" t="s">
        <v>21347</v>
      </c>
    </row>
    <row r="4516" spans="1:13" x14ac:dyDescent="0.2">
      <c r="A4516" s="48" t="s">
        <v>3061</v>
      </c>
      <c r="B4516" s="48" t="s">
        <v>22487</v>
      </c>
      <c r="C4516" s="48" t="str">
        <f t="shared" si="141"/>
        <v>PT9170 Baldwin</v>
      </c>
      <c r="D4516" s="15" t="s">
        <v>5010</v>
      </c>
      <c r="E4516" s="26">
        <v>90.7</v>
      </c>
      <c r="F4516" s="45">
        <f t="shared" si="140"/>
        <v>39.001000000000005</v>
      </c>
      <c r="G4516" s="27" t="s">
        <v>11497</v>
      </c>
      <c r="H4516" s="9">
        <v>1</v>
      </c>
      <c r="I4516" s="10">
        <v>1.6</v>
      </c>
      <c r="J4516" s="10" t="s">
        <v>2052</v>
      </c>
      <c r="K4516" s="11"/>
      <c r="L4516" s="13" t="s">
        <v>16911</v>
      </c>
      <c r="M4516" s="13" t="s">
        <v>6856</v>
      </c>
    </row>
    <row r="4517" spans="1:13" x14ac:dyDescent="0.2">
      <c r="A4517" s="48" t="s">
        <v>3062</v>
      </c>
      <c r="B4517" s="48" t="s">
        <v>22487</v>
      </c>
      <c r="C4517" s="48" t="str">
        <f t="shared" si="141"/>
        <v>PT9172 Baldwin</v>
      </c>
      <c r="D4517" s="15" t="s">
        <v>5010</v>
      </c>
      <c r="E4517" s="26">
        <v>97.45</v>
      </c>
      <c r="F4517" s="45">
        <f t="shared" si="140"/>
        <v>41.903500000000008</v>
      </c>
      <c r="G4517" s="27" t="s">
        <v>7543</v>
      </c>
      <c r="H4517" s="9">
        <v>1</v>
      </c>
      <c r="I4517" s="10">
        <v>2.1</v>
      </c>
      <c r="J4517" s="10" t="s">
        <v>2052</v>
      </c>
      <c r="K4517" s="11"/>
      <c r="L4517" s="13" t="s">
        <v>16912</v>
      </c>
      <c r="M4517" s="13" t="s">
        <v>6856</v>
      </c>
    </row>
    <row r="4518" spans="1:13" x14ac:dyDescent="0.2">
      <c r="A4518" s="48" t="s">
        <v>5889</v>
      </c>
      <c r="B4518" s="48" t="s">
        <v>22487</v>
      </c>
      <c r="C4518" s="48" t="str">
        <f t="shared" si="141"/>
        <v>PT9174 Baldwin</v>
      </c>
      <c r="D4518" s="15" t="s">
        <v>1001</v>
      </c>
      <c r="E4518" s="26">
        <v>54.3</v>
      </c>
      <c r="F4518" s="45">
        <f t="shared" si="140"/>
        <v>23.349</v>
      </c>
      <c r="G4518" s="27" t="s">
        <v>11498</v>
      </c>
      <c r="H4518" s="9">
        <v>1</v>
      </c>
      <c r="I4518" s="10">
        <v>8.1</v>
      </c>
      <c r="J4518" s="10" t="s">
        <v>2052</v>
      </c>
      <c r="K4518" s="11"/>
      <c r="L4518" s="13" t="s">
        <v>16913</v>
      </c>
      <c r="M4518" s="13" t="s">
        <v>21348</v>
      </c>
    </row>
    <row r="4519" spans="1:13" x14ac:dyDescent="0.2">
      <c r="A4519" s="48" t="s">
        <v>5890</v>
      </c>
      <c r="B4519" s="48" t="s">
        <v>22487</v>
      </c>
      <c r="C4519" s="48" t="str">
        <f t="shared" si="141"/>
        <v>PT9175 Baldwin</v>
      </c>
      <c r="D4519" s="15" t="s">
        <v>1001</v>
      </c>
      <c r="E4519" s="26">
        <v>74.290000000000006</v>
      </c>
      <c r="F4519" s="45">
        <f t="shared" si="140"/>
        <v>31.944700000000008</v>
      </c>
      <c r="G4519" s="27" t="s">
        <v>10165</v>
      </c>
      <c r="H4519" s="9">
        <v>1</v>
      </c>
      <c r="I4519" s="10">
        <v>1.3</v>
      </c>
      <c r="J4519" s="10" t="s">
        <v>2052</v>
      </c>
      <c r="K4519" s="11"/>
      <c r="L4519" s="13" t="s">
        <v>16914</v>
      </c>
      <c r="M4519" s="13" t="s">
        <v>6856</v>
      </c>
    </row>
    <row r="4520" spans="1:13" x14ac:dyDescent="0.2">
      <c r="A4520" s="48" t="s">
        <v>5987</v>
      </c>
      <c r="B4520" s="48" t="s">
        <v>22487</v>
      </c>
      <c r="C4520" s="48" t="str">
        <f t="shared" si="141"/>
        <v>PT9176 Baldwin</v>
      </c>
      <c r="D4520" s="15" t="s">
        <v>1001</v>
      </c>
      <c r="E4520" s="26">
        <v>86.82</v>
      </c>
      <c r="F4520" s="45">
        <f t="shared" si="140"/>
        <v>37.332599999999999</v>
      </c>
      <c r="G4520" s="27" t="s">
        <v>11499</v>
      </c>
      <c r="H4520" s="9">
        <v>1</v>
      </c>
      <c r="I4520" s="10">
        <v>2.1</v>
      </c>
      <c r="J4520" s="10" t="s">
        <v>2052</v>
      </c>
      <c r="K4520" s="11"/>
      <c r="L4520" s="13" t="s">
        <v>16915</v>
      </c>
      <c r="M4520" s="13" t="s">
        <v>6856</v>
      </c>
    </row>
    <row r="4521" spans="1:13" x14ac:dyDescent="0.2">
      <c r="A4521" s="48" t="s">
        <v>5988</v>
      </c>
      <c r="B4521" s="48" t="s">
        <v>22487</v>
      </c>
      <c r="C4521" s="48" t="str">
        <f t="shared" si="141"/>
        <v>PT9179 Baldwin</v>
      </c>
      <c r="D4521" s="15" t="s">
        <v>1001</v>
      </c>
      <c r="E4521" s="26">
        <v>25.17</v>
      </c>
      <c r="F4521" s="45">
        <f t="shared" si="140"/>
        <v>10.823100000000002</v>
      </c>
      <c r="G4521" s="27" t="s">
        <v>11500</v>
      </c>
      <c r="H4521" s="9">
        <v>1</v>
      </c>
      <c r="I4521" s="10">
        <v>0.3</v>
      </c>
      <c r="J4521" s="10" t="s">
        <v>2052</v>
      </c>
      <c r="K4521" s="11"/>
      <c r="L4521" s="13" t="s">
        <v>16916</v>
      </c>
      <c r="M4521" s="13" t="s">
        <v>6856</v>
      </c>
    </row>
    <row r="4522" spans="1:13" x14ac:dyDescent="0.2">
      <c r="A4522" s="48" t="s">
        <v>5989</v>
      </c>
      <c r="B4522" s="48" t="s">
        <v>22487</v>
      </c>
      <c r="C4522" s="48" t="str">
        <f t="shared" si="141"/>
        <v>PT9180 Baldwin</v>
      </c>
      <c r="D4522" s="15" t="s">
        <v>1001</v>
      </c>
      <c r="E4522" s="26">
        <v>33.520000000000003</v>
      </c>
      <c r="F4522" s="45">
        <f t="shared" si="140"/>
        <v>14.413600000000002</v>
      </c>
      <c r="G4522" s="27" t="s">
        <v>11112</v>
      </c>
      <c r="H4522" s="9">
        <v>1</v>
      </c>
      <c r="I4522" s="10">
        <v>6.3</v>
      </c>
      <c r="J4522" s="10" t="s">
        <v>5601</v>
      </c>
      <c r="K4522" s="11"/>
      <c r="L4522" s="13" t="s">
        <v>16917</v>
      </c>
      <c r="M4522" s="13" t="s">
        <v>21349</v>
      </c>
    </row>
    <row r="4523" spans="1:13" x14ac:dyDescent="0.2">
      <c r="A4523" s="48" t="s">
        <v>5990</v>
      </c>
      <c r="B4523" s="48" t="s">
        <v>22487</v>
      </c>
      <c r="C4523" s="48" t="str">
        <f t="shared" si="141"/>
        <v>PT9181 Baldwin</v>
      </c>
      <c r="D4523" s="15" t="s">
        <v>1001</v>
      </c>
      <c r="E4523" s="26">
        <v>63.36</v>
      </c>
      <c r="F4523" s="45">
        <f t="shared" si="140"/>
        <v>27.244800000000001</v>
      </c>
      <c r="G4523" s="27" t="s">
        <v>11501</v>
      </c>
      <c r="H4523" s="9">
        <v>1</v>
      </c>
      <c r="I4523" s="10">
        <v>1.3</v>
      </c>
      <c r="J4523" s="10" t="s">
        <v>2052</v>
      </c>
      <c r="K4523" s="11"/>
      <c r="L4523" s="13" t="s">
        <v>16918</v>
      </c>
      <c r="M4523" s="13" t="s">
        <v>21350</v>
      </c>
    </row>
    <row r="4524" spans="1:13" x14ac:dyDescent="0.2">
      <c r="A4524" s="48" t="s">
        <v>1170</v>
      </c>
      <c r="B4524" s="48" t="s">
        <v>22487</v>
      </c>
      <c r="C4524" s="48" t="str">
        <f t="shared" si="141"/>
        <v>PT9183 Baldwin</v>
      </c>
      <c r="D4524" s="15" t="s">
        <v>1001</v>
      </c>
      <c r="E4524" s="26">
        <v>77.98</v>
      </c>
      <c r="F4524" s="45">
        <f t="shared" si="140"/>
        <v>33.531400000000005</v>
      </c>
      <c r="G4524" s="27" t="s">
        <v>11503</v>
      </c>
      <c r="H4524" s="9">
        <v>1</v>
      </c>
      <c r="I4524" s="10">
        <v>2.2000000000000002</v>
      </c>
      <c r="J4524" s="10" t="s">
        <v>2052</v>
      </c>
      <c r="K4524" s="11"/>
      <c r="L4524" s="13" t="s">
        <v>16919</v>
      </c>
      <c r="M4524" s="13" t="s">
        <v>6856</v>
      </c>
    </row>
    <row r="4525" spans="1:13" x14ac:dyDescent="0.2">
      <c r="A4525" s="48" t="s">
        <v>5139</v>
      </c>
      <c r="B4525" s="48" t="s">
        <v>22487</v>
      </c>
      <c r="C4525" s="48" t="str">
        <f t="shared" si="141"/>
        <v>PT9185 Baldwin</v>
      </c>
      <c r="D4525" s="15" t="s">
        <v>5010</v>
      </c>
      <c r="E4525" s="26">
        <v>50.71</v>
      </c>
      <c r="F4525" s="45">
        <f t="shared" si="140"/>
        <v>21.805300000000003</v>
      </c>
      <c r="G4525" s="27" t="s">
        <v>7930</v>
      </c>
      <c r="H4525" s="9">
        <v>1</v>
      </c>
      <c r="I4525" s="10">
        <v>3.6</v>
      </c>
      <c r="J4525" s="10" t="s">
        <v>2052</v>
      </c>
      <c r="K4525" s="11"/>
      <c r="L4525" s="13" t="s">
        <v>16920</v>
      </c>
      <c r="M4525" s="13" t="s">
        <v>21351</v>
      </c>
    </row>
    <row r="4526" spans="1:13" x14ac:dyDescent="0.2">
      <c r="A4526" s="48" t="s">
        <v>4331</v>
      </c>
      <c r="B4526" s="48" t="s">
        <v>22487</v>
      </c>
      <c r="C4526" s="48" t="str">
        <f t="shared" si="141"/>
        <v>PT9186 Baldwin</v>
      </c>
      <c r="D4526" s="15" t="s">
        <v>5010</v>
      </c>
      <c r="E4526" s="26">
        <v>52.93</v>
      </c>
      <c r="F4526" s="45">
        <f t="shared" si="140"/>
        <v>22.759900000000002</v>
      </c>
      <c r="G4526" s="27" t="s">
        <v>11505</v>
      </c>
      <c r="H4526" s="9">
        <v>1</v>
      </c>
      <c r="I4526" s="10">
        <v>0.5</v>
      </c>
      <c r="J4526" s="10" t="s">
        <v>2052</v>
      </c>
      <c r="K4526" s="11"/>
      <c r="L4526" s="13" t="s">
        <v>16921</v>
      </c>
      <c r="M4526" s="13" t="s">
        <v>6856</v>
      </c>
    </row>
    <row r="4527" spans="1:13" x14ac:dyDescent="0.2">
      <c r="A4527" s="48" t="s">
        <v>4332</v>
      </c>
      <c r="B4527" s="48" t="s">
        <v>22487</v>
      </c>
      <c r="C4527" s="48" t="str">
        <f t="shared" si="141"/>
        <v>PT9187 Baldwin</v>
      </c>
      <c r="D4527" s="15" t="s">
        <v>5010</v>
      </c>
      <c r="E4527" s="26">
        <v>59.77</v>
      </c>
      <c r="F4527" s="45">
        <f t="shared" si="140"/>
        <v>25.701100000000004</v>
      </c>
      <c r="G4527" s="27" t="s">
        <v>11506</v>
      </c>
      <c r="H4527" s="9">
        <v>1</v>
      </c>
      <c r="I4527" s="10">
        <v>0.5</v>
      </c>
      <c r="J4527" s="10" t="s">
        <v>2052</v>
      </c>
      <c r="K4527" s="11"/>
      <c r="L4527" s="13" t="s">
        <v>16922</v>
      </c>
      <c r="M4527" s="13" t="s">
        <v>6856</v>
      </c>
    </row>
    <row r="4528" spans="1:13" x14ac:dyDescent="0.2">
      <c r="A4528" s="48" t="s">
        <v>4333</v>
      </c>
      <c r="B4528" s="48" t="s">
        <v>22487</v>
      </c>
      <c r="C4528" s="48" t="str">
        <f t="shared" si="141"/>
        <v>PT9188 Baldwin</v>
      </c>
      <c r="D4528" s="15" t="s">
        <v>5010</v>
      </c>
      <c r="E4528" s="26">
        <v>80.7</v>
      </c>
      <c r="F4528" s="45">
        <f t="shared" si="140"/>
        <v>34.701000000000008</v>
      </c>
      <c r="G4528" s="27" t="s">
        <v>11507</v>
      </c>
      <c r="H4528" s="9">
        <v>1</v>
      </c>
      <c r="I4528" s="10">
        <v>1.5</v>
      </c>
      <c r="J4528" s="10" t="s">
        <v>2052</v>
      </c>
      <c r="K4528" s="11"/>
      <c r="L4528" s="13" t="s">
        <v>16923</v>
      </c>
      <c r="M4528" s="13" t="s">
        <v>6856</v>
      </c>
    </row>
    <row r="4529" spans="1:13" x14ac:dyDescent="0.2">
      <c r="A4529" s="48" t="s">
        <v>4334</v>
      </c>
      <c r="B4529" s="48" t="s">
        <v>22487</v>
      </c>
      <c r="C4529" s="48" t="str">
        <f t="shared" si="141"/>
        <v>PT9189 Baldwin</v>
      </c>
      <c r="D4529" s="15" t="s">
        <v>5010</v>
      </c>
      <c r="E4529" s="26">
        <v>141.51</v>
      </c>
      <c r="F4529" s="45">
        <f t="shared" si="140"/>
        <v>60.849299999999999</v>
      </c>
      <c r="G4529" s="27" t="s">
        <v>11508</v>
      </c>
      <c r="H4529" s="9">
        <v>1</v>
      </c>
      <c r="I4529" s="10">
        <v>2.9</v>
      </c>
      <c r="J4529" s="10" t="s">
        <v>2052</v>
      </c>
      <c r="K4529" s="11"/>
      <c r="L4529" s="13" t="s">
        <v>16924</v>
      </c>
      <c r="M4529" s="13" t="s">
        <v>6856</v>
      </c>
    </row>
    <row r="4530" spans="1:13" x14ac:dyDescent="0.2">
      <c r="A4530" s="48" t="s">
        <v>4335</v>
      </c>
      <c r="B4530" s="48" t="s">
        <v>22487</v>
      </c>
      <c r="C4530" s="48" t="str">
        <f t="shared" si="141"/>
        <v>PT9191 Baldwin</v>
      </c>
      <c r="D4530" s="15" t="s">
        <v>5010</v>
      </c>
      <c r="E4530" s="26">
        <v>139.97999999999999</v>
      </c>
      <c r="F4530" s="45">
        <f t="shared" si="140"/>
        <v>60.191400000000002</v>
      </c>
      <c r="G4530" s="27" t="s">
        <v>11509</v>
      </c>
      <c r="H4530" s="9">
        <v>1</v>
      </c>
      <c r="I4530" s="10">
        <v>2.9</v>
      </c>
      <c r="J4530" s="10" t="s">
        <v>2052</v>
      </c>
      <c r="K4530" s="11"/>
      <c r="L4530" s="13" t="s">
        <v>16925</v>
      </c>
      <c r="M4530" s="13" t="s">
        <v>6856</v>
      </c>
    </row>
    <row r="4531" spans="1:13" x14ac:dyDescent="0.2">
      <c r="A4531" s="48" t="s">
        <v>4336</v>
      </c>
      <c r="B4531" s="48" t="s">
        <v>22487</v>
      </c>
      <c r="C4531" s="48" t="str">
        <f t="shared" si="141"/>
        <v>PT9193 Baldwin</v>
      </c>
      <c r="D4531" s="15" t="s">
        <v>5010</v>
      </c>
      <c r="E4531" s="26">
        <v>50.73</v>
      </c>
      <c r="F4531" s="45">
        <f t="shared" si="140"/>
        <v>21.8139</v>
      </c>
      <c r="G4531" s="27" t="s">
        <v>11511</v>
      </c>
      <c r="H4531" s="9">
        <v>1</v>
      </c>
      <c r="I4531" s="10">
        <v>0.5</v>
      </c>
      <c r="J4531" s="10" t="s">
        <v>2052</v>
      </c>
      <c r="K4531" s="11"/>
      <c r="L4531" s="13" t="s">
        <v>16926</v>
      </c>
      <c r="M4531" s="13" t="s">
        <v>6856</v>
      </c>
    </row>
    <row r="4532" spans="1:13" x14ac:dyDescent="0.2">
      <c r="A4532" s="48" t="s">
        <v>4337</v>
      </c>
      <c r="B4532" s="48" t="s">
        <v>22487</v>
      </c>
      <c r="C4532" s="48" t="str">
        <f t="shared" si="141"/>
        <v>PT9195 Baldwin</v>
      </c>
      <c r="D4532" s="15" t="s">
        <v>5010</v>
      </c>
      <c r="E4532" s="26">
        <v>37.93</v>
      </c>
      <c r="F4532" s="45">
        <f t="shared" si="140"/>
        <v>16.309900000000003</v>
      </c>
      <c r="G4532" s="27" t="s">
        <v>9693</v>
      </c>
      <c r="H4532" s="9">
        <v>1</v>
      </c>
      <c r="I4532" s="10">
        <v>0.3</v>
      </c>
      <c r="J4532" s="10" t="s">
        <v>2052</v>
      </c>
      <c r="K4532" s="11"/>
      <c r="L4532" s="13" t="s">
        <v>16927</v>
      </c>
      <c r="M4532" s="13" t="s">
        <v>6856</v>
      </c>
    </row>
    <row r="4533" spans="1:13" x14ac:dyDescent="0.2">
      <c r="A4533" s="48" t="s">
        <v>4725</v>
      </c>
      <c r="B4533" s="48" t="s">
        <v>22487</v>
      </c>
      <c r="C4533" s="48" t="str">
        <f t="shared" si="141"/>
        <v>PT9196 Baldwin</v>
      </c>
      <c r="D4533" s="15" t="s">
        <v>5010</v>
      </c>
      <c r="E4533" s="26">
        <v>134.91</v>
      </c>
      <c r="F4533" s="45">
        <f t="shared" si="140"/>
        <v>58.011300000000006</v>
      </c>
      <c r="G4533" s="27" t="s">
        <v>9961</v>
      </c>
      <c r="H4533" s="9">
        <v>1</v>
      </c>
      <c r="I4533" s="10">
        <v>0.9</v>
      </c>
      <c r="J4533" s="10" t="s">
        <v>2052</v>
      </c>
      <c r="K4533" s="11"/>
      <c r="L4533" s="13" t="s">
        <v>16928</v>
      </c>
      <c r="M4533" s="13" t="s">
        <v>6856</v>
      </c>
    </row>
    <row r="4534" spans="1:13" x14ac:dyDescent="0.2">
      <c r="A4534" s="48" t="s">
        <v>858</v>
      </c>
      <c r="B4534" s="48" t="s">
        <v>22487</v>
      </c>
      <c r="C4534" s="48" t="str">
        <f t="shared" si="141"/>
        <v>PT9199 Baldwin</v>
      </c>
      <c r="D4534" s="15" t="s">
        <v>5010</v>
      </c>
      <c r="E4534" s="26">
        <v>106.28</v>
      </c>
      <c r="F4534" s="45">
        <f t="shared" si="140"/>
        <v>45.700400000000009</v>
      </c>
      <c r="G4534" s="27" t="s">
        <v>11512</v>
      </c>
      <c r="H4534" s="9">
        <v>1</v>
      </c>
      <c r="I4534" s="10">
        <v>1.3</v>
      </c>
      <c r="J4534" s="10" t="s">
        <v>2052</v>
      </c>
      <c r="K4534" s="11"/>
      <c r="L4534" s="13" t="s">
        <v>16929</v>
      </c>
      <c r="M4534" s="13" t="s">
        <v>6856</v>
      </c>
    </row>
    <row r="4535" spans="1:13" x14ac:dyDescent="0.2">
      <c r="A4535" s="48" t="s">
        <v>859</v>
      </c>
      <c r="B4535" s="48" t="s">
        <v>22487</v>
      </c>
      <c r="C4535" s="48" t="str">
        <f t="shared" si="141"/>
        <v>PT9203 Baldwin</v>
      </c>
      <c r="D4535" s="15" t="s">
        <v>4802</v>
      </c>
      <c r="E4535" s="26">
        <v>120.54</v>
      </c>
      <c r="F4535" s="45">
        <f t="shared" si="140"/>
        <v>51.832200000000007</v>
      </c>
      <c r="G4535" s="27" t="s">
        <v>11513</v>
      </c>
      <c r="H4535" s="9">
        <v>1</v>
      </c>
      <c r="I4535" s="10">
        <v>0.4</v>
      </c>
      <c r="J4535" s="10" t="s">
        <v>2052</v>
      </c>
      <c r="K4535" s="11"/>
      <c r="L4535" s="13" t="s">
        <v>16930</v>
      </c>
      <c r="M4535" s="13" t="s">
        <v>6856</v>
      </c>
    </row>
    <row r="4536" spans="1:13" x14ac:dyDescent="0.2">
      <c r="A4536" s="48" t="s">
        <v>2318</v>
      </c>
      <c r="B4536" s="48" t="s">
        <v>22487</v>
      </c>
      <c r="C4536" s="48" t="str">
        <f t="shared" si="141"/>
        <v>PT9208 Baldwin</v>
      </c>
      <c r="D4536" s="15" t="s">
        <v>4802</v>
      </c>
      <c r="E4536" s="26">
        <v>35.81</v>
      </c>
      <c r="F4536" s="45">
        <f t="shared" si="140"/>
        <v>15.398300000000003</v>
      </c>
      <c r="G4536" s="27" t="s">
        <v>7898</v>
      </c>
      <c r="H4536" s="9">
        <v>1</v>
      </c>
      <c r="I4536" s="10">
        <v>0.3</v>
      </c>
      <c r="J4536" s="10" t="s">
        <v>2052</v>
      </c>
      <c r="K4536" s="11"/>
      <c r="L4536" s="13" t="s">
        <v>16931</v>
      </c>
      <c r="M4536" s="13" t="s">
        <v>6856</v>
      </c>
    </row>
    <row r="4537" spans="1:13" x14ac:dyDescent="0.2">
      <c r="A4537" s="48" t="s">
        <v>5724</v>
      </c>
      <c r="B4537" s="48" t="s">
        <v>22487</v>
      </c>
      <c r="C4537" s="48" t="str">
        <f t="shared" si="141"/>
        <v>PT9210 Baldwin</v>
      </c>
      <c r="D4537" s="15" t="s">
        <v>5010</v>
      </c>
      <c r="E4537" s="26">
        <v>107.72</v>
      </c>
      <c r="F4537" s="45">
        <f t="shared" si="140"/>
        <v>46.319600000000008</v>
      </c>
      <c r="G4537" s="27" t="s">
        <v>11514</v>
      </c>
      <c r="H4537" s="9">
        <v>1</v>
      </c>
      <c r="I4537" s="10">
        <v>0.4</v>
      </c>
      <c r="J4537" s="10" t="s">
        <v>2174</v>
      </c>
      <c r="K4537" s="11"/>
      <c r="L4537" s="13" t="s">
        <v>16932</v>
      </c>
      <c r="M4537" s="13" t="s">
        <v>6856</v>
      </c>
    </row>
    <row r="4538" spans="1:13" x14ac:dyDescent="0.2">
      <c r="A4538" s="48" t="s">
        <v>5725</v>
      </c>
      <c r="B4538" s="48" t="s">
        <v>22487</v>
      </c>
      <c r="C4538" s="48" t="str">
        <f t="shared" si="141"/>
        <v>PT9212 Baldwin</v>
      </c>
      <c r="D4538" s="15" t="s">
        <v>5010</v>
      </c>
      <c r="E4538" s="26">
        <v>189.8</v>
      </c>
      <c r="F4538" s="45">
        <f t="shared" si="140"/>
        <v>81.614000000000019</v>
      </c>
      <c r="G4538" s="27" t="s">
        <v>11515</v>
      </c>
      <c r="H4538" s="9">
        <v>1</v>
      </c>
      <c r="I4538" s="10">
        <v>1.9</v>
      </c>
      <c r="J4538" s="10" t="s">
        <v>2052</v>
      </c>
      <c r="K4538" s="11"/>
      <c r="L4538" s="13" t="s">
        <v>16933</v>
      </c>
      <c r="M4538" s="13" t="s">
        <v>6856</v>
      </c>
    </row>
    <row r="4539" spans="1:13" x14ac:dyDescent="0.2">
      <c r="A4539" s="48" t="s">
        <v>3343</v>
      </c>
      <c r="B4539" s="48" t="s">
        <v>22487</v>
      </c>
      <c r="C4539" s="48" t="str">
        <f t="shared" si="141"/>
        <v>PT9215 Baldwin</v>
      </c>
      <c r="D4539" s="15" t="s">
        <v>1000</v>
      </c>
      <c r="E4539" s="26">
        <v>150.53</v>
      </c>
      <c r="F4539" s="45">
        <f t="shared" si="140"/>
        <v>64.727900000000005</v>
      </c>
      <c r="G4539" s="27" t="s">
        <v>11516</v>
      </c>
      <c r="H4539" s="9">
        <v>1</v>
      </c>
      <c r="I4539" s="10">
        <v>0.6</v>
      </c>
      <c r="J4539" s="10" t="s">
        <v>2174</v>
      </c>
      <c r="K4539" s="11"/>
      <c r="L4539" s="13" t="s">
        <v>16934</v>
      </c>
      <c r="M4539" s="13" t="s">
        <v>6856</v>
      </c>
    </row>
    <row r="4540" spans="1:13" ht="28.5" x14ac:dyDescent="0.2">
      <c r="A4540" s="48" t="s">
        <v>1188</v>
      </c>
      <c r="B4540" s="48" t="s">
        <v>22487</v>
      </c>
      <c r="C4540" s="48" t="str">
        <f t="shared" si="141"/>
        <v>PT9217 Baldwin</v>
      </c>
      <c r="D4540" s="15" t="s">
        <v>1002</v>
      </c>
      <c r="E4540" s="26">
        <v>134.79</v>
      </c>
      <c r="F4540" s="45">
        <f t="shared" si="140"/>
        <v>57.959700000000005</v>
      </c>
      <c r="G4540" s="27" t="s">
        <v>11517</v>
      </c>
      <c r="H4540" s="9">
        <v>1</v>
      </c>
      <c r="I4540" s="10">
        <v>2.2999999999999998</v>
      </c>
      <c r="J4540" s="10" t="s">
        <v>2052</v>
      </c>
      <c r="K4540" s="11"/>
      <c r="L4540" s="13" t="s">
        <v>16935</v>
      </c>
      <c r="M4540" s="13" t="s">
        <v>6856</v>
      </c>
    </row>
    <row r="4541" spans="1:13" x14ac:dyDescent="0.2">
      <c r="A4541" s="48" t="s">
        <v>1189</v>
      </c>
      <c r="B4541" s="48" t="s">
        <v>22487</v>
      </c>
      <c r="C4541" s="48" t="str">
        <f t="shared" si="141"/>
        <v>PT9222 Baldwin</v>
      </c>
      <c r="D4541" s="15" t="s">
        <v>1000</v>
      </c>
      <c r="E4541" s="26">
        <v>35.729999999999997</v>
      </c>
      <c r="F4541" s="45">
        <f t="shared" si="140"/>
        <v>15.363900000000001</v>
      </c>
      <c r="G4541" s="27" t="s">
        <v>10793</v>
      </c>
      <c r="H4541" s="9">
        <v>1</v>
      </c>
      <c r="I4541" s="10">
        <v>0.3</v>
      </c>
      <c r="J4541" s="10" t="s">
        <v>2052</v>
      </c>
      <c r="K4541" s="11"/>
      <c r="L4541" s="13" t="s">
        <v>16936</v>
      </c>
      <c r="M4541" s="13" t="s">
        <v>6856</v>
      </c>
    </row>
    <row r="4542" spans="1:13" x14ac:dyDescent="0.2">
      <c r="A4542" s="48" t="s">
        <v>2589</v>
      </c>
      <c r="B4542" s="48" t="s">
        <v>22487</v>
      </c>
      <c r="C4542" s="48" t="str">
        <f t="shared" si="141"/>
        <v>PT9223 Baldwin</v>
      </c>
      <c r="D4542" s="15" t="s">
        <v>1000</v>
      </c>
      <c r="E4542" s="26">
        <v>51.28</v>
      </c>
      <c r="F4542" s="45">
        <f t="shared" si="140"/>
        <v>22.050400000000003</v>
      </c>
      <c r="G4542" s="27" t="s">
        <v>11518</v>
      </c>
      <c r="H4542" s="9">
        <v>1</v>
      </c>
      <c r="I4542" s="10">
        <v>0.4</v>
      </c>
      <c r="J4542" s="10" t="s">
        <v>2052</v>
      </c>
      <c r="K4542" s="11"/>
      <c r="L4542" s="13" t="s">
        <v>16937</v>
      </c>
      <c r="M4542" s="13" t="s">
        <v>6856</v>
      </c>
    </row>
    <row r="4543" spans="1:13" x14ac:dyDescent="0.2">
      <c r="A4543" s="48" t="s">
        <v>2590</v>
      </c>
      <c r="B4543" s="48" t="s">
        <v>22487</v>
      </c>
      <c r="C4543" s="48" t="str">
        <f t="shared" si="141"/>
        <v>PT9224 Baldwin</v>
      </c>
      <c r="D4543" s="15" t="s">
        <v>1000</v>
      </c>
      <c r="E4543" s="26">
        <v>99.9</v>
      </c>
      <c r="F4543" s="45">
        <f t="shared" si="140"/>
        <v>42.957000000000008</v>
      </c>
      <c r="G4543" s="27" t="s">
        <v>11519</v>
      </c>
      <c r="H4543" s="9">
        <v>1</v>
      </c>
      <c r="I4543" s="10">
        <v>0.9</v>
      </c>
      <c r="J4543" s="10" t="s">
        <v>2052</v>
      </c>
      <c r="K4543" s="11"/>
      <c r="L4543" s="13" t="s">
        <v>16938</v>
      </c>
      <c r="M4543" s="13" t="s">
        <v>6856</v>
      </c>
    </row>
    <row r="4544" spans="1:13" x14ac:dyDescent="0.2">
      <c r="A4544" s="48" t="s">
        <v>5588</v>
      </c>
      <c r="B4544" s="48" t="s">
        <v>22487</v>
      </c>
      <c r="C4544" s="48" t="str">
        <f t="shared" si="141"/>
        <v>PT9225 Baldwin</v>
      </c>
      <c r="D4544" s="15" t="s">
        <v>1000</v>
      </c>
      <c r="E4544" s="26">
        <v>46.12</v>
      </c>
      <c r="F4544" s="45">
        <f t="shared" si="140"/>
        <v>19.831600000000002</v>
      </c>
      <c r="G4544" s="27" t="s">
        <v>11520</v>
      </c>
      <c r="H4544" s="9">
        <v>1</v>
      </c>
      <c r="I4544" s="10">
        <v>0.5</v>
      </c>
      <c r="J4544" s="10" t="s">
        <v>2052</v>
      </c>
      <c r="K4544" s="11"/>
      <c r="L4544" s="13" t="s">
        <v>16939</v>
      </c>
      <c r="M4544" s="13" t="s">
        <v>6856</v>
      </c>
    </row>
    <row r="4545" spans="1:13" x14ac:dyDescent="0.2">
      <c r="A4545" s="48" t="s">
        <v>2843</v>
      </c>
      <c r="B4545" s="48" t="s">
        <v>22487</v>
      </c>
      <c r="C4545" s="48" t="str">
        <f t="shared" si="141"/>
        <v>PT9227 Baldwin</v>
      </c>
      <c r="D4545" s="15" t="s">
        <v>1000</v>
      </c>
      <c r="E4545" s="26">
        <v>102.45</v>
      </c>
      <c r="F4545" s="45">
        <f t="shared" si="140"/>
        <v>44.053500000000007</v>
      </c>
      <c r="G4545" s="27" t="s">
        <v>11521</v>
      </c>
      <c r="H4545" s="9">
        <v>1</v>
      </c>
      <c r="I4545" s="10">
        <v>1.6</v>
      </c>
      <c r="J4545" s="10" t="s">
        <v>2052</v>
      </c>
      <c r="K4545" s="11"/>
      <c r="L4545" s="13" t="s">
        <v>16940</v>
      </c>
      <c r="M4545" s="13" t="s">
        <v>6856</v>
      </c>
    </row>
    <row r="4546" spans="1:13" x14ac:dyDescent="0.2">
      <c r="A4546" s="48" t="s">
        <v>2844</v>
      </c>
      <c r="B4546" s="48" t="s">
        <v>22487</v>
      </c>
      <c r="C4546" s="48" t="str">
        <f t="shared" si="141"/>
        <v>H9231 Baldwin</v>
      </c>
      <c r="D4546" s="15" t="s">
        <v>4802</v>
      </c>
      <c r="E4546" s="26">
        <v>97.27</v>
      </c>
      <c r="F4546" s="45">
        <f t="shared" ref="F4546:F4609" si="142">E4546*(1-$F$1)</f>
        <v>41.826100000000004</v>
      </c>
      <c r="G4546" s="27" t="s">
        <v>11522</v>
      </c>
      <c r="H4546" s="9">
        <v>1</v>
      </c>
      <c r="I4546" s="10">
        <v>0.6</v>
      </c>
      <c r="J4546" s="10" t="s">
        <v>2052</v>
      </c>
      <c r="K4546" s="11"/>
      <c r="L4546" s="13" t="s">
        <v>16941</v>
      </c>
      <c r="M4546" s="13" t="s">
        <v>6856</v>
      </c>
    </row>
    <row r="4547" spans="1:13" ht="28.5" x14ac:dyDescent="0.2">
      <c r="A4547" s="48" t="s">
        <v>5218</v>
      </c>
      <c r="B4547" s="48" t="s">
        <v>22487</v>
      </c>
      <c r="C4547" s="48" t="str">
        <f t="shared" ref="C4547:C4610" si="143">+_xlfn.CONCAT(A4547," ",B4547)</f>
        <v>PT9237 Baldwin</v>
      </c>
      <c r="D4547" s="15" t="s">
        <v>1003</v>
      </c>
      <c r="E4547" s="26">
        <v>32.83</v>
      </c>
      <c r="F4547" s="45">
        <f t="shared" si="142"/>
        <v>14.116900000000001</v>
      </c>
      <c r="G4547" s="27" t="s">
        <v>8651</v>
      </c>
      <c r="H4547" s="9">
        <v>1</v>
      </c>
      <c r="I4547" s="10">
        <v>0.5</v>
      </c>
      <c r="J4547" s="10" t="s">
        <v>2052</v>
      </c>
      <c r="K4547" s="11"/>
      <c r="L4547" s="13" t="s">
        <v>16942</v>
      </c>
      <c r="M4547" s="13" t="s">
        <v>6856</v>
      </c>
    </row>
    <row r="4548" spans="1:13" x14ac:dyDescent="0.2">
      <c r="A4548" s="48" t="s">
        <v>5219</v>
      </c>
      <c r="B4548" s="48" t="s">
        <v>22487</v>
      </c>
      <c r="C4548" s="48" t="str">
        <f t="shared" si="143"/>
        <v>PT9238 Baldwin</v>
      </c>
      <c r="D4548" s="15" t="s">
        <v>5010</v>
      </c>
      <c r="E4548" s="26">
        <v>105.55</v>
      </c>
      <c r="F4548" s="45">
        <f t="shared" si="142"/>
        <v>45.386500000000005</v>
      </c>
      <c r="G4548" s="27" t="s">
        <v>11524</v>
      </c>
      <c r="H4548" s="9">
        <v>12</v>
      </c>
      <c r="I4548" s="10">
        <v>13.2</v>
      </c>
      <c r="J4548" s="10" t="s">
        <v>2174</v>
      </c>
      <c r="K4548" s="11"/>
      <c r="L4548" s="13" t="s">
        <v>16943</v>
      </c>
      <c r="M4548" s="13" t="s">
        <v>21352</v>
      </c>
    </row>
    <row r="4549" spans="1:13" ht="28.5" x14ac:dyDescent="0.2">
      <c r="A4549" s="48" t="s">
        <v>5220</v>
      </c>
      <c r="B4549" s="48" t="s">
        <v>22487</v>
      </c>
      <c r="C4549" s="48" t="str">
        <f t="shared" si="143"/>
        <v>PT9239 Baldwin</v>
      </c>
      <c r="D4549" s="15" t="s">
        <v>1003</v>
      </c>
      <c r="E4549" s="26">
        <v>33.96</v>
      </c>
      <c r="F4549" s="45">
        <f t="shared" si="142"/>
        <v>14.602800000000002</v>
      </c>
      <c r="G4549" s="27" t="s">
        <v>10423</v>
      </c>
      <c r="H4549" s="9">
        <v>1</v>
      </c>
      <c r="I4549" s="10">
        <v>6</v>
      </c>
      <c r="J4549" s="10" t="s">
        <v>2052</v>
      </c>
      <c r="K4549" s="11"/>
      <c r="L4549" s="13" t="s">
        <v>16944</v>
      </c>
      <c r="M4549" s="13" t="s">
        <v>21353</v>
      </c>
    </row>
    <row r="4550" spans="1:13" ht="28.5" x14ac:dyDescent="0.2">
      <c r="A4550" s="48" t="s">
        <v>5221</v>
      </c>
      <c r="B4550" s="48" t="s">
        <v>22487</v>
      </c>
      <c r="C4550" s="48" t="str">
        <f t="shared" si="143"/>
        <v>PT9240 Baldwin</v>
      </c>
      <c r="D4550" s="15" t="s">
        <v>1003</v>
      </c>
      <c r="E4550" s="26">
        <v>25.04</v>
      </c>
      <c r="F4550" s="45">
        <f t="shared" si="142"/>
        <v>10.767200000000001</v>
      </c>
      <c r="G4550" s="27" t="s">
        <v>10632</v>
      </c>
      <c r="H4550" s="9">
        <v>1</v>
      </c>
      <c r="I4550" s="10">
        <v>0.3</v>
      </c>
      <c r="J4550" s="10" t="s">
        <v>2052</v>
      </c>
      <c r="K4550" s="11"/>
      <c r="L4550" s="13" t="s">
        <v>16945</v>
      </c>
      <c r="M4550" s="13" t="s">
        <v>6856</v>
      </c>
    </row>
    <row r="4551" spans="1:13" ht="28.5" x14ac:dyDescent="0.2">
      <c r="A4551" s="48" t="s">
        <v>5222</v>
      </c>
      <c r="B4551" s="48" t="s">
        <v>22487</v>
      </c>
      <c r="C4551" s="48" t="str">
        <f t="shared" si="143"/>
        <v>PT9242 Baldwin</v>
      </c>
      <c r="D4551" s="15" t="s">
        <v>1003</v>
      </c>
      <c r="E4551" s="26">
        <v>43.18</v>
      </c>
      <c r="F4551" s="45">
        <f t="shared" si="142"/>
        <v>18.567400000000003</v>
      </c>
      <c r="G4551" s="27" t="s">
        <v>8096</v>
      </c>
      <c r="H4551" s="9">
        <v>1</v>
      </c>
      <c r="I4551" s="10">
        <v>0.3</v>
      </c>
      <c r="J4551" s="10" t="s">
        <v>2052</v>
      </c>
      <c r="K4551" s="11"/>
      <c r="L4551" s="13" t="s">
        <v>16946</v>
      </c>
      <c r="M4551" s="13" t="s">
        <v>6856</v>
      </c>
    </row>
    <row r="4552" spans="1:13" x14ac:dyDescent="0.2">
      <c r="A4552" s="48" t="s">
        <v>2476</v>
      </c>
      <c r="B4552" s="48" t="s">
        <v>22487</v>
      </c>
      <c r="C4552" s="48" t="str">
        <f t="shared" si="143"/>
        <v>PT9244 Baldwin</v>
      </c>
      <c r="D4552" s="15" t="s">
        <v>5010</v>
      </c>
      <c r="E4552" s="26">
        <v>164.38</v>
      </c>
      <c r="F4552" s="45">
        <f t="shared" si="142"/>
        <v>70.683400000000006</v>
      </c>
      <c r="G4552" s="27" t="s">
        <v>11525</v>
      </c>
      <c r="H4552" s="9">
        <v>1</v>
      </c>
      <c r="I4552" s="10">
        <v>4.7</v>
      </c>
      <c r="J4552" s="10" t="s">
        <v>2052</v>
      </c>
      <c r="K4552" s="11"/>
      <c r="L4552" s="13" t="s">
        <v>16947</v>
      </c>
      <c r="M4552" s="13" t="s">
        <v>6856</v>
      </c>
    </row>
    <row r="4553" spans="1:13" x14ac:dyDescent="0.2">
      <c r="A4553" s="48" t="s">
        <v>2477</v>
      </c>
      <c r="B4553" s="48" t="s">
        <v>22487</v>
      </c>
      <c r="C4553" s="48" t="str">
        <f t="shared" si="143"/>
        <v>PT9245 Baldwin</v>
      </c>
      <c r="D4553" s="15" t="s">
        <v>1000</v>
      </c>
      <c r="E4553" s="26">
        <v>215.68</v>
      </c>
      <c r="F4553" s="45">
        <f t="shared" si="142"/>
        <v>92.742400000000018</v>
      </c>
      <c r="G4553" s="27" t="s">
        <v>11526</v>
      </c>
      <c r="H4553" s="9">
        <v>1</v>
      </c>
      <c r="I4553" s="10">
        <v>1.4</v>
      </c>
      <c r="J4553" s="10" t="s">
        <v>2052</v>
      </c>
      <c r="K4553" s="11"/>
      <c r="L4553" s="13" t="s">
        <v>16948</v>
      </c>
      <c r="M4553" s="13" t="s">
        <v>6856</v>
      </c>
    </row>
    <row r="4554" spans="1:13" x14ac:dyDescent="0.2">
      <c r="A4554" s="48" t="s">
        <v>2478</v>
      </c>
      <c r="B4554" s="48" t="s">
        <v>22487</v>
      </c>
      <c r="C4554" s="48" t="str">
        <f t="shared" si="143"/>
        <v>PT9247 Baldwin</v>
      </c>
      <c r="D4554" s="15" t="s">
        <v>4802</v>
      </c>
      <c r="E4554" s="26">
        <v>509.66</v>
      </c>
      <c r="F4554" s="45">
        <f t="shared" si="142"/>
        <v>219.15380000000005</v>
      </c>
      <c r="G4554" s="27" t="s">
        <v>11527</v>
      </c>
      <c r="H4554" s="9">
        <v>1</v>
      </c>
      <c r="I4554" s="10">
        <v>7.4</v>
      </c>
      <c r="J4554" s="10" t="s">
        <v>2174</v>
      </c>
      <c r="K4554" s="11"/>
      <c r="L4554" s="13" t="s">
        <v>16949</v>
      </c>
      <c r="M4554" s="13" t="s">
        <v>6856</v>
      </c>
    </row>
    <row r="4555" spans="1:13" x14ac:dyDescent="0.2">
      <c r="A4555" s="48" t="s">
        <v>5000</v>
      </c>
      <c r="B4555" s="48" t="s">
        <v>22487</v>
      </c>
      <c r="C4555" s="48" t="str">
        <f t="shared" si="143"/>
        <v>PT9248 Baldwin</v>
      </c>
      <c r="D4555" s="15" t="s">
        <v>5010</v>
      </c>
      <c r="E4555" s="26">
        <v>42.46</v>
      </c>
      <c r="F4555" s="45">
        <f t="shared" si="142"/>
        <v>18.257800000000003</v>
      </c>
      <c r="G4555" s="27" t="s">
        <v>10753</v>
      </c>
      <c r="H4555" s="9">
        <v>1</v>
      </c>
      <c r="I4555" s="10">
        <v>0.7</v>
      </c>
      <c r="J4555" s="10" t="s">
        <v>2052</v>
      </c>
      <c r="K4555" s="11"/>
      <c r="L4555" s="13" t="s">
        <v>16950</v>
      </c>
      <c r="M4555" s="13" t="s">
        <v>6856</v>
      </c>
    </row>
    <row r="4556" spans="1:13" x14ac:dyDescent="0.2">
      <c r="A4556" s="48" t="s">
        <v>2890</v>
      </c>
      <c r="B4556" s="48" t="s">
        <v>22487</v>
      </c>
      <c r="C4556" s="48" t="str">
        <f t="shared" si="143"/>
        <v>PT9254 Baldwin</v>
      </c>
      <c r="D4556" s="15" t="s">
        <v>5010</v>
      </c>
      <c r="E4556" s="26">
        <v>80.150000000000006</v>
      </c>
      <c r="F4556" s="45">
        <f t="shared" si="142"/>
        <v>34.464500000000008</v>
      </c>
      <c r="G4556" s="27" t="s">
        <v>11528</v>
      </c>
      <c r="H4556" s="9">
        <v>1</v>
      </c>
      <c r="I4556" s="10">
        <v>2.2000000000000002</v>
      </c>
      <c r="J4556" s="10" t="s">
        <v>2052</v>
      </c>
      <c r="K4556" s="11"/>
      <c r="L4556" s="13" t="s">
        <v>16951</v>
      </c>
      <c r="M4556" s="13" t="s">
        <v>6856</v>
      </c>
    </row>
    <row r="4557" spans="1:13" x14ac:dyDescent="0.2">
      <c r="A4557" s="48" t="s">
        <v>3622</v>
      </c>
      <c r="B4557" s="48" t="s">
        <v>22487</v>
      </c>
      <c r="C4557" s="48" t="str">
        <f t="shared" si="143"/>
        <v>PT9255 Baldwin</v>
      </c>
      <c r="D4557" s="15" t="s">
        <v>4802</v>
      </c>
      <c r="E4557" s="26">
        <v>53.16</v>
      </c>
      <c r="F4557" s="45">
        <f t="shared" si="142"/>
        <v>22.858800000000002</v>
      </c>
      <c r="G4557" s="27" t="s">
        <v>11529</v>
      </c>
      <c r="H4557" s="9">
        <v>1</v>
      </c>
      <c r="I4557" s="10">
        <v>0.4</v>
      </c>
      <c r="J4557" s="10" t="s">
        <v>2052</v>
      </c>
      <c r="K4557" s="11"/>
      <c r="L4557" s="13" t="s">
        <v>16952</v>
      </c>
      <c r="M4557" s="13" t="s">
        <v>6856</v>
      </c>
    </row>
    <row r="4558" spans="1:13" ht="28.5" x14ac:dyDescent="0.2">
      <c r="A4558" s="48" t="s">
        <v>3623</v>
      </c>
      <c r="B4558" s="48" t="s">
        <v>22487</v>
      </c>
      <c r="C4558" s="48" t="str">
        <f t="shared" si="143"/>
        <v>PT9256-MPG Baldwin</v>
      </c>
      <c r="D4558" s="15" t="s">
        <v>1003</v>
      </c>
      <c r="E4558" s="26">
        <v>66.5</v>
      </c>
      <c r="F4558" s="45">
        <f t="shared" si="142"/>
        <v>28.595000000000002</v>
      </c>
      <c r="G4558" s="27" t="s">
        <v>10897</v>
      </c>
      <c r="H4558" s="9">
        <v>1</v>
      </c>
      <c r="I4558" s="10">
        <v>0.6</v>
      </c>
      <c r="J4558" s="10" t="s">
        <v>2052</v>
      </c>
      <c r="K4558" s="11"/>
      <c r="L4558" s="13" t="s">
        <v>16953</v>
      </c>
      <c r="M4558" s="13" t="s">
        <v>6856</v>
      </c>
    </row>
    <row r="4559" spans="1:13" x14ac:dyDescent="0.2">
      <c r="A4559" s="48" t="s">
        <v>6140</v>
      </c>
      <c r="B4559" s="48" t="s">
        <v>22487</v>
      </c>
      <c r="C4559" s="48" t="str">
        <f t="shared" si="143"/>
        <v>PT9260 Baldwin</v>
      </c>
      <c r="D4559" s="15" t="s">
        <v>5010</v>
      </c>
      <c r="E4559" s="26">
        <v>179.73</v>
      </c>
      <c r="F4559" s="45">
        <f t="shared" si="142"/>
        <v>77.283900000000003</v>
      </c>
      <c r="G4559" s="27" t="s">
        <v>11530</v>
      </c>
      <c r="H4559" s="9">
        <v>12</v>
      </c>
      <c r="I4559" s="10">
        <v>6.5</v>
      </c>
      <c r="J4559" s="10" t="s">
        <v>2174</v>
      </c>
      <c r="K4559" s="11"/>
      <c r="L4559" s="13" t="s">
        <v>16954</v>
      </c>
      <c r="M4559" s="13" t="s">
        <v>21354</v>
      </c>
    </row>
    <row r="4560" spans="1:13" x14ac:dyDescent="0.2">
      <c r="A4560" s="48" t="s">
        <v>6141</v>
      </c>
      <c r="B4560" s="48" t="s">
        <v>22487</v>
      </c>
      <c r="C4560" s="48" t="str">
        <f t="shared" si="143"/>
        <v>PT9261-MPG Baldwin</v>
      </c>
      <c r="D4560" s="15" t="s">
        <v>4802</v>
      </c>
      <c r="E4560" s="26">
        <v>234.55</v>
      </c>
      <c r="F4560" s="45">
        <f t="shared" si="142"/>
        <v>100.85650000000001</v>
      </c>
      <c r="G4560" s="27" t="s">
        <v>11531</v>
      </c>
      <c r="H4560" s="9">
        <v>1</v>
      </c>
      <c r="I4560" s="10">
        <v>3.3</v>
      </c>
      <c r="J4560" s="10" t="s">
        <v>2052</v>
      </c>
      <c r="K4560" s="11"/>
      <c r="L4560" s="13" t="s">
        <v>16955</v>
      </c>
      <c r="M4560" s="13" t="s">
        <v>6856</v>
      </c>
    </row>
    <row r="4561" spans="1:13" x14ac:dyDescent="0.2">
      <c r="A4561" s="48" t="s">
        <v>6142</v>
      </c>
      <c r="B4561" s="48" t="s">
        <v>22487</v>
      </c>
      <c r="C4561" s="48" t="str">
        <f t="shared" si="143"/>
        <v>PT9264 Baldwin</v>
      </c>
      <c r="D4561" s="15" t="s">
        <v>4802</v>
      </c>
      <c r="E4561" s="26">
        <v>45.74</v>
      </c>
      <c r="F4561" s="45">
        <f t="shared" si="142"/>
        <v>19.668200000000002</v>
      </c>
      <c r="G4561" s="27" t="s">
        <v>11532</v>
      </c>
      <c r="H4561" s="9">
        <v>1</v>
      </c>
      <c r="I4561" s="10">
        <v>0.7</v>
      </c>
      <c r="J4561" s="10" t="s">
        <v>2052</v>
      </c>
      <c r="K4561" s="11"/>
      <c r="L4561" s="13" t="s">
        <v>16956</v>
      </c>
      <c r="M4561" s="13" t="s">
        <v>6856</v>
      </c>
    </row>
    <row r="4562" spans="1:13" x14ac:dyDescent="0.2">
      <c r="A4562" s="48" t="s">
        <v>6143</v>
      </c>
      <c r="B4562" s="48" t="s">
        <v>22487</v>
      </c>
      <c r="C4562" s="48" t="str">
        <f t="shared" si="143"/>
        <v>PT9267 Baldwin</v>
      </c>
      <c r="D4562" s="15" t="s">
        <v>4802</v>
      </c>
      <c r="E4562" s="26">
        <v>120.53</v>
      </c>
      <c r="F4562" s="45">
        <f t="shared" si="142"/>
        <v>51.827900000000007</v>
      </c>
      <c r="G4562" s="27" t="s">
        <v>10939</v>
      </c>
      <c r="H4562" s="9">
        <v>1</v>
      </c>
      <c r="I4562" s="10">
        <v>0.6</v>
      </c>
      <c r="J4562" s="10" t="s">
        <v>2052</v>
      </c>
      <c r="K4562" s="11"/>
      <c r="L4562" s="13" t="s">
        <v>16957</v>
      </c>
      <c r="M4562" s="13" t="s">
        <v>6856</v>
      </c>
    </row>
    <row r="4563" spans="1:13" ht="28.5" x14ac:dyDescent="0.2">
      <c r="A4563" s="48" t="s">
        <v>6144</v>
      </c>
      <c r="B4563" s="48" t="s">
        <v>22487</v>
      </c>
      <c r="C4563" s="48" t="str">
        <f t="shared" si="143"/>
        <v>PT9268 Baldwin</v>
      </c>
      <c r="D4563" s="15" t="s">
        <v>1004</v>
      </c>
      <c r="E4563" s="26">
        <v>289.36</v>
      </c>
      <c r="F4563" s="45">
        <f t="shared" si="142"/>
        <v>124.42480000000002</v>
      </c>
      <c r="G4563" s="27" t="s">
        <v>11533</v>
      </c>
      <c r="H4563" s="9">
        <v>1</v>
      </c>
      <c r="I4563" s="10">
        <v>1.8</v>
      </c>
      <c r="J4563" s="10" t="s">
        <v>2052</v>
      </c>
      <c r="K4563" s="11"/>
      <c r="L4563" s="13" t="s">
        <v>16958</v>
      </c>
      <c r="M4563" s="13" t="s">
        <v>6856</v>
      </c>
    </row>
    <row r="4564" spans="1:13" x14ac:dyDescent="0.2">
      <c r="A4564" s="48" t="s">
        <v>6145</v>
      </c>
      <c r="B4564" s="48" t="s">
        <v>22487</v>
      </c>
      <c r="C4564" s="48" t="str">
        <f t="shared" si="143"/>
        <v>PT9272 Baldwin</v>
      </c>
      <c r="D4564" s="15" t="s">
        <v>1000</v>
      </c>
      <c r="E4564" s="26">
        <v>158.72999999999999</v>
      </c>
      <c r="F4564" s="45">
        <f t="shared" si="142"/>
        <v>68.253900000000002</v>
      </c>
      <c r="G4564" s="27" t="s">
        <v>11534</v>
      </c>
      <c r="H4564" s="9">
        <v>1</v>
      </c>
      <c r="I4564" s="10">
        <v>2.5</v>
      </c>
      <c r="J4564" s="10" t="s">
        <v>2174</v>
      </c>
      <c r="K4564" s="11"/>
      <c r="L4564" s="13" t="s">
        <v>16959</v>
      </c>
      <c r="M4564" s="13" t="s">
        <v>6856</v>
      </c>
    </row>
    <row r="4565" spans="1:13" x14ac:dyDescent="0.2">
      <c r="A4565" s="48" t="s">
        <v>2845</v>
      </c>
      <c r="B4565" s="48" t="s">
        <v>22487</v>
      </c>
      <c r="C4565" s="48" t="str">
        <f t="shared" si="143"/>
        <v>PT9277 Baldwin</v>
      </c>
      <c r="D4565" s="15" t="s">
        <v>1000</v>
      </c>
      <c r="E4565" s="26">
        <v>130.55000000000001</v>
      </c>
      <c r="F4565" s="45">
        <f t="shared" si="142"/>
        <v>56.136500000000012</v>
      </c>
      <c r="G4565" s="27" t="s">
        <v>11535</v>
      </c>
      <c r="H4565" s="9">
        <v>1</v>
      </c>
      <c r="I4565" s="10">
        <v>1.7</v>
      </c>
      <c r="J4565" s="10" t="s">
        <v>2052</v>
      </c>
      <c r="K4565" s="11"/>
      <c r="L4565" s="13" t="s">
        <v>16960</v>
      </c>
      <c r="M4565" s="13" t="s">
        <v>6856</v>
      </c>
    </row>
    <row r="4566" spans="1:13" x14ac:dyDescent="0.2">
      <c r="A4566" s="48" t="s">
        <v>2027</v>
      </c>
      <c r="B4566" s="48" t="s">
        <v>22487</v>
      </c>
      <c r="C4566" s="48" t="str">
        <f t="shared" si="143"/>
        <v>PT9278 Baldwin</v>
      </c>
      <c r="D4566" s="15" t="s">
        <v>1000</v>
      </c>
      <c r="E4566" s="26">
        <v>76.84</v>
      </c>
      <c r="F4566" s="45">
        <f t="shared" si="142"/>
        <v>33.041200000000003</v>
      </c>
      <c r="G4566" s="27" t="s">
        <v>9608</v>
      </c>
      <c r="H4566" s="9">
        <v>1</v>
      </c>
      <c r="I4566" s="10">
        <v>0.7</v>
      </c>
      <c r="J4566" s="10" t="s">
        <v>2052</v>
      </c>
      <c r="K4566" s="11"/>
      <c r="L4566" s="13" t="s">
        <v>16961</v>
      </c>
      <c r="M4566" s="13" t="s">
        <v>6856</v>
      </c>
    </row>
    <row r="4567" spans="1:13" x14ac:dyDescent="0.2">
      <c r="A4567" s="48" t="s">
        <v>2028</v>
      </c>
      <c r="B4567" s="48" t="s">
        <v>22487</v>
      </c>
      <c r="C4567" s="48" t="str">
        <f t="shared" si="143"/>
        <v>PT9279 Baldwin</v>
      </c>
      <c r="D4567" s="15" t="s">
        <v>1000</v>
      </c>
      <c r="E4567" s="26">
        <v>87.33</v>
      </c>
      <c r="F4567" s="45">
        <f t="shared" si="142"/>
        <v>37.551900000000003</v>
      </c>
      <c r="G4567" s="27" t="s">
        <v>11536</v>
      </c>
      <c r="H4567" s="9">
        <v>1</v>
      </c>
      <c r="I4567" s="10">
        <v>0.6</v>
      </c>
      <c r="J4567" s="10" t="s">
        <v>2052</v>
      </c>
      <c r="K4567" s="11"/>
      <c r="L4567" s="13" t="s">
        <v>16962</v>
      </c>
      <c r="M4567" s="13" t="s">
        <v>6856</v>
      </c>
    </row>
    <row r="4568" spans="1:13" ht="28.5" x14ac:dyDescent="0.2">
      <c r="A4568" s="48" t="s">
        <v>4644</v>
      </c>
      <c r="B4568" s="48" t="s">
        <v>22487</v>
      </c>
      <c r="C4568" s="48" t="str">
        <f t="shared" si="143"/>
        <v>PT9282-MPG Baldwin</v>
      </c>
      <c r="D4568" s="15" t="s">
        <v>6320</v>
      </c>
      <c r="E4568" s="26">
        <v>220.72</v>
      </c>
      <c r="F4568" s="45">
        <f t="shared" si="142"/>
        <v>94.909600000000012</v>
      </c>
      <c r="G4568" s="27" t="s">
        <v>11537</v>
      </c>
      <c r="H4568" s="9">
        <v>1</v>
      </c>
      <c r="I4568" s="10">
        <v>0.8</v>
      </c>
      <c r="J4568" s="10" t="s">
        <v>2052</v>
      </c>
      <c r="K4568" s="11"/>
      <c r="L4568" s="13" t="s">
        <v>16963</v>
      </c>
      <c r="M4568" s="13" t="s">
        <v>6856</v>
      </c>
    </row>
    <row r="4569" spans="1:13" ht="28.5" x14ac:dyDescent="0.2">
      <c r="A4569" s="48" t="s">
        <v>1082</v>
      </c>
      <c r="B4569" s="48" t="s">
        <v>22487</v>
      </c>
      <c r="C4569" s="48" t="str">
        <f t="shared" si="143"/>
        <v>PT9283-MPG Baldwin</v>
      </c>
      <c r="D4569" s="15" t="s">
        <v>6320</v>
      </c>
      <c r="E4569" s="26">
        <v>402.08</v>
      </c>
      <c r="F4569" s="45">
        <f t="shared" si="142"/>
        <v>172.89440000000002</v>
      </c>
      <c r="G4569" s="27" t="s">
        <v>11538</v>
      </c>
      <c r="H4569" s="9">
        <v>1</v>
      </c>
      <c r="I4569" s="10">
        <v>5.0999999999999996</v>
      </c>
      <c r="J4569" s="10" t="s">
        <v>2052</v>
      </c>
      <c r="K4569" s="11"/>
      <c r="L4569" s="13" t="s">
        <v>16964</v>
      </c>
      <c r="M4569" s="13" t="s">
        <v>6856</v>
      </c>
    </row>
    <row r="4570" spans="1:13" ht="28.5" x14ac:dyDescent="0.2">
      <c r="A4570" s="48" t="s">
        <v>1083</v>
      </c>
      <c r="B4570" s="48" t="s">
        <v>22487</v>
      </c>
      <c r="C4570" s="48" t="str">
        <f t="shared" si="143"/>
        <v>PT9286-MPG Baldwin</v>
      </c>
      <c r="D4570" s="15" t="s">
        <v>6320</v>
      </c>
      <c r="E4570" s="26">
        <v>182.81</v>
      </c>
      <c r="F4570" s="45">
        <f t="shared" si="142"/>
        <v>78.608300000000014</v>
      </c>
      <c r="G4570" s="27" t="s">
        <v>11539</v>
      </c>
      <c r="H4570" s="9">
        <v>1</v>
      </c>
      <c r="I4570" s="10">
        <v>0.8</v>
      </c>
      <c r="J4570" s="10" t="s">
        <v>2052</v>
      </c>
      <c r="K4570" s="11"/>
      <c r="L4570" s="13" t="s">
        <v>16965</v>
      </c>
      <c r="M4570" s="13" t="s">
        <v>6856</v>
      </c>
    </row>
    <row r="4571" spans="1:13" ht="28.5" x14ac:dyDescent="0.2">
      <c r="A4571" s="48" t="s">
        <v>5096</v>
      </c>
      <c r="B4571" s="48" t="s">
        <v>22487</v>
      </c>
      <c r="C4571" s="48" t="str">
        <f t="shared" si="143"/>
        <v>PT9288-MPG Baldwin</v>
      </c>
      <c r="D4571" s="15" t="s">
        <v>6320</v>
      </c>
      <c r="E4571" s="26">
        <v>239.1</v>
      </c>
      <c r="F4571" s="45">
        <f t="shared" si="142"/>
        <v>102.813</v>
      </c>
      <c r="G4571" s="27" t="s">
        <v>11540</v>
      </c>
      <c r="H4571" s="9">
        <v>1</v>
      </c>
      <c r="I4571" s="10">
        <v>2.9</v>
      </c>
      <c r="J4571" s="10" t="s">
        <v>2174</v>
      </c>
      <c r="K4571" s="11"/>
      <c r="L4571" s="13" t="s">
        <v>16966</v>
      </c>
      <c r="M4571" s="13" t="s">
        <v>6856</v>
      </c>
    </row>
    <row r="4572" spans="1:13" ht="28.5" x14ac:dyDescent="0.2">
      <c r="A4572" s="48" t="s">
        <v>5939</v>
      </c>
      <c r="B4572" s="48" t="s">
        <v>22487</v>
      </c>
      <c r="C4572" s="48" t="str">
        <f t="shared" si="143"/>
        <v>PT9289-MPG Baldwin</v>
      </c>
      <c r="D4572" s="15" t="s">
        <v>6320</v>
      </c>
      <c r="E4572" s="26">
        <v>59.6</v>
      </c>
      <c r="F4572" s="45">
        <f t="shared" si="142"/>
        <v>25.628000000000004</v>
      </c>
      <c r="G4572" s="27" t="s">
        <v>11075</v>
      </c>
      <c r="H4572" s="9">
        <v>1</v>
      </c>
      <c r="I4572" s="10">
        <v>0.5</v>
      </c>
      <c r="J4572" s="10" t="s">
        <v>2052</v>
      </c>
      <c r="K4572" s="11"/>
      <c r="L4572" s="13" t="s">
        <v>16967</v>
      </c>
      <c r="M4572" s="13" t="s">
        <v>6856</v>
      </c>
    </row>
    <row r="4573" spans="1:13" ht="28.5" x14ac:dyDescent="0.2">
      <c r="A4573" s="48" t="s">
        <v>5940</v>
      </c>
      <c r="B4573" s="48" t="s">
        <v>22487</v>
      </c>
      <c r="C4573" s="48" t="str">
        <f t="shared" si="143"/>
        <v>PT9290-MPG Baldwin</v>
      </c>
      <c r="D4573" s="15" t="s">
        <v>6320</v>
      </c>
      <c r="E4573" s="26">
        <v>206.94</v>
      </c>
      <c r="F4573" s="45">
        <f t="shared" si="142"/>
        <v>88.984200000000016</v>
      </c>
      <c r="G4573" s="27" t="s">
        <v>11541</v>
      </c>
      <c r="H4573" s="9">
        <v>1</v>
      </c>
      <c r="I4573" s="10">
        <v>3.4</v>
      </c>
      <c r="J4573" s="10" t="s">
        <v>2052</v>
      </c>
      <c r="K4573" s="11"/>
      <c r="L4573" s="13" t="s">
        <v>16968</v>
      </c>
      <c r="M4573" s="13" t="s">
        <v>6856</v>
      </c>
    </row>
    <row r="4574" spans="1:13" ht="28.5" x14ac:dyDescent="0.2">
      <c r="A4574" s="48" t="s">
        <v>5941</v>
      </c>
      <c r="B4574" s="48" t="s">
        <v>22487</v>
      </c>
      <c r="C4574" s="48" t="str">
        <f t="shared" si="143"/>
        <v>PT9296-MPG Baldwin</v>
      </c>
      <c r="D4574" s="15" t="s">
        <v>6320</v>
      </c>
      <c r="E4574" s="26">
        <v>114.08</v>
      </c>
      <c r="F4574" s="45">
        <f t="shared" si="142"/>
        <v>49.054400000000008</v>
      </c>
      <c r="G4574" s="27" t="s">
        <v>9513</v>
      </c>
      <c r="H4574" s="9">
        <v>1</v>
      </c>
      <c r="I4574" s="10">
        <v>0.6</v>
      </c>
      <c r="J4574" s="10" t="s">
        <v>2052</v>
      </c>
      <c r="K4574" s="11"/>
      <c r="L4574" s="13" t="s">
        <v>16969</v>
      </c>
      <c r="M4574" s="13" t="s">
        <v>6856</v>
      </c>
    </row>
    <row r="4575" spans="1:13" ht="28.5" x14ac:dyDescent="0.2">
      <c r="A4575" s="48" t="s">
        <v>5942</v>
      </c>
      <c r="B4575" s="48" t="s">
        <v>22487</v>
      </c>
      <c r="C4575" s="48" t="str">
        <f t="shared" si="143"/>
        <v>PT9297-MPG Baldwin</v>
      </c>
      <c r="D4575" s="15" t="s">
        <v>6320</v>
      </c>
      <c r="E4575" s="26">
        <v>164.3</v>
      </c>
      <c r="F4575" s="45">
        <f t="shared" si="142"/>
        <v>70.649000000000015</v>
      </c>
      <c r="G4575" s="27" t="s">
        <v>11542</v>
      </c>
      <c r="H4575" s="9">
        <v>1</v>
      </c>
      <c r="I4575" s="10">
        <v>1.9</v>
      </c>
      <c r="J4575" s="10" t="s">
        <v>2052</v>
      </c>
      <c r="K4575" s="11"/>
      <c r="L4575" s="13" t="s">
        <v>16970</v>
      </c>
      <c r="M4575" s="13" t="s">
        <v>6856</v>
      </c>
    </row>
    <row r="4576" spans="1:13" ht="28.5" x14ac:dyDescent="0.2">
      <c r="A4576" s="48" t="s">
        <v>5943</v>
      </c>
      <c r="B4576" s="48" t="s">
        <v>22487</v>
      </c>
      <c r="C4576" s="48" t="str">
        <f t="shared" si="143"/>
        <v>PT9300-MPG Baldwin</v>
      </c>
      <c r="D4576" s="15" t="s">
        <v>999</v>
      </c>
      <c r="E4576" s="26">
        <v>229.7</v>
      </c>
      <c r="F4576" s="45">
        <f t="shared" si="142"/>
        <v>98.771000000000001</v>
      </c>
      <c r="G4576" s="27" t="s">
        <v>11543</v>
      </c>
      <c r="H4576" s="9">
        <v>1</v>
      </c>
      <c r="I4576" s="10">
        <v>1.2</v>
      </c>
      <c r="J4576" s="10" t="s">
        <v>2052</v>
      </c>
      <c r="K4576" s="11"/>
      <c r="L4576" s="13" t="s">
        <v>16971</v>
      </c>
      <c r="M4576" s="13" t="s">
        <v>6856</v>
      </c>
    </row>
    <row r="4577" spans="1:63" ht="28.5" x14ac:dyDescent="0.2">
      <c r="A4577" s="48" t="s">
        <v>6174</v>
      </c>
      <c r="B4577" s="48" t="s">
        <v>22487</v>
      </c>
      <c r="C4577" s="48" t="str">
        <f t="shared" si="143"/>
        <v>PT9303-MPG Baldwin</v>
      </c>
      <c r="D4577" s="15" t="s">
        <v>6320</v>
      </c>
      <c r="E4577" s="26">
        <v>396.13</v>
      </c>
      <c r="F4577" s="45">
        <f t="shared" si="142"/>
        <v>170.33590000000001</v>
      </c>
      <c r="G4577" s="27" t="s">
        <v>11544</v>
      </c>
      <c r="H4577" s="9">
        <v>1</v>
      </c>
      <c r="I4577" s="10">
        <v>2.8</v>
      </c>
      <c r="J4577" s="10" t="s">
        <v>2052</v>
      </c>
      <c r="K4577" s="11"/>
      <c r="L4577" s="13" t="s">
        <v>16972</v>
      </c>
      <c r="M4577" s="13" t="s">
        <v>6856</v>
      </c>
    </row>
    <row r="4578" spans="1:63" ht="28.5" x14ac:dyDescent="0.2">
      <c r="A4578" s="48" t="s">
        <v>6175</v>
      </c>
      <c r="B4578" s="48" t="s">
        <v>22487</v>
      </c>
      <c r="C4578" s="48" t="str">
        <f t="shared" si="143"/>
        <v>PT9304-MPG Baldwin</v>
      </c>
      <c r="D4578" s="15" t="s">
        <v>6320</v>
      </c>
      <c r="E4578" s="26">
        <v>98.78</v>
      </c>
      <c r="F4578" s="45">
        <f t="shared" si="142"/>
        <v>42.475400000000008</v>
      </c>
      <c r="G4578" s="27" t="s">
        <v>8864</v>
      </c>
      <c r="H4578" s="9">
        <v>1</v>
      </c>
      <c r="I4578" s="10">
        <v>0.8</v>
      </c>
      <c r="J4578" s="10" t="s">
        <v>5603</v>
      </c>
      <c r="K4578" s="11"/>
      <c r="L4578" s="13" t="s">
        <v>16973</v>
      </c>
      <c r="M4578" s="13" t="s">
        <v>6856</v>
      </c>
    </row>
    <row r="4579" spans="1:63" ht="28.5" x14ac:dyDescent="0.2">
      <c r="A4579" s="48" t="s">
        <v>4857</v>
      </c>
      <c r="B4579" s="48" t="s">
        <v>22487</v>
      </c>
      <c r="C4579" s="48" t="str">
        <f t="shared" si="143"/>
        <v>PT9306-MPG Baldwin</v>
      </c>
      <c r="D4579" s="15" t="s">
        <v>6320</v>
      </c>
      <c r="E4579" s="26">
        <v>338.63</v>
      </c>
      <c r="F4579" s="45">
        <f t="shared" si="142"/>
        <v>145.61090000000002</v>
      </c>
      <c r="G4579" s="27" t="s">
        <v>11545</v>
      </c>
      <c r="H4579" s="9">
        <v>1</v>
      </c>
      <c r="I4579" s="10">
        <v>4</v>
      </c>
      <c r="J4579" s="10" t="s">
        <v>2052</v>
      </c>
      <c r="K4579" s="11"/>
      <c r="L4579" s="13" t="s">
        <v>16974</v>
      </c>
      <c r="M4579" s="13" t="s">
        <v>6856</v>
      </c>
    </row>
    <row r="4580" spans="1:63" ht="28.5" x14ac:dyDescent="0.2">
      <c r="A4580" s="48" t="s">
        <v>4858</v>
      </c>
      <c r="B4580" s="48" t="s">
        <v>22487</v>
      </c>
      <c r="C4580" s="48" t="str">
        <f t="shared" si="143"/>
        <v>PT9308-MPG Baldwin</v>
      </c>
      <c r="D4580" s="15" t="s">
        <v>6320</v>
      </c>
      <c r="E4580" s="26">
        <v>80.849999999999994</v>
      </c>
      <c r="F4580" s="45">
        <f t="shared" si="142"/>
        <v>34.765500000000003</v>
      </c>
      <c r="G4580" s="27" t="s">
        <v>11546</v>
      </c>
      <c r="H4580" s="9">
        <v>1</v>
      </c>
      <c r="I4580" s="10">
        <v>0.3</v>
      </c>
      <c r="J4580" s="10" t="s">
        <v>2052</v>
      </c>
      <c r="K4580" s="11"/>
      <c r="L4580" s="13" t="s">
        <v>16975</v>
      </c>
      <c r="M4580" s="13" t="s">
        <v>6856</v>
      </c>
    </row>
    <row r="4581" spans="1:63" ht="28.5" x14ac:dyDescent="0.2">
      <c r="A4581" s="48" t="s">
        <v>4859</v>
      </c>
      <c r="B4581" s="48" t="s">
        <v>22487</v>
      </c>
      <c r="C4581" s="48" t="str">
        <f t="shared" si="143"/>
        <v>PT9309-MPG Baldwin</v>
      </c>
      <c r="D4581" s="15" t="s">
        <v>6320</v>
      </c>
      <c r="E4581" s="26">
        <v>148.86000000000001</v>
      </c>
      <c r="F4581" s="45">
        <f t="shared" si="142"/>
        <v>64.009800000000013</v>
      </c>
      <c r="G4581" s="27" t="s">
        <v>11547</v>
      </c>
      <c r="H4581" s="9">
        <v>1</v>
      </c>
      <c r="I4581" s="10">
        <v>0.7</v>
      </c>
      <c r="J4581" s="10" t="s">
        <v>2052</v>
      </c>
      <c r="K4581" s="11"/>
      <c r="L4581" s="13" t="s">
        <v>16976</v>
      </c>
      <c r="M4581" s="13" t="s">
        <v>6856</v>
      </c>
    </row>
    <row r="4582" spans="1:63" ht="28.5" x14ac:dyDescent="0.2">
      <c r="A4582" s="48" t="s">
        <v>4860</v>
      </c>
      <c r="B4582" s="48" t="s">
        <v>22487</v>
      </c>
      <c r="C4582" s="48" t="str">
        <f t="shared" si="143"/>
        <v>PT9310-MPG Baldwin</v>
      </c>
      <c r="D4582" s="15" t="s">
        <v>6320</v>
      </c>
      <c r="E4582" s="26">
        <v>88.56</v>
      </c>
      <c r="F4582" s="45">
        <f t="shared" si="142"/>
        <v>38.080800000000004</v>
      </c>
      <c r="G4582" s="27" t="s">
        <v>11548</v>
      </c>
      <c r="H4582" s="9">
        <v>1</v>
      </c>
      <c r="I4582" s="10">
        <v>0.3</v>
      </c>
      <c r="J4582" s="10" t="s">
        <v>2052</v>
      </c>
      <c r="K4582" s="11"/>
      <c r="L4582" s="13" t="s">
        <v>16977</v>
      </c>
      <c r="M4582" s="13" t="s">
        <v>6856</v>
      </c>
    </row>
    <row r="4583" spans="1:63" ht="28.5" x14ac:dyDescent="0.2">
      <c r="A4583" s="48" t="s">
        <v>4861</v>
      </c>
      <c r="B4583" s="48" t="s">
        <v>22487</v>
      </c>
      <c r="C4583" s="48" t="str">
        <f t="shared" si="143"/>
        <v>PT9311-MPG Baldwin</v>
      </c>
      <c r="D4583" s="15" t="s">
        <v>6320</v>
      </c>
      <c r="E4583" s="26">
        <v>108.27</v>
      </c>
      <c r="F4583" s="45">
        <f t="shared" si="142"/>
        <v>46.556100000000001</v>
      </c>
      <c r="G4583" s="27" t="s">
        <v>11550</v>
      </c>
      <c r="H4583" s="9">
        <v>1</v>
      </c>
      <c r="I4583" s="10">
        <v>0.5</v>
      </c>
      <c r="J4583" s="10" t="s">
        <v>2052</v>
      </c>
      <c r="K4583" s="11"/>
      <c r="L4583" s="13" t="s">
        <v>16978</v>
      </c>
      <c r="M4583" s="13" t="s">
        <v>6856</v>
      </c>
    </row>
    <row r="4584" spans="1:63" x14ac:dyDescent="0.2">
      <c r="A4584" s="48" t="s">
        <v>4862</v>
      </c>
      <c r="B4584" s="48" t="s">
        <v>22487</v>
      </c>
      <c r="C4584" s="48" t="str">
        <f t="shared" si="143"/>
        <v>PT9315 KIT Baldwin</v>
      </c>
      <c r="D4584" s="15" t="s">
        <v>3592</v>
      </c>
      <c r="E4584" s="26">
        <v>117.71</v>
      </c>
      <c r="F4584" s="45">
        <f t="shared" si="142"/>
        <v>50.615300000000005</v>
      </c>
      <c r="G4584" s="27" t="s">
        <v>11551</v>
      </c>
      <c r="H4584" s="9">
        <v>1</v>
      </c>
      <c r="I4584" s="10">
        <v>0.6</v>
      </c>
      <c r="J4584" s="10" t="s">
        <v>2052</v>
      </c>
      <c r="K4584" s="11"/>
      <c r="L4584" s="13" t="s">
        <v>16979</v>
      </c>
      <c r="M4584" s="13" t="s">
        <v>6856</v>
      </c>
    </row>
    <row r="4585" spans="1:63" x14ac:dyDescent="0.2">
      <c r="A4585" s="48" t="s">
        <v>4863</v>
      </c>
      <c r="B4585" s="48" t="s">
        <v>22487</v>
      </c>
      <c r="C4585" s="48" t="str">
        <f t="shared" si="143"/>
        <v>BT9318 Baldwin</v>
      </c>
      <c r="D4585" s="15" t="s">
        <v>6151</v>
      </c>
      <c r="E4585" s="26">
        <v>92.71</v>
      </c>
      <c r="F4585" s="45">
        <f t="shared" si="142"/>
        <v>39.865300000000005</v>
      </c>
      <c r="G4585" s="27" t="s">
        <v>9703</v>
      </c>
      <c r="H4585" s="9">
        <v>12</v>
      </c>
      <c r="I4585" s="10">
        <v>17.600000000000001</v>
      </c>
      <c r="J4585" s="10" t="s">
        <v>2052</v>
      </c>
      <c r="K4585" s="11"/>
      <c r="L4585" s="13" t="s">
        <v>16980</v>
      </c>
      <c r="M4585" s="13" t="s">
        <v>21355</v>
      </c>
      <c r="BJ4585" s="19"/>
      <c r="BK4585" s="19"/>
    </row>
    <row r="4586" spans="1:63" ht="28.5" x14ac:dyDescent="0.2">
      <c r="A4586" s="48" t="s">
        <v>4864</v>
      </c>
      <c r="B4586" s="48" t="s">
        <v>22487</v>
      </c>
      <c r="C4586" s="48" t="str">
        <f t="shared" si="143"/>
        <v>BT9320 Baldwin</v>
      </c>
      <c r="D4586" s="15" t="s">
        <v>1006</v>
      </c>
      <c r="E4586" s="26">
        <v>118.13</v>
      </c>
      <c r="F4586" s="45">
        <f t="shared" si="142"/>
        <v>50.795900000000003</v>
      </c>
      <c r="G4586" s="27" t="s">
        <v>11552</v>
      </c>
      <c r="H4586" s="9">
        <v>6</v>
      </c>
      <c r="I4586" s="10">
        <v>3.3</v>
      </c>
      <c r="J4586" s="10" t="s">
        <v>2052</v>
      </c>
      <c r="K4586" s="11"/>
      <c r="L4586" s="13" t="s">
        <v>16981</v>
      </c>
      <c r="M4586" s="13" t="s">
        <v>6856</v>
      </c>
    </row>
    <row r="4587" spans="1:63" x14ac:dyDescent="0.2">
      <c r="A4587" s="48" t="s">
        <v>4865</v>
      </c>
      <c r="B4587" s="48" t="s">
        <v>22487</v>
      </c>
      <c r="C4587" s="48" t="str">
        <f t="shared" si="143"/>
        <v>BT9321 Baldwin</v>
      </c>
      <c r="D4587" s="15" t="s">
        <v>6151</v>
      </c>
      <c r="E4587" s="26">
        <v>20.51</v>
      </c>
      <c r="F4587" s="45">
        <f t="shared" si="142"/>
        <v>8.8193000000000019</v>
      </c>
      <c r="G4587" s="27" t="s">
        <v>9153</v>
      </c>
      <c r="H4587" s="9">
        <v>12</v>
      </c>
      <c r="I4587" s="10">
        <v>18.2</v>
      </c>
      <c r="J4587" s="10" t="s">
        <v>2052</v>
      </c>
      <c r="K4587" s="11"/>
      <c r="L4587" s="13" t="s">
        <v>16982</v>
      </c>
      <c r="M4587" s="13" t="s">
        <v>21356</v>
      </c>
    </row>
    <row r="4588" spans="1:63" x14ac:dyDescent="0.2">
      <c r="A4588" s="48" t="s">
        <v>4866</v>
      </c>
      <c r="B4588" s="48" t="s">
        <v>22487</v>
      </c>
      <c r="C4588" s="48" t="str">
        <f t="shared" si="143"/>
        <v>BT9324 Baldwin</v>
      </c>
      <c r="D4588" s="15" t="s">
        <v>4801</v>
      </c>
      <c r="E4588" s="26">
        <v>177.22</v>
      </c>
      <c r="F4588" s="45">
        <f t="shared" si="142"/>
        <v>76.204600000000013</v>
      </c>
      <c r="G4588" s="27" t="s">
        <v>11553</v>
      </c>
      <c r="H4588" s="9">
        <v>6</v>
      </c>
      <c r="I4588" s="10">
        <v>17.8</v>
      </c>
      <c r="J4588" s="10" t="s">
        <v>2052</v>
      </c>
      <c r="K4588" s="11"/>
      <c r="L4588" s="13" t="s">
        <v>16983</v>
      </c>
      <c r="M4588" s="13" t="s">
        <v>21357</v>
      </c>
    </row>
    <row r="4589" spans="1:63" x14ac:dyDescent="0.2">
      <c r="A4589" s="48" t="s">
        <v>4867</v>
      </c>
      <c r="B4589" s="48" t="s">
        <v>22487</v>
      </c>
      <c r="C4589" s="48" t="str">
        <f t="shared" si="143"/>
        <v>BT9326 Baldwin</v>
      </c>
      <c r="D4589" s="15" t="s">
        <v>6339</v>
      </c>
      <c r="E4589" s="26">
        <v>60.02</v>
      </c>
      <c r="F4589" s="45">
        <f t="shared" si="142"/>
        <v>25.808600000000006</v>
      </c>
      <c r="G4589" s="27" t="s">
        <v>9582</v>
      </c>
      <c r="H4589" s="9">
        <v>1</v>
      </c>
      <c r="I4589" s="10">
        <v>1.1000000000000001</v>
      </c>
      <c r="J4589" s="10" t="s">
        <v>2052</v>
      </c>
      <c r="K4589" s="11"/>
      <c r="L4589" s="13" t="s">
        <v>16984</v>
      </c>
      <c r="M4589" s="13" t="s">
        <v>6856</v>
      </c>
    </row>
    <row r="4590" spans="1:63" x14ac:dyDescent="0.2">
      <c r="A4590" s="48" t="s">
        <v>4868</v>
      </c>
      <c r="B4590" s="48" t="s">
        <v>22487</v>
      </c>
      <c r="C4590" s="48" t="str">
        <f t="shared" si="143"/>
        <v>H9327 Baldwin</v>
      </c>
      <c r="D4590" s="15" t="s">
        <v>4802</v>
      </c>
      <c r="E4590" s="26">
        <v>52.58</v>
      </c>
      <c r="F4590" s="45">
        <f t="shared" si="142"/>
        <v>22.609400000000001</v>
      </c>
      <c r="G4590" s="27" t="s">
        <v>8326</v>
      </c>
      <c r="H4590" s="9">
        <v>1</v>
      </c>
      <c r="I4590" s="10">
        <v>0.4</v>
      </c>
      <c r="J4590" s="10" t="s">
        <v>2052</v>
      </c>
      <c r="K4590" s="11"/>
      <c r="L4590" s="13" t="s">
        <v>16985</v>
      </c>
      <c r="M4590" s="13" t="s">
        <v>6856</v>
      </c>
      <c r="AI4590" s="19"/>
      <c r="AJ4590" s="19"/>
      <c r="AK4590" s="19"/>
      <c r="AL4590" s="19"/>
    </row>
    <row r="4591" spans="1:63" x14ac:dyDescent="0.2">
      <c r="A4591" s="48" t="s">
        <v>1875</v>
      </c>
      <c r="B4591" s="48" t="s">
        <v>22487</v>
      </c>
      <c r="C4591" s="48" t="str">
        <f t="shared" si="143"/>
        <v>PT9329 Baldwin</v>
      </c>
      <c r="D4591" s="15" t="s">
        <v>1001</v>
      </c>
      <c r="E4591" s="26">
        <v>24.41</v>
      </c>
      <c r="F4591" s="45">
        <f t="shared" si="142"/>
        <v>10.496300000000002</v>
      </c>
      <c r="G4591" s="27" t="s">
        <v>10283</v>
      </c>
      <c r="H4591" s="9">
        <v>1</v>
      </c>
      <c r="I4591" s="10">
        <v>0.52100000000000002</v>
      </c>
      <c r="J4591" s="10" t="s">
        <v>2052</v>
      </c>
      <c r="K4591" s="11"/>
      <c r="L4591" s="13" t="s">
        <v>16986</v>
      </c>
      <c r="M4591" s="13" t="s">
        <v>21358</v>
      </c>
      <c r="AI4591" s="19"/>
      <c r="AJ4591" s="19"/>
      <c r="AK4591" s="19"/>
      <c r="AL4591" s="19"/>
    </row>
    <row r="4592" spans="1:63" ht="28.5" x14ac:dyDescent="0.2">
      <c r="A4592" s="48" t="s">
        <v>4457</v>
      </c>
      <c r="B4592" s="48" t="s">
        <v>22487</v>
      </c>
      <c r="C4592" s="48" t="str">
        <f t="shared" si="143"/>
        <v>PT9330-MPG Baldwin</v>
      </c>
      <c r="D4592" s="15" t="s">
        <v>6320</v>
      </c>
      <c r="E4592" s="26">
        <v>103.35</v>
      </c>
      <c r="F4592" s="45">
        <f t="shared" si="142"/>
        <v>44.4405</v>
      </c>
      <c r="G4592" s="27" t="s">
        <v>11554</v>
      </c>
      <c r="H4592" s="9">
        <v>1</v>
      </c>
      <c r="I4592" s="10">
        <v>0.6</v>
      </c>
      <c r="J4592" s="10" t="s">
        <v>2052</v>
      </c>
      <c r="K4592" s="11"/>
      <c r="L4592" s="13" t="s">
        <v>16987</v>
      </c>
      <c r="M4592" s="13" t="s">
        <v>6856</v>
      </c>
    </row>
    <row r="4593" spans="1:13" x14ac:dyDescent="0.2">
      <c r="A4593" s="48" t="s">
        <v>4458</v>
      </c>
      <c r="B4593" s="48" t="s">
        <v>22487</v>
      </c>
      <c r="C4593" s="48" t="str">
        <f t="shared" si="143"/>
        <v>PT9331 Baldwin</v>
      </c>
      <c r="D4593" s="15" t="s">
        <v>5010</v>
      </c>
      <c r="E4593" s="26">
        <v>98.71</v>
      </c>
      <c r="F4593" s="45">
        <f t="shared" si="142"/>
        <v>42.445300000000003</v>
      </c>
      <c r="G4593" s="27" t="s">
        <v>11258</v>
      </c>
      <c r="H4593" s="9">
        <v>1</v>
      </c>
      <c r="I4593" s="10">
        <v>1.1000000000000001</v>
      </c>
      <c r="J4593" s="10" t="s">
        <v>2052</v>
      </c>
      <c r="K4593" s="11"/>
      <c r="L4593" s="13" t="s">
        <v>16988</v>
      </c>
      <c r="M4593" s="13" t="s">
        <v>6856</v>
      </c>
    </row>
    <row r="4594" spans="1:13" ht="28.5" x14ac:dyDescent="0.2">
      <c r="A4594" s="48" t="s">
        <v>1127</v>
      </c>
      <c r="B4594" s="48" t="s">
        <v>22487</v>
      </c>
      <c r="C4594" s="48" t="str">
        <f t="shared" si="143"/>
        <v>PT9337-MPG Baldwin</v>
      </c>
      <c r="D4594" s="15" t="s">
        <v>6320</v>
      </c>
      <c r="E4594" s="26">
        <v>74.459999999999994</v>
      </c>
      <c r="F4594" s="45">
        <f t="shared" si="142"/>
        <v>32.017800000000001</v>
      </c>
      <c r="G4594" s="27" t="s">
        <v>10072</v>
      </c>
      <c r="H4594" s="9">
        <v>12</v>
      </c>
      <c r="I4594" s="10">
        <v>3</v>
      </c>
      <c r="J4594" s="10" t="s">
        <v>2052</v>
      </c>
      <c r="K4594" s="11"/>
      <c r="L4594" s="13" t="s">
        <v>16989</v>
      </c>
      <c r="M4594" s="13" t="s">
        <v>21359</v>
      </c>
    </row>
    <row r="4595" spans="1:13" ht="28.5" x14ac:dyDescent="0.2">
      <c r="A4595" s="48" t="s">
        <v>3080</v>
      </c>
      <c r="B4595" s="48" t="s">
        <v>22487</v>
      </c>
      <c r="C4595" s="48" t="str">
        <f t="shared" si="143"/>
        <v>PT9340-MPG Baldwin</v>
      </c>
      <c r="D4595" s="15" t="s">
        <v>6320</v>
      </c>
      <c r="E4595" s="26">
        <v>148.75</v>
      </c>
      <c r="F4595" s="45">
        <f t="shared" si="142"/>
        <v>63.962500000000006</v>
      </c>
      <c r="G4595" s="27" t="s">
        <v>11555</v>
      </c>
      <c r="H4595" s="9">
        <v>1</v>
      </c>
      <c r="I4595" s="10">
        <v>2.9</v>
      </c>
      <c r="J4595" s="10" t="s">
        <v>2052</v>
      </c>
      <c r="K4595" s="11"/>
      <c r="L4595" s="13" t="s">
        <v>16990</v>
      </c>
      <c r="M4595" s="13" t="s">
        <v>6856</v>
      </c>
    </row>
    <row r="4596" spans="1:13" ht="28.5" x14ac:dyDescent="0.2">
      <c r="A4596" s="48" t="s">
        <v>3081</v>
      </c>
      <c r="B4596" s="48" t="s">
        <v>22487</v>
      </c>
      <c r="C4596" s="48" t="str">
        <f t="shared" si="143"/>
        <v>PT9342-MPG Baldwin</v>
      </c>
      <c r="D4596" s="15" t="s">
        <v>6320</v>
      </c>
      <c r="E4596" s="26">
        <v>103.63</v>
      </c>
      <c r="F4596" s="45">
        <f t="shared" si="142"/>
        <v>44.560900000000004</v>
      </c>
      <c r="G4596" s="27" t="s">
        <v>11556</v>
      </c>
      <c r="H4596" s="9">
        <v>12</v>
      </c>
      <c r="I4596" s="10">
        <v>18.2</v>
      </c>
      <c r="J4596" s="10" t="s">
        <v>2052</v>
      </c>
      <c r="K4596" s="11"/>
      <c r="L4596" s="13" t="s">
        <v>16991</v>
      </c>
      <c r="M4596" s="13" t="s">
        <v>21360</v>
      </c>
    </row>
    <row r="4597" spans="1:13" x14ac:dyDescent="0.2">
      <c r="A4597" s="48" t="s">
        <v>2464</v>
      </c>
      <c r="B4597" s="48" t="s">
        <v>22487</v>
      </c>
      <c r="C4597" s="48" t="str">
        <f t="shared" si="143"/>
        <v>BT9343-MPG Baldwin</v>
      </c>
      <c r="D4597" s="15" t="s">
        <v>6336</v>
      </c>
      <c r="E4597" s="26">
        <v>127.85</v>
      </c>
      <c r="F4597" s="45">
        <f t="shared" si="142"/>
        <v>54.975500000000004</v>
      </c>
      <c r="G4597" s="27" t="s">
        <v>11557</v>
      </c>
      <c r="H4597" s="9">
        <v>6</v>
      </c>
      <c r="I4597" s="10">
        <v>23.4</v>
      </c>
      <c r="J4597" s="10" t="s">
        <v>2052</v>
      </c>
      <c r="K4597" s="11"/>
      <c r="L4597" s="13" t="s">
        <v>16992</v>
      </c>
      <c r="M4597" s="13" t="s">
        <v>21361</v>
      </c>
    </row>
    <row r="4598" spans="1:13" x14ac:dyDescent="0.2">
      <c r="A4598" s="48" t="s">
        <v>3082</v>
      </c>
      <c r="B4598" s="48" t="s">
        <v>22487</v>
      </c>
      <c r="C4598" s="48" t="str">
        <f t="shared" si="143"/>
        <v>PT9344 Baldwin</v>
      </c>
      <c r="D4598" s="15" t="s">
        <v>5010</v>
      </c>
      <c r="E4598" s="26">
        <v>24.54</v>
      </c>
      <c r="F4598" s="45">
        <f t="shared" si="142"/>
        <v>10.552200000000001</v>
      </c>
      <c r="G4598" s="27" t="s">
        <v>8486</v>
      </c>
      <c r="H4598" s="9">
        <v>12</v>
      </c>
      <c r="I4598" s="10">
        <v>8.6999999999999993</v>
      </c>
      <c r="J4598" s="10" t="s">
        <v>2052</v>
      </c>
      <c r="K4598" s="11"/>
      <c r="L4598" s="13" t="s">
        <v>16993</v>
      </c>
      <c r="M4598" s="13" t="s">
        <v>21362</v>
      </c>
    </row>
    <row r="4599" spans="1:13" x14ac:dyDescent="0.2">
      <c r="A4599" s="48" t="s">
        <v>4390</v>
      </c>
      <c r="B4599" s="48" t="s">
        <v>22487</v>
      </c>
      <c r="C4599" s="48" t="str">
        <f t="shared" si="143"/>
        <v>BT9345 Baldwin</v>
      </c>
      <c r="D4599" s="15" t="s">
        <v>6151</v>
      </c>
      <c r="E4599" s="26">
        <v>45.98</v>
      </c>
      <c r="F4599" s="45">
        <f t="shared" si="142"/>
        <v>19.7714</v>
      </c>
      <c r="G4599" s="27" t="s">
        <v>10439</v>
      </c>
      <c r="H4599" s="9">
        <v>6</v>
      </c>
      <c r="I4599" s="10">
        <v>20.2</v>
      </c>
      <c r="J4599" s="10" t="s">
        <v>2052</v>
      </c>
      <c r="K4599" s="11"/>
      <c r="L4599" s="13" t="s">
        <v>16994</v>
      </c>
      <c r="M4599" s="13" t="s">
        <v>21363</v>
      </c>
    </row>
    <row r="4600" spans="1:13" ht="28.5" x14ac:dyDescent="0.2">
      <c r="A4600" s="48" t="s">
        <v>155</v>
      </c>
      <c r="B4600" s="48" t="s">
        <v>22487</v>
      </c>
      <c r="C4600" s="48" t="str">
        <f t="shared" si="143"/>
        <v>BT9346-MPG Baldwin</v>
      </c>
      <c r="D4600" s="15" t="s">
        <v>6321</v>
      </c>
      <c r="E4600" s="26">
        <v>47.64</v>
      </c>
      <c r="F4600" s="45">
        <f t="shared" si="142"/>
        <v>20.485200000000003</v>
      </c>
      <c r="G4600" s="27" t="s">
        <v>9293</v>
      </c>
      <c r="H4600" s="9">
        <v>12</v>
      </c>
      <c r="I4600" s="10">
        <v>17.399999999999999</v>
      </c>
      <c r="J4600" s="10" t="s">
        <v>2052</v>
      </c>
      <c r="K4600" s="11"/>
      <c r="L4600" s="13" t="s">
        <v>16995</v>
      </c>
      <c r="M4600" s="13" t="s">
        <v>21364</v>
      </c>
    </row>
    <row r="4601" spans="1:13" x14ac:dyDescent="0.2">
      <c r="A4601" s="48" t="s">
        <v>156</v>
      </c>
      <c r="B4601" s="48" t="s">
        <v>22487</v>
      </c>
      <c r="C4601" s="48" t="str">
        <f t="shared" si="143"/>
        <v>BT9347-MPG Baldwin</v>
      </c>
      <c r="D4601" s="15" t="s">
        <v>6336</v>
      </c>
      <c r="E4601" s="26">
        <v>123.79</v>
      </c>
      <c r="F4601" s="45">
        <f t="shared" si="142"/>
        <v>53.229700000000008</v>
      </c>
      <c r="G4601" s="27" t="s">
        <v>9974</v>
      </c>
      <c r="H4601" s="9">
        <v>6</v>
      </c>
      <c r="I4601" s="10">
        <v>32.700000000000003</v>
      </c>
      <c r="J4601" s="10" t="s">
        <v>2052</v>
      </c>
      <c r="K4601" s="11"/>
      <c r="L4601" s="13" t="s">
        <v>16996</v>
      </c>
      <c r="M4601" s="13" t="s">
        <v>21365</v>
      </c>
    </row>
    <row r="4602" spans="1:13" ht="28.5" x14ac:dyDescent="0.2">
      <c r="A4602" s="48" t="s">
        <v>157</v>
      </c>
      <c r="B4602" s="48" t="s">
        <v>22487</v>
      </c>
      <c r="C4602" s="48" t="str">
        <f t="shared" si="143"/>
        <v>PT9348-MPG Baldwin</v>
      </c>
      <c r="D4602" s="15" t="s">
        <v>1965</v>
      </c>
      <c r="E4602" s="26">
        <v>182.81</v>
      </c>
      <c r="F4602" s="45">
        <f t="shared" si="142"/>
        <v>78.608300000000014</v>
      </c>
      <c r="G4602" s="27" t="s">
        <v>11539</v>
      </c>
      <c r="H4602" s="9">
        <v>1</v>
      </c>
      <c r="I4602" s="10">
        <v>7.5</v>
      </c>
      <c r="J4602" s="10" t="s">
        <v>2052</v>
      </c>
      <c r="K4602" s="11"/>
      <c r="L4602" s="13" t="s">
        <v>16997</v>
      </c>
      <c r="M4602" s="13" t="s">
        <v>6856</v>
      </c>
    </row>
    <row r="4603" spans="1:13" x14ac:dyDescent="0.2">
      <c r="A4603" s="48" t="s">
        <v>1721</v>
      </c>
      <c r="B4603" s="48" t="s">
        <v>22487</v>
      </c>
      <c r="C4603" s="48" t="str">
        <f t="shared" si="143"/>
        <v>BT9349-MPG Baldwin</v>
      </c>
      <c r="D4603" s="15" t="s">
        <v>6336</v>
      </c>
      <c r="E4603" s="26">
        <v>91.58</v>
      </c>
      <c r="F4603" s="45">
        <f t="shared" si="142"/>
        <v>39.379400000000004</v>
      </c>
      <c r="G4603" s="27" t="s">
        <v>11558</v>
      </c>
      <c r="H4603" s="9">
        <v>6</v>
      </c>
      <c r="I4603" s="10">
        <v>10</v>
      </c>
      <c r="J4603" s="10" t="s">
        <v>2052</v>
      </c>
      <c r="K4603" s="11"/>
      <c r="L4603" s="13" t="s">
        <v>16998</v>
      </c>
      <c r="M4603" s="13" t="s">
        <v>21366</v>
      </c>
    </row>
    <row r="4604" spans="1:13" ht="28.5" x14ac:dyDescent="0.2">
      <c r="A4604" s="48" t="s">
        <v>1722</v>
      </c>
      <c r="B4604" s="48" t="s">
        <v>22487</v>
      </c>
      <c r="C4604" s="48" t="str">
        <f t="shared" si="143"/>
        <v>PT9350-MPG Baldwin</v>
      </c>
      <c r="D4604" s="15" t="s">
        <v>6320</v>
      </c>
      <c r="E4604" s="26">
        <v>282.99</v>
      </c>
      <c r="F4604" s="45">
        <f t="shared" si="142"/>
        <v>121.68570000000001</v>
      </c>
      <c r="G4604" s="27" t="s">
        <v>11559</v>
      </c>
      <c r="H4604" s="9">
        <v>1</v>
      </c>
      <c r="I4604" s="10">
        <v>10.7</v>
      </c>
      <c r="J4604" s="10" t="s">
        <v>2174</v>
      </c>
      <c r="K4604" s="11"/>
      <c r="L4604" s="13" t="s">
        <v>16999</v>
      </c>
      <c r="M4604" s="13" t="s">
        <v>6856</v>
      </c>
    </row>
    <row r="4605" spans="1:13" ht="28.5" x14ac:dyDescent="0.2">
      <c r="A4605" s="48" t="s">
        <v>1723</v>
      </c>
      <c r="B4605" s="48" t="s">
        <v>22487</v>
      </c>
      <c r="C4605" s="48" t="str">
        <f t="shared" si="143"/>
        <v>PT9351-MPG Baldwin</v>
      </c>
      <c r="D4605" s="15" t="s">
        <v>6320</v>
      </c>
      <c r="E4605" s="26">
        <v>112.6</v>
      </c>
      <c r="F4605" s="45">
        <f t="shared" si="142"/>
        <v>48.418000000000006</v>
      </c>
      <c r="G4605" s="27" t="s">
        <v>11560</v>
      </c>
      <c r="H4605" s="9">
        <v>1</v>
      </c>
      <c r="I4605" s="10">
        <v>2.7</v>
      </c>
      <c r="J4605" s="10" t="s">
        <v>2052</v>
      </c>
      <c r="K4605" s="11"/>
      <c r="L4605" s="13" t="s">
        <v>17000</v>
      </c>
      <c r="M4605" s="13" t="s">
        <v>6856</v>
      </c>
    </row>
    <row r="4606" spans="1:13" x14ac:dyDescent="0.2">
      <c r="A4606" s="48" t="s">
        <v>1724</v>
      </c>
      <c r="B4606" s="48" t="s">
        <v>22487</v>
      </c>
      <c r="C4606" s="48" t="str">
        <f t="shared" si="143"/>
        <v>PT9352 Baldwin</v>
      </c>
      <c r="D4606" s="15" t="s">
        <v>1000</v>
      </c>
      <c r="E4606" s="26">
        <v>132.05000000000001</v>
      </c>
      <c r="F4606" s="45">
        <f t="shared" si="142"/>
        <v>56.781500000000008</v>
      </c>
      <c r="G4606" s="27" t="s">
        <v>11561</v>
      </c>
      <c r="H4606" s="9">
        <v>1</v>
      </c>
      <c r="I4606" s="10">
        <v>2.1</v>
      </c>
      <c r="J4606" s="10" t="s">
        <v>2052</v>
      </c>
      <c r="K4606" s="11"/>
      <c r="L4606" s="13" t="s">
        <v>17001</v>
      </c>
      <c r="M4606" s="13" t="s">
        <v>6856</v>
      </c>
    </row>
    <row r="4607" spans="1:13" x14ac:dyDescent="0.2">
      <c r="A4607" s="48" t="s">
        <v>4265</v>
      </c>
      <c r="B4607" s="48" t="s">
        <v>22487</v>
      </c>
      <c r="C4607" s="48" t="str">
        <f t="shared" si="143"/>
        <v>BT9353-MPG Baldwin</v>
      </c>
      <c r="D4607" s="15" t="s">
        <v>6336</v>
      </c>
      <c r="E4607" s="26">
        <v>145.47999999999999</v>
      </c>
      <c r="F4607" s="45">
        <f t="shared" si="142"/>
        <v>62.556400000000004</v>
      </c>
      <c r="G4607" s="27" t="s">
        <v>11562</v>
      </c>
      <c r="H4607" s="9">
        <v>6</v>
      </c>
      <c r="I4607" s="10">
        <v>31.1</v>
      </c>
      <c r="J4607" s="10" t="s">
        <v>2052</v>
      </c>
      <c r="K4607" s="11"/>
      <c r="L4607" s="13" t="s">
        <v>17002</v>
      </c>
      <c r="M4607" s="13" t="s">
        <v>21367</v>
      </c>
    </row>
    <row r="4608" spans="1:13" ht="28.5" x14ac:dyDescent="0.2">
      <c r="A4608" s="48" t="s">
        <v>6184</v>
      </c>
      <c r="B4608" s="48" t="s">
        <v>22487</v>
      </c>
      <c r="C4608" s="48" t="str">
        <f t="shared" si="143"/>
        <v>PT9354-MPG Baldwin</v>
      </c>
      <c r="D4608" s="15" t="s">
        <v>6320</v>
      </c>
      <c r="E4608" s="26">
        <v>27.64</v>
      </c>
      <c r="F4608" s="45">
        <f t="shared" si="142"/>
        <v>11.885200000000001</v>
      </c>
      <c r="G4608" s="27" t="s">
        <v>8446</v>
      </c>
      <c r="H4608" s="9">
        <v>12</v>
      </c>
      <c r="I4608" s="10">
        <v>8.6999999999999993</v>
      </c>
      <c r="J4608" s="10" t="s">
        <v>5601</v>
      </c>
      <c r="K4608" s="11"/>
      <c r="L4608" s="13" t="s">
        <v>17003</v>
      </c>
      <c r="M4608" s="13" t="s">
        <v>21368</v>
      </c>
    </row>
    <row r="4609" spans="1:13" ht="28.5" x14ac:dyDescent="0.2">
      <c r="A4609" s="48" t="s">
        <v>835</v>
      </c>
      <c r="B4609" s="48" t="s">
        <v>22487</v>
      </c>
      <c r="C4609" s="48" t="str">
        <f t="shared" si="143"/>
        <v>PT9355-MPG Baldwin</v>
      </c>
      <c r="D4609" s="15" t="s">
        <v>1005</v>
      </c>
      <c r="E4609" s="26">
        <v>460.17</v>
      </c>
      <c r="F4609" s="45">
        <f t="shared" si="142"/>
        <v>197.87310000000002</v>
      </c>
      <c r="G4609" s="27" t="s">
        <v>11563</v>
      </c>
      <c r="H4609" s="9">
        <v>1</v>
      </c>
      <c r="I4609" s="10">
        <v>9.1999999999999993</v>
      </c>
      <c r="J4609" s="10" t="s">
        <v>2052</v>
      </c>
      <c r="K4609" s="11"/>
      <c r="L4609" s="13" t="s">
        <v>17004</v>
      </c>
      <c r="M4609" s="13" t="s">
        <v>6856</v>
      </c>
    </row>
    <row r="4610" spans="1:13" x14ac:dyDescent="0.2">
      <c r="A4610" s="48" t="s">
        <v>1873</v>
      </c>
      <c r="B4610" s="48" t="s">
        <v>22487</v>
      </c>
      <c r="C4610" s="48" t="str">
        <f t="shared" si="143"/>
        <v>BT9356 Baldwin</v>
      </c>
      <c r="D4610" s="15" t="s">
        <v>6151</v>
      </c>
      <c r="E4610" s="26">
        <v>30.12</v>
      </c>
      <c r="F4610" s="45">
        <f t="shared" ref="F4610:F4673" si="144">E4610*(1-$F$1)</f>
        <v>12.951600000000003</v>
      </c>
      <c r="G4610" s="27" t="s">
        <v>11564</v>
      </c>
      <c r="H4610" s="9">
        <v>6</v>
      </c>
      <c r="I4610" s="10">
        <v>15.5</v>
      </c>
      <c r="J4610" s="10" t="s">
        <v>2052</v>
      </c>
      <c r="K4610" s="11"/>
      <c r="L4610" s="13" t="s">
        <v>17005</v>
      </c>
      <c r="M4610" s="13" t="s">
        <v>21369</v>
      </c>
    </row>
    <row r="4611" spans="1:13" x14ac:dyDescent="0.2">
      <c r="A4611" s="48" t="s">
        <v>3675</v>
      </c>
      <c r="B4611" s="48" t="s">
        <v>22487</v>
      </c>
      <c r="C4611" s="48" t="str">
        <f t="shared" ref="C4611:C4674" si="145">+_xlfn.CONCAT(A4611," ",B4611)</f>
        <v>PT9357 Baldwin</v>
      </c>
      <c r="D4611" s="15" t="s">
        <v>5010</v>
      </c>
      <c r="E4611" s="26">
        <v>100.27</v>
      </c>
      <c r="F4611" s="45">
        <f t="shared" si="144"/>
        <v>43.116100000000003</v>
      </c>
      <c r="G4611" s="27" t="s">
        <v>11566</v>
      </c>
      <c r="H4611" s="9">
        <v>1</v>
      </c>
      <c r="I4611" s="10">
        <v>4.9000000000000004</v>
      </c>
      <c r="J4611" s="10" t="s">
        <v>2052</v>
      </c>
      <c r="K4611" s="11"/>
      <c r="L4611" s="13" t="s">
        <v>17006</v>
      </c>
      <c r="M4611" s="13" t="s">
        <v>6856</v>
      </c>
    </row>
    <row r="4612" spans="1:13" x14ac:dyDescent="0.2">
      <c r="A4612" s="48" t="s">
        <v>1440</v>
      </c>
      <c r="B4612" s="48" t="s">
        <v>22487</v>
      </c>
      <c r="C4612" s="48" t="str">
        <f t="shared" si="145"/>
        <v>BT9358 Baldwin</v>
      </c>
      <c r="D4612" s="15" t="s">
        <v>4357</v>
      </c>
      <c r="E4612" s="26">
        <v>119.68</v>
      </c>
      <c r="F4612" s="45">
        <f t="shared" si="144"/>
        <v>51.462400000000009</v>
      </c>
      <c r="G4612" s="27" t="s">
        <v>11567</v>
      </c>
      <c r="H4612" s="9">
        <v>1</v>
      </c>
      <c r="I4612" s="10">
        <v>3</v>
      </c>
      <c r="J4612" s="10" t="s">
        <v>2052</v>
      </c>
      <c r="K4612" s="11"/>
      <c r="L4612" s="13" t="s">
        <v>17007</v>
      </c>
      <c r="M4612" s="13" t="s">
        <v>6856</v>
      </c>
    </row>
    <row r="4613" spans="1:13" ht="28.5" x14ac:dyDescent="0.2">
      <c r="A4613" s="48" t="s">
        <v>2350</v>
      </c>
      <c r="B4613" s="48" t="s">
        <v>22487</v>
      </c>
      <c r="C4613" s="48" t="str">
        <f t="shared" si="145"/>
        <v>PT9359-MPG Baldwin</v>
      </c>
      <c r="D4613" s="15" t="s">
        <v>999</v>
      </c>
      <c r="E4613" s="26">
        <v>272.42</v>
      </c>
      <c r="F4613" s="45">
        <f t="shared" si="144"/>
        <v>117.14060000000002</v>
      </c>
      <c r="G4613" s="27" t="s">
        <v>11568</v>
      </c>
      <c r="H4613" s="9">
        <v>1</v>
      </c>
      <c r="I4613" s="10">
        <v>2.4</v>
      </c>
      <c r="J4613" s="10" t="s">
        <v>2052</v>
      </c>
      <c r="K4613" s="11"/>
      <c r="L4613" s="13" t="s">
        <v>17008</v>
      </c>
      <c r="M4613" s="13" t="s">
        <v>6856</v>
      </c>
    </row>
    <row r="4614" spans="1:13" x14ac:dyDescent="0.2">
      <c r="A4614" s="48" t="s">
        <v>836</v>
      </c>
      <c r="B4614" s="48" t="s">
        <v>22487</v>
      </c>
      <c r="C4614" s="48" t="str">
        <f t="shared" si="145"/>
        <v>BT9360 Baldwin</v>
      </c>
      <c r="D4614" s="15" t="s">
        <v>6151</v>
      </c>
      <c r="E4614" s="26">
        <v>193.08</v>
      </c>
      <c r="F4614" s="45">
        <f t="shared" si="144"/>
        <v>83.024400000000014</v>
      </c>
      <c r="G4614" s="27" t="s">
        <v>11569</v>
      </c>
      <c r="H4614" s="9">
        <v>1</v>
      </c>
      <c r="I4614" s="10">
        <v>6.4</v>
      </c>
      <c r="J4614" s="10" t="s">
        <v>2052</v>
      </c>
      <c r="K4614" s="11"/>
      <c r="L4614" s="13" t="s">
        <v>17009</v>
      </c>
      <c r="M4614" s="13" t="s">
        <v>6856</v>
      </c>
    </row>
    <row r="4615" spans="1:13" x14ac:dyDescent="0.2">
      <c r="A4615" s="48" t="s">
        <v>4260</v>
      </c>
      <c r="B4615" s="48" t="s">
        <v>22487</v>
      </c>
      <c r="C4615" s="48" t="str">
        <f t="shared" si="145"/>
        <v>PT9361 Baldwin</v>
      </c>
      <c r="D4615" s="15" t="s">
        <v>5010</v>
      </c>
      <c r="E4615" s="26">
        <v>118.57</v>
      </c>
      <c r="F4615" s="45">
        <f t="shared" si="144"/>
        <v>50.985100000000003</v>
      </c>
      <c r="G4615" s="27" t="s">
        <v>11570</v>
      </c>
      <c r="H4615" s="9">
        <v>1</v>
      </c>
      <c r="I4615" s="10">
        <v>4.4000000000000004</v>
      </c>
      <c r="J4615" s="10" t="s">
        <v>2052</v>
      </c>
      <c r="K4615" s="11"/>
      <c r="L4615" s="13" t="s">
        <v>17010</v>
      </c>
      <c r="M4615" s="13" t="s">
        <v>6856</v>
      </c>
    </row>
    <row r="4616" spans="1:13" x14ac:dyDescent="0.2">
      <c r="A4616" s="48" t="s">
        <v>3676</v>
      </c>
      <c r="B4616" s="48" t="s">
        <v>22487</v>
      </c>
      <c r="C4616" s="48" t="str">
        <f t="shared" si="145"/>
        <v>BT9362-MPG Baldwin</v>
      </c>
      <c r="D4616" s="15" t="s">
        <v>6336</v>
      </c>
      <c r="E4616" s="26">
        <v>137.41999999999999</v>
      </c>
      <c r="F4616" s="45">
        <f t="shared" si="144"/>
        <v>59.090600000000002</v>
      </c>
      <c r="G4616" s="27" t="s">
        <v>11571</v>
      </c>
      <c r="H4616" s="9">
        <v>6</v>
      </c>
      <c r="I4616" s="10">
        <v>28.2</v>
      </c>
      <c r="J4616" s="10" t="s">
        <v>2052</v>
      </c>
      <c r="K4616" s="11"/>
      <c r="L4616" s="13" t="s">
        <v>17011</v>
      </c>
      <c r="M4616" s="13" t="s">
        <v>21370</v>
      </c>
    </row>
    <row r="4617" spans="1:13" x14ac:dyDescent="0.2">
      <c r="A4617" s="48" t="s">
        <v>3677</v>
      </c>
      <c r="B4617" s="48" t="s">
        <v>22487</v>
      </c>
      <c r="C4617" s="48" t="str">
        <f t="shared" si="145"/>
        <v>BT9363-MPG Baldwin</v>
      </c>
      <c r="D4617" s="15" t="s">
        <v>6336</v>
      </c>
      <c r="E4617" s="26">
        <v>97.64</v>
      </c>
      <c r="F4617" s="45">
        <f t="shared" si="144"/>
        <v>41.985200000000006</v>
      </c>
      <c r="G4617" s="27" t="s">
        <v>11572</v>
      </c>
      <c r="H4617" s="9">
        <v>6</v>
      </c>
      <c r="I4617" s="10">
        <v>19.100000000000001</v>
      </c>
      <c r="J4617" s="10" t="s">
        <v>2174</v>
      </c>
      <c r="K4617" s="11"/>
      <c r="L4617" s="13" t="s">
        <v>17012</v>
      </c>
      <c r="M4617" s="13" t="s">
        <v>21371</v>
      </c>
    </row>
    <row r="4618" spans="1:13" x14ac:dyDescent="0.2">
      <c r="A4618" s="48" t="s">
        <v>837</v>
      </c>
      <c r="B4618" s="48" t="s">
        <v>22487</v>
      </c>
      <c r="C4618" s="48" t="str">
        <f t="shared" si="145"/>
        <v>BT9364 Baldwin</v>
      </c>
      <c r="D4618" s="15" t="s">
        <v>6151</v>
      </c>
      <c r="E4618" s="26">
        <v>87.58</v>
      </c>
      <c r="F4618" s="45">
        <f t="shared" si="144"/>
        <v>37.659400000000005</v>
      </c>
      <c r="G4618" s="27" t="s">
        <v>10514</v>
      </c>
      <c r="H4618" s="9">
        <v>6</v>
      </c>
      <c r="I4618" s="10">
        <v>13.5</v>
      </c>
      <c r="J4618" s="10" t="s">
        <v>2052</v>
      </c>
      <c r="K4618" s="11"/>
      <c r="L4618" s="13" t="s">
        <v>17013</v>
      </c>
      <c r="M4618" s="13" t="s">
        <v>21372</v>
      </c>
    </row>
    <row r="4619" spans="1:13" x14ac:dyDescent="0.2">
      <c r="A4619" s="48" t="s">
        <v>4667</v>
      </c>
      <c r="B4619" s="48" t="s">
        <v>22487</v>
      </c>
      <c r="C4619" s="48" t="str">
        <f t="shared" si="145"/>
        <v>BT9365-MPG Baldwin</v>
      </c>
      <c r="D4619" s="15" t="s">
        <v>6336</v>
      </c>
      <c r="E4619" s="26">
        <v>144.59</v>
      </c>
      <c r="F4619" s="45">
        <f t="shared" si="144"/>
        <v>62.173700000000011</v>
      </c>
      <c r="G4619" s="27" t="s">
        <v>11418</v>
      </c>
      <c r="H4619" s="9">
        <v>6</v>
      </c>
      <c r="I4619" s="10">
        <v>29.7</v>
      </c>
      <c r="J4619" s="10" t="s">
        <v>2052</v>
      </c>
      <c r="K4619" s="11"/>
      <c r="L4619" s="13" t="s">
        <v>17014</v>
      </c>
      <c r="M4619" s="13" t="s">
        <v>21373</v>
      </c>
    </row>
    <row r="4620" spans="1:13" x14ac:dyDescent="0.2">
      <c r="A4620" s="48" t="s">
        <v>5927</v>
      </c>
      <c r="B4620" s="48" t="s">
        <v>22487</v>
      </c>
      <c r="C4620" s="48" t="str">
        <f t="shared" si="145"/>
        <v>BT9366-MPG Baldwin</v>
      </c>
      <c r="D4620" s="15" t="s">
        <v>6336</v>
      </c>
      <c r="E4620" s="26">
        <v>118.14</v>
      </c>
      <c r="F4620" s="45">
        <f t="shared" si="144"/>
        <v>50.800200000000004</v>
      </c>
      <c r="G4620" s="27" t="s">
        <v>8806</v>
      </c>
      <c r="H4620" s="9">
        <v>6</v>
      </c>
      <c r="I4620" s="10">
        <v>20</v>
      </c>
      <c r="J4620" s="10" t="s">
        <v>2052</v>
      </c>
      <c r="K4620" s="11"/>
      <c r="L4620" s="13" t="s">
        <v>17015</v>
      </c>
      <c r="M4620" s="13" t="s">
        <v>21374</v>
      </c>
    </row>
    <row r="4621" spans="1:13" x14ac:dyDescent="0.2">
      <c r="A4621" s="48" t="s">
        <v>1647</v>
      </c>
      <c r="B4621" s="48" t="s">
        <v>22487</v>
      </c>
      <c r="C4621" s="48" t="str">
        <f t="shared" si="145"/>
        <v>BT9367-MPG Baldwin</v>
      </c>
      <c r="D4621" s="15" t="s">
        <v>6336</v>
      </c>
      <c r="E4621" s="26">
        <v>90.4</v>
      </c>
      <c r="F4621" s="45">
        <f t="shared" si="144"/>
        <v>38.872000000000007</v>
      </c>
      <c r="G4621" s="27" t="s">
        <v>11573</v>
      </c>
      <c r="H4621" s="9">
        <v>6</v>
      </c>
      <c r="I4621" s="10">
        <v>32.799999999999997</v>
      </c>
      <c r="J4621" s="10" t="s">
        <v>2052</v>
      </c>
      <c r="K4621" s="11"/>
      <c r="L4621" s="13" t="s">
        <v>17016</v>
      </c>
      <c r="M4621" s="13" t="s">
        <v>21375</v>
      </c>
    </row>
    <row r="4622" spans="1:13" x14ac:dyDescent="0.2">
      <c r="A4622" s="48" t="s">
        <v>3861</v>
      </c>
      <c r="B4622" s="48" t="s">
        <v>22487</v>
      </c>
      <c r="C4622" s="48" t="str">
        <f t="shared" si="145"/>
        <v>BT9368-MPG Baldwin</v>
      </c>
      <c r="D4622" s="15" t="s">
        <v>6336</v>
      </c>
      <c r="E4622" s="26">
        <v>112.58</v>
      </c>
      <c r="F4622" s="45">
        <f t="shared" si="144"/>
        <v>48.409400000000005</v>
      </c>
      <c r="G4622" s="27" t="s">
        <v>11575</v>
      </c>
      <c r="H4622" s="9">
        <v>6</v>
      </c>
      <c r="I4622" s="10">
        <v>20.7</v>
      </c>
      <c r="J4622" s="10" t="s">
        <v>2052</v>
      </c>
      <c r="K4622" s="11"/>
      <c r="L4622" s="13" t="s">
        <v>17017</v>
      </c>
      <c r="M4622" s="13" t="s">
        <v>21376</v>
      </c>
    </row>
    <row r="4623" spans="1:13" x14ac:dyDescent="0.2">
      <c r="A4623" s="48" t="s">
        <v>17</v>
      </c>
      <c r="B4623" s="48" t="s">
        <v>22487</v>
      </c>
      <c r="C4623" s="48" t="str">
        <f t="shared" si="145"/>
        <v>BT9369-MPG Baldwin</v>
      </c>
      <c r="D4623" s="15" t="s">
        <v>6336</v>
      </c>
      <c r="E4623" s="26">
        <v>110.5</v>
      </c>
      <c r="F4623" s="45">
        <f t="shared" si="144"/>
        <v>47.515000000000008</v>
      </c>
      <c r="G4623" s="27" t="s">
        <v>11576</v>
      </c>
      <c r="H4623" s="9">
        <v>6</v>
      </c>
      <c r="I4623" s="10">
        <v>26.5</v>
      </c>
      <c r="J4623" s="10" t="s">
        <v>2052</v>
      </c>
      <c r="K4623" s="11"/>
      <c r="L4623" s="13" t="s">
        <v>17018</v>
      </c>
      <c r="M4623" s="13" t="s">
        <v>21377</v>
      </c>
    </row>
    <row r="4624" spans="1:13" x14ac:dyDescent="0.2">
      <c r="A4624" s="48" t="s">
        <v>3289</v>
      </c>
      <c r="B4624" s="48" t="s">
        <v>22487</v>
      </c>
      <c r="C4624" s="48" t="str">
        <f t="shared" si="145"/>
        <v>BT9370-MPG Baldwin</v>
      </c>
      <c r="D4624" s="15" t="s">
        <v>6336</v>
      </c>
      <c r="E4624" s="26">
        <v>101.43</v>
      </c>
      <c r="F4624" s="45">
        <f t="shared" si="144"/>
        <v>43.614900000000006</v>
      </c>
      <c r="G4624" s="27" t="s">
        <v>10239</v>
      </c>
      <c r="H4624" s="9">
        <v>6</v>
      </c>
      <c r="I4624" s="10">
        <v>20.6</v>
      </c>
      <c r="J4624" s="10" t="s">
        <v>2052</v>
      </c>
      <c r="K4624" s="11"/>
      <c r="L4624" s="13" t="s">
        <v>17019</v>
      </c>
      <c r="M4624" s="13" t="s">
        <v>21378</v>
      </c>
    </row>
    <row r="4625" spans="1:13" x14ac:dyDescent="0.2">
      <c r="A4625" s="48" t="s">
        <v>3678</v>
      </c>
      <c r="B4625" s="48" t="s">
        <v>22487</v>
      </c>
      <c r="C4625" s="48" t="str">
        <f t="shared" si="145"/>
        <v>BT9371-MPG Baldwin</v>
      </c>
      <c r="D4625" s="15" t="s">
        <v>6336</v>
      </c>
      <c r="E4625" s="26">
        <v>85.18</v>
      </c>
      <c r="F4625" s="45">
        <f t="shared" si="144"/>
        <v>36.627400000000009</v>
      </c>
      <c r="G4625" s="27" t="s">
        <v>11577</v>
      </c>
      <c r="H4625" s="9">
        <v>6</v>
      </c>
      <c r="I4625" s="10">
        <v>16.7</v>
      </c>
      <c r="J4625" s="10" t="s">
        <v>2052</v>
      </c>
      <c r="K4625" s="11"/>
      <c r="L4625" s="13" t="s">
        <v>17020</v>
      </c>
      <c r="M4625" s="13" t="s">
        <v>21379</v>
      </c>
    </row>
    <row r="4626" spans="1:13" x14ac:dyDescent="0.2">
      <c r="A4626" s="48" t="s">
        <v>3290</v>
      </c>
      <c r="B4626" s="48" t="s">
        <v>22487</v>
      </c>
      <c r="C4626" s="48" t="str">
        <f t="shared" si="145"/>
        <v>PT9374 Baldwin</v>
      </c>
      <c r="D4626" s="15" t="s">
        <v>5010</v>
      </c>
      <c r="E4626" s="26">
        <v>32.229999999999997</v>
      </c>
      <c r="F4626" s="45">
        <f t="shared" si="144"/>
        <v>13.8589</v>
      </c>
      <c r="G4626" s="27" t="s">
        <v>9743</v>
      </c>
      <c r="H4626" s="9">
        <v>12</v>
      </c>
      <c r="I4626" s="10">
        <v>6</v>
      </c>
      <c r="J4626" s="10" t="s">
        <v>2052</v>
      </c>
      <c r="K4626" s="11"/>
      <c r="L4626" s="13" t="s">
        <v>17021</v>
      </c>
      <c r="M4626" s="13" t="s">
        <v>21380</v>
      </c>
    </row>
    <row r="4627" spans="1:13" x14ac:dyDescent="0.2">
      <c r="A4627" s="48" t="s">
        <v>200</v>
      </c>
      <c r="B4627" s="48" t="s">
        <v>22487</v>
      </c>
      <c r="C4627" s="48" t="str">
        <f t="shared" si="145"/>
        <v>PT9375 Baldwin</v>
      </c>
      <c r="D4627" s="15" t="s">
        <v>5010</v>
      </c>
      <c r="E4627" s="26">
        <v>62.56</v>
      </c>
      <c r="F4627" s="45">
        <f t="shared" si="144"/>
        <v>26.900800000000004</v>
      </c>
      <c r="G4627" s="27" t="s">
        <v>11578</v>
      </c>
      <c r="H4627" s="9">
        <v>4</v>
      </c>
      <c r="I4627" s="10">
        <v>14.4</v>
      </c>
      <c r="J4627" s="10" t="s">
        <v>2174</v>
      </c>
      <c r="K4627" s="11" t="s">
        <v>5645</v>
      </c>
      <c r="L4627" s="13" t="s">
        <v>17022</v>
      </c>
      <c r="M4627" s="13" t="s">
        <v>21381</v>
      </c>
    </row>
    <row r="4628" spans="1:13" x14ac:dyDescent="0.2">
      <c r="A4628" s="48" t="s">
        <v>2599</v>
      </c>
      <c r="B4628" s="48" t="s">
        <v>22487</v>
      </c>
      <c r="C4628" s="48" t="str">
        <f t="shared" si="145"/>
        <v>PT9376 Baldwin</v>
      </c>
      <c r="D4628" s="15" t="s">
        <v>5010</v>
      </c>
      <c r="E4628" s="26">
        <v>94.44</v>
      </c>
      <c r="F4628" s="45">
        <f t="shared" si="144"/>
        <v>40.609200000000001</v>
      </c>
      <c r="G4628" s="27" t="s">
        <v>9187</v>
      </c>
      <c r="H4628" s="9">
        <v>1</v>
      </c>
      <c r="I4628" s="10">
        <v>2.2000000000000002</v>
      </c>
      <c r="J4628" s="10" t="s">
        <v>2052</v>
      </c>
      <c r="K4628" s="11"/>
      <c r="L4628" s="13" t="s">
        <v>17023</v>
      </c>
      <c r="M4628" s="13" t="s">
        <v>6856</v>
      </c>
    </row>
    <row r="4629" spans="1:13" x14ac:dyDescent="0.2">
      <c r="A4629" s="48" t="s">
        <v>6298</v>
      </c>
      <c r="B4629" s="48" t="s">
        <v>22487</v>
      </c>
      <c r="C4629" s="48" t="str">
        <f t="shared" si="145"/>
        <v>BT9377 Baldwin</v>
      </c>
      <c r="D4629" s="15" t="s">
        <v>6151</v>
      </c>
      <c r="E4629" s="26">
        <v>242.62</v>
      </c>
      <c r="F4629" s="45">
        <f t="shared" si="144"/>
        <v>104.32660000000001</v>
      </c>
      <c r="G4629" s="27" t="s">
        <v>11580</v>
      </c>
      <c r="H4629" s="9">
        <v>1</v>
      </c>
      <c r="I4629" s="10">
        <v>4</v>
      </c>
      <c r="J4629" s="10" t="s">
        <v>2052</v>
      </c>
      <c r="K4629" s="11"/>
      <c r="L4629" s="13" t="s">
        <v>17024</v>
      </c>
      <c r="M4629" s="13" t="s">
        <v>6856</v>
      </c>
    </row>
    <row r="4630" spans="1:13" ht="28.5" x14ac:dyDescent="0.2">
      <c r="A4630" s="48" t="s">
        <v>18</v>
      </c>
      <c r="B4630" s="48" t="s">
        <v>22487</v>
      </c>
      <c r="C4630" s="48" t="str">
        <f t="shared" si="145"/>
        <v>PT9378-MPG Baldwin</v>
      </c>
      <c r="D4630" s="15" t="s">
        <v>6320</v>
      </c>
      <c r="E4630" s="26">
        <v>92.98</v>
      </c>
      <c r="F4630" s="45">
        <f t="shared" si="144"/>
        <v>39.981400000000008</v>
      </c>
      <c r="G4630" s="27" t="s">
        <v>7627</v>
      </c>
      <c r="H4630" s="9">
        <v>1</v>
      </c>
      <c r="I4630" s="10">
        <v>0.6</v>
      </c>
      <c r="J4630" s="10" t="s">
        <v>2052</v>
      </c>
      <c r="K4630" s="11"/>
      <c r="L4630" s="13" t="s">
        <v>17025</v>
      </c>
      <c r="M4630" s="13" t="s">
        <v>6856</v>
      </c>
    </row>
    <row r="4631" spans="1:13" x14ac:dyDescent="0.2">
      <c r="A4631" s="48" t="s">
        <v>3860</v>
      </c>
      <c r="B4631" s="48" t="s">
        <v>22487</v>
      </c>
      <c r="C4631" s="48" t="str">
        <f t="shared" si="145"/>
        <v>PT9379 Baldwin</v>
      </c>
      <c r="D4631" s="15" t="s">
        <v>5010</v>
      </c>
      <c r="E4631" s="26">
        <v>212.59</v>
      </c>
      <c r="F4631" s="45">
        <f t="shared" si="144"/>
        <v>91.413700000000006</v>
      </c>
      <c r="G4631" s="27" t="s">
        <v>11581</v>
      </c>
      <c r="H4631" s="9">
        <v>1</v>
      </c>
      <c r="I4631" s="10">
        <v>6.2</v>
      </c>
      <c r="J4631" s="10" t="s">
        <v>2052</v>
      </c>
      <c r="K4631" s="11"/>
      <c r="L4631" s="13" t="s">
        <v>17026</v>
      </c>
      <c r="M4631" s="13" t="s">
        <v>6856</v>
      </c>
    </row>
    <row r="4632" spans="1:13" ht="28.5" x14ac:dyDescent="0.2">
      <c r="A4632" s="48" t="s">
        <v>3233</v>
      </c>
      <c r="B4632" s="48" t="s">
        <v>22487</v>
      </c>
      <c r="C4632" s="48" t="str">
        <f t="shared" si="145"/>
        <v>PT9380-MPG Baldwin</v>
      </c>
      <c r="D4632" s="15" t="s">
        <v>6320</v>
      </c>
      <c r="E4632" s="26">
        <v>85.24</v>
      </c>
      <c r="F4632" s="45">
        <f t="shared" si="144"/>
        <v>36.653200000000005</v>
      </c>
      <c r="G4632" s="27" t="s">
        <v>11582</v>
      </c>
      <c r="H4632" s="9">
        <v>12</v>
      </c>
      <c r="I4632" s="10">
        <v>30.9</v>
      </c>
      <c r="J4632" s="10" t="s">
        <v>2052</v>
      </c>
      <c r="K4632" s="11"/>
      <c r="L4632" s="13" t="s">
        <v>17027</v>
      </c>
      <c r="M4632" s="13" t="s">
        <v>21382</v>
      </c>
    </row>
    <row r="4633" spans="1:13" ht="28.5" x14ac:dyDescent="0.2">
      <c r="A4633" s="48" t="s">
        <v>4385</v>
      </c>
      <c r="B4633" s="48" t="s">
        <v>22487</v>
      </c>
      <c r="C4633" s="48" t="str">
        <f t="shared" si="145"/>
        <v>PT9381-MPG Baldwin</v>
      </c>
      <c r="D4633" s="15" t="s">
        <v>1966</v>
      </c>
      <c r="E4633" s="26">
        <v>244.8</v>
      </c>
      <c r="F4633" s="45">
        <f t="shared" si="144"/>
        <v>105.26400000000001</v>
      </c>
      <c r="G4633" s="27" t="s">
        <v>11583</v>
      </c>
      <c r="H4633" s="9">
        <v>1</v>
      </c>
      <c r="I4633" s="10">
        <v>1.5</v>
      </c>
      <c r="J4633" s="10" t="s">
        <v>2052</v>
      </c>
      <c r="K4633" s="11"/>
      <c r="L4633" s="13" t="s">
        <v>17028</v>
      </c>
      <c r="M4633" s="13" t="s">
        <v>6856</v>
      </c>
    </row>
    <row r="4634" spans="1:13" x14ac:dyDescent="0.2">
      <c r="A4634" s="48" t="s">
        <v>4212</v>
      </c>
      <c r="B4634" s="48" t="s">
        <v>22487</v>
      </c>
      <c r="C4634" s="48" t="str">
        <f t="shared" si="145"/>
        <v>BT9382 Baldwin</v>
      </c>
      <c r="D4634" s="15" t="s">
        <v>6151</v>
      </c>
      <c r="E4634" s="26">
        <v>77.8</v>
      </c>
      <c r="F4634" s="45">
        <f t="shared" si="144"/>
        <v>33.454000000000001</v>
      </c>
      <c r="G4634" s="27" t="s">
        <v>11584</v>
      </c>
      <c r="H4634" s="9">
        <v>12</v>
      </c>
      <c r="I4634" s="10">
        <v>15.2</v>
      </c>
      <c r="J4634" s="10" t="s">
        <v>2052</v>
      </c>
      <c r="K4634" s="11"/>
      <c r="L4634" s="13" t="s">
        <v>17029</v>
      </c>
      <c r="M4634" s="13" t="s">
        <v>21383</v>
      </c>
    </row>
    <row r="4635" spans="1:13" ht="28.5" x14ac:dyDescent="0.2">
      <c r="A4635" s="48" t="s">
        <v>6299</v>
      </c>
      <c r="B4635" s="48" t="s">
        <v>22487</v>
      </c>
      <c r="C4635" s="48" t="str">
        <f t="shared" si="145"/>
        <v>PT9384-MPG Baldwin</v>
      </c>
      <c r="D4635" s="15" t="s">
        <v>1967</v>
      </c>
      <c r="E4635" s="26">
        <v>126.59</v>
      </c>
      <c r="F4635" s="45">
        <f t="shared" si="144"/>
        <v>54.433700000000009</v>
      </c>
      <c r="G4635" s="27" t="s">
        <v>11585</v>
      </c>
      <c r="H4635" s="9">
        <v>1</v>
      </c>
      <c r="I4635" s="10">
        <v>1.4</v>
      </c>
      <c r="J4635" s="10" t="s">
        <v>2052</v>
      </c>
      <c r="K4635" s="11"/>
      <c r="L4635" s="13" t="s">
        <v>17030</v>
      </c>
      <c r="M4635" s="13" t="s">
        <v>6856</v>
      </c>
    </row>
    <row r="4636" spans="1:13" x14ac:dyDescent="0.2">
      <c r="A4636" s="48" t="s">
        <v>1646</v>
      </c>
      <c r="B4636" s="48" t="s">
        <v>22487</v>
      </c>
      <c r="C4636" s="48" t="str">
        <f t="shared" si="145"/>
        <v>PT9385-MPG Baldwin</v>
      </c>
      <c r="D4636" s="15" t="s">
        <v>4516</v>
      </c>
      <c r="E4636" s="26">
        <v>139.15</v>
      </c>
      <c r="F4636" s="45">
        <f t="shared" si="144"/>
        <v>59.834500000000013</v>
      </c>
      <c r="G4636" s="27" t="s">
        <v>11586</v>
      </c>
      <c r="H4636" s="9">
        <v>1</v>
      </c>
      <c r="I4636" s="10">
        <v>3.4</v>
      </c>
      <c r="J4636" s="10" t="s">
        <v>2052</v>
      </c>
      <c r="K4636" s="11"/>
      <c r="L4636" s="13" t="s">
        <v>17031</v>
      </c>
      <c r="M4636" s="13" t="s">
        <v>6856</v>
      </c>
    </row>
    <row r="4637" spans="1:13" ht="28.5" x14ac:dyDescent="0.2">
      <c r="A4637" s="48" t="s">
        <v>2319</v>
      </c>
      <c r="B4637" s="48" t="s">
        <v>22487</v>
      </c>
      <c r="C4637" s="48" t="str">
        <f t="shared" si="145"/>
        <v>PT9386-MPG Baldwin</v>
      </c>
      <c r="D4637" s="15" t="s">
        <v>1967</v>
      </c>
      <c r="E4637" s="26">
        <v>36.619999999999997</v>
      </c>
      <c r="F4637" s="45">
        <f t="shared" si="144"/>
        <v>15.746600000000001</v>
      </c>
      <c r="G4637" s="27" t="s">
        <v>11587</v>
      </c>
      <c r="H4637" s="9">
        <v>12</v>
      </c>
      <c r="I4637" s="10">
        <v>16</v>
      </c>
      <c r="J4637" s="10" t="s">
        <v>2052</v>
      </c>
      <c r="K4637" s="11"/>
      <c r="L4637" s="13" t="s">
        <v>17032</v>
      </c>
      <c r="M4637" s="13" t="s">
        <v>21384</v>
      </c>
    </row>
    <row r="4638" spans="1:13" x14ac:dyDescent="0.2">
      <c r="A4638" s="48" t="s">
        <v>3895</v>
      </c>
      <c r="B4638" s="48" t="s">
        <v>22487</v>
      </c>
      <c r="C4638" s="48" t="str">
        <f t="shared" si="145"/>
        <v>BT9387 Baldwin</v>
      </c>
      <c r="D4638" s="15" t="s">
        <v>6151</v>
      </c>
      <c r="E4638" s="26">
        <v>96.29</v>
      </c>
      <c r="F4638" s="45">
        <f t="shared" si="144"/>
        <v>41.404700000000005</v>
      </c>
      <c r="G4638" s="27" t="s">
        <v>11588</v>
      </c>
      <c r="H4638" s="9">
        <v>6</v>
      </c>
      <c r="I4638" s="10">
        <v>23.4</v>
      </c>
      <c r="J4638" s="10" t="s">
        <v>2052</v>
      </c>
      <c r="K4638" s="11"/>
      <c r="L4638" s="13" t="s">
        <v>17033</v>
      </c>
      <c r="M4638" s="13" t="s">
        <v>21385</v>
      </c>
    </row>
    <row r="4639" spans="1:13" x14ac:dyDescent="0.2">
      <c r="A4639" s="48" t="s">
        <v>1549</v>
      </c>
      <c r="B4639" s="48" t="s">
        <v>22487</v>
      </c>
      <c r="C4639" s="48" t="str">
        <f t="shared" si="145"/>
        <v>BT9388 Baldwin</v>
      </c>
      <c r="D4639" s="15" t="s">
        <v>6337</v>
      </c>
      <c r="E4639" s="26">
        <v>35.96</v>
      </c>
      <c r="F4639" s="45">
        <f t="shared" si="144"/>
        <v>15.462800000000001</v>
      </c>
      <c r="G4639" s="27" t="s">
        <v>10019</v>
      </c>
      <c r="H4639" s="9">
        <v>12</v>
      </c>
      <c r="I4639" s="10">
        <v>6.9</v>
      </c>
      <c r="J4639" s="10" t="s">
        <v>5601</v>
      </c>
      <c r="K4639" s="11"/>
      <c r="L4639" s="13" t="s">
        <v>17034</v>
      </c>
      <c r="M4639" s="13" t="s">
        <v>21386</v>
      </c>
    </row>
    <row r="4640" spans="1:13" ht="28.5" x14ac:dyDescent="0.2">
      <c r="A4640" s="48" t="s">
        <v>4407</v>
      </c>
      <c r="B4640" s="48" t="s">
        <v>22487</v>
      </c>
      <c r="C4640" s="48" t="str">
        <f t="shared" si="145"/>
        <v>PT9389-MPG Baldwin</v>
      </c>
      <c r="D4640" s="15" t="s">
        <v>6320</v>
      </c>
      <c r="E4640" s="26">
        <v>109.12</v>
      </c>
      <c r="F4640" s="45">
        <f t="shared" si="144"/>
        <v>46.921600000000005</v>
      </c>
      <c r="G4640" s="27" t="s">
        <v>9445</v>
      </c>
      <c r="H4640" s="9">
        <v>1</v>
      </c>
      <c r="I4640" s="10">
        <v>1.4</v>
      </c>
      <c r="J4640" s="10" t="s">
        <v>2052</v>
      </c>
      <c r="K4640" s="11"/>
      <c r="L4640" s="13" t="s">
        <v>17035</v>
      </c>
      <c r="M4640" s="13" t="s">
        <v>6856</v>
      </c>
    </row>
    <row r="4641" spans="1:13" ht="28.5" x14ac:dyDescent="0.2">
      <c r="A4641" s="48" t="s">
        <v>4775</v>
      </c>
      <c r="B4641" s="48" t="s">
        <v>22487</v>
      </c>
      <c r="C4641" s="48" t="str">
        <f t="shared" si="145"/>
        <v>PT9390-MPG Baldwin</v>
      </c>
      <c r="D4641" s="15" t="s">
        <v>999</v>
      </c>
      <c r="E4641" s="26">
        <v>198.69</v>
      </c>
      <c r="F4641" s="45">
        <f t="shared" si="144"/>
        <v>85.436700000000002</v>
      </c>
      <c r="G4641" s="27" t="s">
        <v>11589</v>
      </c>
      <c r="H4641" s="9">
        <v>1</v>
      </c>
      <c r="I4641" s="10">
        <v>1.8</v>
      </c>
      <c r="J4641" s="10" t="s">
        <v>2052</v>
      </c>
      <c r="K4641" s="11"/>
      <c r="L4641" s="13" t="s">
        <v>17036</v>
      </c>
      <c r="M4641" s="13" t="s">
        <v>6856</v>
      </c>
    </row>
    <row r="4642" spans="1:13" x14ac:dyDescent="0.2">
      <c r="A4642" s="48" t="s">
        <v>4666</v>
      </c>
      <c r="B4642" s="48" t="s">
        <v>22487</v>
      </c>
      <c r="C4642" s="48" t="str">
        <f t="shared" si="145"/>
        <v>BT9391-MPG Baldwin</v>
      </c>
      <c r="D4642" s="15" t="s">
        <v>6336</v>
      </c>
      <c r="E4642" s="26">
        <v>138.96</v>
      </c>
      <c r="F4642" s="45">
        <f t="shared" si="144"/>
        <v>59.752800000000008</v>
      </c>
      <c r="G4642" s="27" t="s">
        <v>11590</v>
      </c>
      <c r="H4642" s="9">
        <v>6</v>
      </c>
      <c r="I4642" s="10">
        <v>28.8</v>
      </c>
      <c r="J4642" s="10" t="s">
        <v>2052</v>
      </c>
      <c r="K4642" s="11"/>
      <c r="L4642" s="13" t="s">
        <v>17037</v>
      </c>
      <c r="M4642" s="13" t="s">
        <v>21387</v>
      </c>
    </row>
    <row r="4643" spans="1:13" x14ac:dyDescent="0.2">
      <c r="A4643" s="48" t="s">
        <v>2600</v>
      </c>
      <c r="B4643" s="48" t="s">
        <v>22487</v>
      </c>
      <c r="C4643" s="48" t="str">
        <f t="shared" si="145"/>
        <v>BT9392-MPG Baldwin</v>
      </c>
      <c r="D4643" s="15" t="s">
        <v>6336</v>
      </c>
      <c r="E4643" s="26">
        <v>110.62</v>
      </c>
      <c r="F4643" s="45">
        <f t="shared" si="144"/>
        <v>47.566600000000008</v>
      </c>
      <c r="G4643" s="27" t="s">
        <v>8947</v>
      </c>
      <c r="H4643" s="9">
        <v>6</v>
      </c>
      <c r="I4643" s="10">
        <v>15.2</v>
      </c>
      <c r="J4643" s="10" t="s">
        <v>2052</v>
      </c>
      <c r="K4643" s="11"/>
      <c r="L4643" s="13" t="s">
        <v>17038</v>
      </c>
      <c r="M4643" s="13" t="s">
        <v>21388</v>
      </c>
    </row>
    <row r="4644" spans="1:13" x14ac:dyDescent="0.2">
      <c r="A4644" s="48" t="s">
        <v>1757</v>
      </c>
      <c r="B4644" s="48" t="s">
        <v>22487</v>
      </c>
      <c r="C4644" s="48" t="str">
        <f t="shared" si="145"/>
        <v>BT9393-MPG Baldwin</v>
      </c>
      <c r="D4644" s="15" t="s">
        <v>6336</v>
      </c>
      <c r="E4644" s="26">
        <v>113.49</v>
      </c>
      <c r="F4644" s="45">
        <f t="shared" si="144"/>
        <v>48.800700000000006</v>
      </c>
      <c r="G4644" s="27" t="s">
        <v>11591</v>
      </c>
      <c r="H4644" s="9">
        <v>6</v>
      </c>
      <c r="I4644" s="10">
        <v>9</v>
      </c>
      <c r="J4644" s="10" t="s">
        <v>2052</v>
      </c>
      <c r="K4644" s="11"/>
      <c r="L4644" s="13" t="s">
        <v>17039</v>
      </c>
      <c r="M4644" s="13" t="s">
        <v>21389</v>
      </c>
    </row>
    <row r="4645" spans="1:13" ht="28.5" x14ac:dyDescent="0.2">
      <c r="A4645" s="48" t="s">
        <v>3217</v>
      </c>
      <c r="B4645" s="48" t="s">
        <v>22487</v>
      </c>
      <c r="C4645" s="48" t="str">
        <f t="shared" si="145"/>
        <v>PT9394-MPG Baldwin</v>
      </c>
      <c r="D4645" s="15" t="s">
        <v>6343</v>
      </c>
      <c r="E4645" s="26">
        <v>31.25</v>
      </c>
      <c r="F4645" s="45">
        <f t="shared" si="144"/>
        <v>13.437500000000002</v>
      </c>
      <c r="G4645" s="27" t="s">
        <v>9571</v>
      </c>
      <c r="H4645" s="9">
        <v>12</v>
      </c>
      <c r="I4645" s="10">
        <v>10.5</v>
      </c>
      <c r="J4645" s="10" t="s">
        <v>5603</v>
      </c>
      <c r="K4645" s="11"/>
      <c r="L4645" s="13" t="s">
        <v>17040</v>
      </c>
      <c r="M4645" s="13" t="s">
        <v>21390</v>
      </c>
    </row>
    <row r="4646" spans="1:13" x14ac:dyDescent="0.2">
      <c r="A4646" s="48" t="s">
        <v>647</v>
      </c>
      <c r="B4646" s="48" t="s">
        <v>22487</v>
      </c>
      <c r="C4646" s="48" t="str">
        <f t="shared" si="145"/>
        <v>PT9395-MPG Baldwin</v>
      </c>
      <c r="D4646" s="15" t="s">
        <v>4516</v>
      </c>
      <c r="E4646" s="26">
        <v>146.35</v>
      </c>
      <c r="F4646" s="45">
        <f t="shared" si="144"/>
        <v>62.930500000000002</v>
      </c>
      <c r="G4646" s="27" t="s">
        <v>11593</v>
      </c>
      <c r="H4646" s="9">
        <v>6</v>
      </c>
      <c r="I4646" s="10">
        <v>6.6</v>
      </c>
      <c r="J4646" s="10" t="s">
        <v>2052</v>
      </c>
      <c r="K4646" s="11"/>
      <c r="L4646" s="13" t="s">
        <v>17041</v>
      </c>
      <c r="M4646" s="13" t="s">
        <v>21391</v>
      </c>
    </row>
    <row r="4647" spans="1:13" x14ac:dyDescent="0.2">
      <c r="A4647" s="48" t="s">
        <v>3542</v>
      </c>
      <c r="B4647" s="48" t="s">
        <v>22487</v>
      </c>
      <c r="C4647" s="48" t="str">
        <f t="shared" si="145"/>
        <v>PT9396 Baldwin</v>
      </c>
      <c r="D4647" s="15" t="s">
        <v>5010</v>
      </c>
      <c r="E4647" s="26">
        <v>105.74</v>
      </c>
      <c r="F4647" s="45">
        <f t="shared" si="144"/>
        <v>45.468200000000003</v>
      </c>
      <c r="G4647" s="27" t="s">
        <v>11594</v>
      </c>
      <c r="H4647" s="9">
        <v>12</v>
      </c>
      <c r="I4647" s="10">
        <v>5.6</v>
      </c>
      <c r="J4647" s="10" t="s">
        <v>2052</v>
      </c>
      <c r="K4647" s="11"/>
      <c r="L4647" s="13" t="s">
        <v>17042</v>
      </c>
      <c r="M4647" s="13" t="s">
        <v>21392</v>
      </c>
    </row>
    <row r="4648" spans="1:13" ht="28.5" x14ac:dyDescent="0.2">
      <c r="A4648" s="48" t="s">
        <v>2167</v>
      </c>
      <c r="B4648" s="48" t="s">
        <v>22487</v>
      </c>
      <c r="C4648" s="48" t="str">
        <f t="shared" si="145"/>
        <v>BT9398-MPG Baldwin</v>
      </c>
      <c r="D4648" s="15" t="s">
        <v>6344</v>
      </c>
      <c r="E4648" s="26">
        <v>110.43</v>
      </c>
      <c r="F4648" s="45">
        <f t="shared" si="144"/>
        <v>47.48490000000001</v>
      </c>
      <c r="G4648" s="27" t="s">
        <v>11595</v>
      </c>
      <c r="H4648" s="9">
        <v>6</v>
      </c>
      <c r="I4648" s="10">
        <v>11.9</v>
      </c>
      <c r="J4648" s="10" t="s">
        <v>2052</v>
      </c>
      <c r="K4648" s="11"/>
      <c r="L4648" s="13" t="s">
        <v>17043</v>
      </c>
      <c r="M4648" s="13" t="s">
        <v>21393</v>
      </c>
    </row>
    <row r="4649" spans="1:13" x14ac:dyDescent="0.2">
      <c r="A4649" s="48" t="s">
        <v>3977</v>
      </c>
      <c r="B4649" s="48" t="s">
        <v>22487</v>
      </c>
      <c r="C4649" s="48" t="str">
        <f t="shared" si="145"/>
        <v>PT9399-MPG Baldwin</v>
      </c>
      <c r="D4649" s="15" t="s">
        <v>4516</v>
      </c>
      <c r="E4649" s="26">
        <v>335.09</v>
      </c>
      <c r="F4649" s="45">
        <f t="shared" si="144"/>
        <v>144.08870000000002</v>
      </c>
      <c r="G4649" s="27" t="s">
        <v>11596</v>
      </c>
      <c r="H4649" s="9">
        <v>1</v>
      </c>
      <c r="I4649" s="10">
        <v>5.0999999999999996</v>
      </c>
      <c r="J4649" s="10" t="s">
        <v>2052</v>
      </c>
      <c r="K4649" s="11"/>
      <c r="L4649" s="13" t="s">
        <v>17044</v>
      </c>
      <c r="M4649" s="13" t="s">
        <v>6856</v>
      </c>
    </row>
    <row r="4650" spans="1:13" x14ac:dyDescent="0.2">
      <c r="A4650" s="48" t="s">
        <v>6245</v>
      </c>
      <c r="B4650" s="48" t="s">
        <v>22487</v>
      </c>
      <c r="C4650" s="48" t="str">
        <f t="shared" si="145"/>
        <v>BT9400-MPG Baldwin</v>
      </c>
      <c r="D4650" s="15" t="s">
        <v>6336</v>
      </c>
      <c r="E4650" s="26">
        <v>123.63</v>
      </c>
      <c r="F4650" s="45">
        <f t="shared" si="144"/>
        <v>53.160900000000005</v>
      </c>
      <c r="G4650" s="27" t="s">
        <v>11598</v>
      </c>
      <c r="H4650" s="9">
        <v>6</v>
      </c>
      <c r="I4650" s="10">
        <v>15.4</v>
      </c>
      <c r="J4650" s="10" t="s">
        <v>2052</v>
      </c>
      <c r="K4650" s="11"/>
      <c r="L4650" s="13" t="s">
        <v>17045</v>
      </c>
      <c r="M4650" s="13" t="s">
        <v>21394</v>
      </c>
    </row>
    <row r="4651" spans="1:13" x14ac:dyDescent="0.2">
      <c r="A4651" s="48" t="s">
        <v>6054</v>
      </c>
      <c r="B4651" s="48" t="s">
        <v>22487</v>
      </c>
      <c r="C4651" s="48" t="str">
        <f t="shared" si="145"/>
        <v>PT9401 Baldwin</v>
      </c>
      <c r="D4651" s="15" t="s">
        <v>4802</v>
      </c>
      <c r="E4651" s="26">
        <v>202.45</v>
      </c>
      <c r="F4651" s="45">
        <f t="shared" si="144"/>
        <v>87.0535</v>
      </c>
      <c r="G4651" s="27" t="s">
        <v>11599</v>
      </c>
      <c r="H4651" s="9">
        <v>1</v>
      </c>
      <c r="I4651" s="10">
        <v>2.8</v>
      </c>
      <c r="J4651" s="10" t="s">
        <v>2052</v>
      </c>
      <c r="K4651" s="11"/>
      <c r="L4651" s="13" t="s">
        <v>17046</v>
      </c>
      <c r="M4651" s="13" t="s">
        <v>6856</v>
      </c>
    </row>
    <row r="4652" spans="1:13" x14ac:dyDescent="0.2">
      <c r="A4652" s="48" t="s">
        <v>648</v>
      </c>
      <c r="B4652" s="48" t="s">
        <v>22487</v>
      </c>
      <c r="C4652" s="48" t="str">
        <f t="shared" si="145"/>
        <v>BT9402 Baldwin</v>
      </c>
      <c r="D4652" s="15" t="s">
        <v>4357</v>
      </c>
      <c r="E4652" s="26">
        <v>77.17</v>
      </c>
      <c r="F4652" s="45">
        <f t="shared" si="144"/>
        <v>33.183100000000003</v>
      </c>
      <c r="G4652" s="27" t="s">
        <v>10908</v>
      </c>
      <c r="H4652" s="9">
        <v>12</v>
      </c>
      <c r="I4652" s="10">
        <v>13.6</v>
      </c>
      <c r="J4652" s="10" t="s">
        <v>2052</v>
      </c>
      <c r="K4652" s="11"/>
      <c r="L4652" s="13" t="s">
        <v>17047</v>
      </c>
      <c r="M4652" s="13" t="s">
        <v>21395</v>
      </c>
    </row>
    <row r="4653" spans="1:13" ht="28.5" x14ac:dyDescent="0.2">
      <c r="A4653" s="48" t="s">
        <v>2540</v>
      </c>
      <c r="B4653" s="48" t="s">
        <v>22487</v>
      </c>
      <c r="C4653" s="48" t="str">
        <f t="shared" si="145"/>
        <v>PT9403-MPG Baldwin</v>
      </c>
      <c r="D4653" s="15" t="s">
        <v>999</v>
      </c>
      <c r="E4653" s="26">
        <v>186.97</v>
      </c>
      <c r="F4653" s="45">
        <f t="shared" si="144"/>
        <v>80.397100000000009</v>
      </c>
      <c r="G4653" s="27" t="s">
        <v>11600</v>
      </c>
      <c r="H4653" s="9">
        <v>1</v>
      </c>
      <c r="I4653" s="10">
        <v>5</v>
      </c>
      <c r="J4653" s="10" t="s">
        <v>2052</v>
      </c>
      <c r="K4653" s="11"/>
      <c r="L4653" s="13" t="s">
        <v>17048</v>
      </c>
      <c r="M4653" s="13" t="s">
        <v>6856</v>
      </c>
    </row>
    <row r="4654" spans="1:13" x14ac:dyDescent="0.2">
      <c r="A4654" s="48" t="s">
        <v>2545</v>
      </c>
      <c r="B4654" s="48" t="s">
        <v>22487</v>
      </c>
      <c r="C4654" s="48" t="str">
        <f t="shared" si="145"/>
        <v>PT9404-MPG Baldwin</v>
      </c>
      <c r="D4654" s="15" t="s">
        <v>4516</v>
      </c>
      <c r="E4654" s="26">
        <v>99.56</v>
      </c>
      <c r="F4654" s="45">
        <f t="shared" si="144"/>
        <v>42.810800000000008</v>
      </c>
      <c r="G4654" s="27" t="s">
        <v>11601</v>
      </c>
      <c r="H4654" s="9">
        <v>1</v>
      </c>
      <c r="I4654" s="10">
        <v>0.7</v>
      </c>
      <c r="J4654" s="10" t="s">
        <v>2052</v>
      </c>
      <c r="K4654" s="11"/>
      <c r="L4654" s="13" t="s">
        <v>17049</v>
      </c>
      <c r="M4654" s="13" t="s">
        <v>6856</v>
      </c>
    </row>
    <row r="4655" spans="1:13" x14ac:dyDescent="0.2">
      <c r="A4655" s="48" t="s">
        <v>649</v>
      </c>
      <c r="B4655" s="48" t="s">
        <v>22487</v>
      </c>
      <c r="C4655" s="48" t="str">
        <f t="shared" si="145"/>
        <v>PT9405 Baldwin</v>
      </c>
      <c r="D4655" s="15" t="s">
        <v>5010</v>
      </c>
      <c r="E4655" s="26">
        <v>51.2</v>
      </c>
      <c r="F4655" s="45">
        <f t="shared" si="144"/>
        <v>22.016000000000005</v>
      </c>
      <c r="G4655" s="27" t="s">
        <v>8164</v>
      </c>
      <c r="H4655" s="9">
        <v>12</v>
      </c>
      <c r="I4655" s="10">
        <v>17.7</v>
      </c>
      <c r="J4655" s="10" t="s">
        <v>2052</v>
      </c>
      <c r="K4655" s="11"/>
      <c r="L4655" s="13" t="s">
        <v>17050</v>
      </c>
      <c r="M4655" s="13" t="s">
        <v>21396</v>
      </c>
    </row>
    <row r="4656" spans="1:13" x14ac:dyDescent="0.2">
      <c r="A4656" s="48" t="s">
        <v>4197</v>
      </c>
      <c r="B4656" s="48" t="s">
        <v>22487</v>
      </c>
      <c r="C4656" s="48" t="str">
        <f t="shared" si="145"/>
        <v>PT9406-MPG Baldwin</v>
      </c>
      <c r="D4656" s="15" t="s">
        <v>4516</v>
      </c>
      <c r="E4656" s="26">
        <v>301.85000000000002</v>
      </c>
      <c r="F4656" s="45">
        <f t="shared" si="144"/>
        <v>129.79550000000003</v>
      </c>
      <c r="G4656" s="27" t="s">
        <v>11602</v>
      </c>
      <c r="H4656" s="9">
        <v>1</v>
      </c>
      <c r="I4656" s="10">
        <v>1</v>
      </c>
      <c r="J4656" s="10" t="s">
        <v>2052</v>
      </c>
      <c r="K4656" s="11"/>
      <c r="L4656" s="13" t="s">
        <v>17051</v>
      </c>
      <c r="M4656" s="13" t="s">
        <v>6856</v>
      </c>
    </row>
    <row r="4657" spans="1:13" x14ac:dyDescent="0.2">
      <c r="A4657" s="48" t="s">
        <v>650</v>
      </c>
      <c r="B4657" s="48" t="s">
        <v>22487</v>
      </c>
      <c r="C4657" s="48" t="str">
        <f t="shared" si="145"/>
        <v>PT9407-MPG Baldwin</v>
      </c>
      <c r="D4657" s="15" t="s">
        <v>4516</v>
      </c>
      <c r="E4657" s="26">
        <v>120.08</v>
      </c>
      <c r="F4657" s="45">
        <f t="shared" si="144"/>
        <v>51.634400000000007</v>
      </c>
      <c r="G4657" s="27" t="s">
        <v>11603</v>
      </c>
      <c r="H4657" s="9">
        <v>1</v>
      </c>
      <c r="I4657" s="10">
        <v>2.4</v>
      </c>
      <c r="J4657" s="10" t="s">
        <v>2052</v>
      </c>
      <c r="K4657" s="11"/>
      <c r="L4657" s="13" t="s">
        <v>17052</v>
      </c>
      <c r="M4657" s="13" t="s">
        <v>6856</v>
      </c>
    </row>
    <row r="4658" spans="1:13" x14ac:dyDescent="0.2">
      <c r="A4658" s="48" t="s">
        <v>929</v>
      </c>
      <c r="B4658" s="48" t="s">
        <v>22487</v>
      </c>
      <c r="C4658" s="48" t="str">
        <f t="shared" si="145"/>
        <v>BT9408 Baldwin</v>
      </c>
      <c r="D4658" s="15" t="s">
        <v>6345</v>
      </c>
      <c r="E4658" s="26">
        <v>85.19</v>
      </c>
      <c r="F4658" s="45">
        <f t="shared" si="144"/>
        <v>36.631700000000002</v>
      </c>
      <c r="G4658" s="27" t="s">
        <v>11604</v>
      </c>
      <c r="H4658" s="9">
        <v>12</v>
      </c>
      <c r="I4658" s="10">
        <v>8.6999999999999993</v>
      </c>
      <c r="J4658" s="10" t="s">
        <v>2052</v>
      </c>
      <c r="K4658" s="11"/>
      <c r="L4658" s="13" t="s">
        <v>17053</v>
      </c>
      <c r="M4658" s="13" t="s">
        <v>21397</v>
      </c>
    </row>
    <row r="4659" spans="1:13" ht="28.5" x14ac:dyDescent="0.2">
      <c r="A4659" s="48" t="s">
        <v>5623</v>
      </c>
      <c r="B4659" s="48" t="s">
        <v>22487</v>
      </c>
      <c r="C4659" s="48" t="str">
        <f t="shared" si="145"/>
        <v>PT9409-MPG Baldwin</v>
      </c>
      <c r="D4659" s="15" t="s">
        <v>1967</v>
      </c>
      <c r="E4659" s="26">
        <v>138.78</v>
      </c>
      <c r="F4659" s="45">
        <f t="shared" si="144"/>
        <v>59.67540000000001</v>
      </c>
      <c r="G4659" s="27" t="s">
        <v>11605</v>
      </c>
      <c r="H4659" s="9">
        <v>1</v>
      </c>
      <c r="I4659" s="10">
        <v>1.4</v>
      </c>
      <c r="J4659" s="10" t="s">
        <v>2052</v>
      </c>
      <c r="K4659" s="11"/>
      <c r="L4659" s="13" t="s">
        <v>17054</v>
      </c>
      <c r="M4659" s="13" t="s">
        <v>6856</v>
      </c>
    </row>
    <row r="4660" spans="1:13" ht="28.5" x14ac:dyDescent="0.2">
      <c r="A4660" s="48" t="s">
        <v>5977</v>
      </c>
      <c r="B4660" s="48" t="s">
        <v>22487</v>
      </c>
      <c r="C4660" s="48" t="str">
        <f t="shared" si="145"/>
        <v>PT9410-MPG Baldwin</v>
      </c>
      <c r="D4660" s="15" t="s">
        <v>1967</v>
      </c>
      <c r="E4660" s="26">
        <v>80.98</v>
      </c>
      <c r="F4660" s="45">
        <f t="shared" si="144"/>
        <v>34.821400000000004</v>
      </c>
      <c r="G4660" s="27" t="s">
        <v>11606</v>
      </c>
      <c r="H4660" s="9">
        <v>1</v>
      </c>
      <c r="I4660" s="10">
        <v>1.9</v>
      </c>
      <c r="J4660" s="10" t="s">
        <v>2052</v>
      </c>
      <c r="K4660" s="11"/>
      <c r="L4660" s="13" t="s">
        <v>17055</v>
      </c>
      <c r="M4660" s="13" t="s">
        <v>6856</v>
      </c>
    </row>
    <row r="4661" spans="1:13" x14ac:dyDescent="0.2">
      <c r="A4661" s="48" t="s">
        <v>651</v>
      </c>
      <c r="B4661" s="48" t="s">
        <v>22487</v>
      </c>
      <c r="C4661" s="48" t="str">
        <f t="shared" si="145"/>
        <v>PT9411-MPG Baldwin</v>
      </c>
      <c r="D4661" s="15" t="s">
        <v>4516</v>
      </c>
      <c r="E4661" s="26">
        <v>123.94</v>
      </c>
      <c r="F4661" s="45">
        <f t="shared" si="144"/>
        <v>53.294200000000004</v>
      </c>
      <c r="G4661" s="27" t="s">
        <v>11607</v>
      </c>
      <c r="H4661" s="9">
        <v>1</v>
      </c>
      <c r="I4661" s="10">
        <v>2.7</v>
      </c>
      <c r="J4661" s="10" t="s">
        <v>2052</v>
      </c>
      <c r="K4661" s="11"/>
      <c r="L4661" s="13" t="s">
        <v>17056</v>
      </c>
      <c r="M4661" s="13" t="s">
        <v>6856</v>
      </c>
    </row>
    <row r="4662" spans="1:13" x14ac:dyDescent="0.2">
      <c r="A4662" s="48" t="s">
        <v>2781</v>
      </c>
      <c r="B4662" s="48" t="s">
        <v>22487</v>
      </c>
      <c r="C4662" s="48" t="str">
        <f t="shared" si="145"/>
        <v>PT9413-MPG Baldwin</v>
      </c>
      <c r="D4662" s="15" t="s">
        <v>4516</v>
      </c>
      <c r="E4662" s="26">
        <v>101.86</v>
      </c>
      <c r="F4662" s="45">
        <f t="shared" si="144"/>
        <v>43.799800000000005</v>
      </c>
      <c r="G4662" s="27" t="s">
        <v>10685</v>
      </c>
      <c r="H4662" s="9">
        <v>12</v>
      </c>
      <c r="I4662" s="10">
        <v>22</v>
      </c>
      <c r="J4662" s="10" t="s">
        <v>2052</v>
      </c>
      <c r="K4662" s="11"/>
      <c r="L4662" s="13" t="s">
        <v>17057</v>
      </c>
      <c r="M4662" s="13" t="s">
        <v>21398</v>
      </c>
    </row>
    <row r="4663" spans="1:13" ht="28.5" x14ac:dyDescent="0.2">
      <c r="A4663" s="48" t="s">
        <v>6246</v>
      </c>
      <c r="B4663" s="48" t="s">
        <v>22487</v>
      </c>
      <c r="C4663" s="48" t="str">
        <f t="shared" si="145"/>
        <v>PT9414-MPG Baldwin</v>
      </c>
      <c r="D4663" s="15" t="s">
        <v>1967</v>
      </c>
      <c r="E4663" s="26">
        <v>141.68</v>
      </c>
      <c r="F4663" s="45">
        <f t="shared" si="144"/>
        <v>60.92240000000001</v>
      </c>
      <c r="G4663" s="27" t="s">
        <v>11608</v>
      </c>
      <c r="H4663" s="9">
        <v>12</v>
      </c>
      <c r="I4663" s="10">
        <v>7.1</v>
      </c>
      <c r="J4663" s="10" t="s">
        <v>2052</v>
      </c>
      <c r="K4663" s="11"/>
      <c r="L4663" s="13" t="s">
        <v>17058</v>
      </c>
      <c r="M4663" s="13" t="s">
        <v>21399</v>
      </c>
    </row>
    <row r="4664" spans="1:13" ht="28.5" x14ac:dyDescent="0.2">
      <c r="A4664" s="48" t="s">
        <v>5898</v>
      </c>
      <c r="B4664" s="48" t="s">
        <v>22487</v>
      </c>
      <c r="C4664" s="48" t="str">
        <f t="shared" si="145"/>
        <v>PT9415-MPG KIT Baldwin</v>
      </c>
      <c r="D4664" s="15" t="s">
        <v>6346</v>
      </c>
      <c r="E4664" s="26">
        <v>148.38</v>
      </c>
      <c r="F4664" s="45">
        <f t="shared" si="144"/>
        <v>63.803400000000003</v>
      </c>
      <c r="G4664" s="27" t="s">
        <v>11609</v>
      </c>
      <c r="H4664" s="9">
        <v>1</v>
      </c>
      <c r="I4664" s="10">
        <v>2.6</v>
      </c>
      <c r="J4664" s="10" t="s">
        <v>5601</v>
      </c>
      <c r="K4664" s="11"/>
      <c r="L4664" s="13" t="s">
        <v>17059</v>
      </c>
      <c r="M4664" s="13" t="s">
        <v>6856</v>
      </c>
    </row>
    <row r="4665" spans="1:13" ht="28.5" x14ac:dyDescent="0.2">
      <c r="A4665" s="48" t="s">
        <v>3643</v>
      </c>
      <c r="B4665" s="48" t="s">
        <v>22487</v>
      </c>
      <c r="C4665" s="48" t="str">
        <f t="shared" si="145"/>
        <v>PT9416-MPG KIT Baldwin</v>
      </c>
      <c r="D4665" s="15" t="s">
        <v>6346</v>
      </c>
      <c r="E4665" s="26">
        <v>141.19999999999999</v>
      </c>
      <c r="F4665" s="45">
        <f t="shared" si="144"/>
        <v>60.716000000000001</v>
      </c>
      <c r="G4665" s="27" t="s">
        <v>10961</v>
      </c>
      <c r="H4665" s="9">
        <v>1</v>
      </c>
      <c r="I4665" s="10">
        <v>1.9</v>
      </c>
      <c r="J4665" s="10" t="s">
        <v>2052</v>
      </c>
      <c r="K4665" s="11"/>
      <c r="L4665" s="13" t="s">
        <v>17060</v>
      </c>
      <c r="M4665" s="13" t="s">
        <v>6856</v>
      </c>
    </row>
    <row r="4666" spans="1:13" x14ac:dyDescent="0.2">
      <c r="A4666" s="48" t="s">
        <v>6027</v>
      </c>
      <c r="B4666" s="48" t="s">
        <v>22487</v>
      </c>
      <c r="C4666" s="48" t="str">
        <f t="shared" si="145"/>
        <v>PT9417 Baldwin</v>
      </c>
      <c r="D4666" s="15" t="s">
        <v>5136</v>
      </c>
      <c r="E4666" s="26">
        <v>32.700000000000003</v>
      </c>
      <c r="F4666" s="45">
        <f t="shared" si="144"/>
        <v>14.061000000000003</v>
      </c>
      <c r="G4666" s="27" t="s">
        <v>11307</v>
      </c>
      <c r="H4666" s="9">
        <v>12</v>
      </c>
      <c r="I4666" s="10">
        <v>2.4</v>
      </c>
      <c r="J4666" s="10" t="s">
        <v>2052</v>
      </c>
      <c r="K4666" s="11"/>
      <c r="L4666" s="13" t="s">
        <v>17061</v>
      </c>
      <c r="M4666" s="13" t="s">
        <v>21400</v>
      </c>
    </row>
    <row r="4667" spans="1:13" x14ac:dyDescent="0.2">
      <c r="A4667" s="48" t="s">
        <v>1332</v>
      </c>
      <c r="B4667" s="48" t="s">
        <v>22487</v>
      </c>
      <c r="C4667" s="48" t="str">
        <f t="shared" si="145"/>
        <v>PT9418 Baldwin</v>
      </c>
      <c r="D4667" s="15" t="s">
        <v>5010</v>
      </c>
      <c r="E4667" s="26">
        <v>27.6</v>
      </c>
      <c r="F4667" s="45">
        <f t="shared" si="144"/>
        <v>11.868000000000002</v>
      </c>
      <c r="G4667" s="27" t="s">
        <v>9195</v>
      </c>
      <c r="H4667" s="9">
        <v>12</v>
      </c>
      <c r="I4667" s="10">
        <v>21</v>
      </c>
      <c r="J4667" s="10" t="s">
        <v>2052</v>
      </c>
      <c r="K4667" s="11"/>
      <c r="L4667" s="13" t="s">
        <v>17062</v>
      </c>
      <c r="M4667" s="13" t="s">
        <v>21401</v>
      </c>
    </row>
    <row r="4668" spans="1:13" x14ac:dyDescent="0.2">
      <c r="A4668" s="48" t="s">
        <v>5261</v>
      </c>
      <c r="B4668" s="48" t="s">
        <v>22487</v>
      </c>
      <c r="C4668" s="48" t="str">
        <f t="shared" si="145"/>
        <v>PT9419-MPG Baldwin</v>
      </c>
      <c r="D4668" s="15" t="s">
        <v>4516</v>
      </c>
      <c r="E4668" s="26">
        <v>43.09</v>
      </c>
      <c r="F4668" s="45">
        <f t="shared" si="144"/>
        <v>18.528700000000004</v>
      </c>
      <c r="G4668" s="27" t="s">
        <v>11012</v>
      </c>
      <c r="H4668" s="9">
        <v>12</v>
      </c>
      <c r="I4668" s="10">
        <v>6.5</v>
      </c>
      <c r="J4668" s="10" t="s">
        <v>2052</v>
      </c>
      <c r="K4668" s="11"/>
      <c r="L4668" s="13" t="s">
        <v>17063</v>
      </c>
      <c r="M4668" s="13" t="s">
        <v>21402</v>
      </c>
    </row>
    <row r="4669" spans="1:13" x14ac:dyDescent="0.2">
      <c r="A4669" s="48" t="s">
        <v>8</v>
      </c>
      <c r="B4669" s="48" t="s">
        <v>22487</v>
      </c>
      <c r="C4669" s="48" t="str">
        <f t="shared" si="145"/>
        <v>PT9420-MPG Baldwin</v>
      </c>
      <c r="D4669" s="15" t="s">
        <v>4516</v>
      </c>
      <c r="E4669" s="26">
        <v>101.2</v>
      </c>
      <c r="F4669" s="45">
        <f t="shared" si="144"/>
        <v>43.516000000000005</v>
      </c>
      <c r="G4669" s="27" t="s">
        <v>11610</v>
      </c>
      <c r="H4669" s="9">
        <v>1</v>
      </c>
      <c r="I4669" s="10">
        <v>1.3</v>
      </c>
      <c r="J4669" s="10" t="s">
        <v>2052</v>
      </c>
      <c r="K4669" s="11"/>
      <c r="L4669" s="13" t="s">
        <v>17064</v>
      </c>
      <c r="M4669" s="13" t="s">
        <v>6856</v>
      </c>
    </row>
    <row r="4670" spans="1:13" x14ac:dyDescent="0.2">
      <c r="A4670" s="48" t="s">
        <v>6046</v>
      </c>
      <c r="B4670" s="48" t="s">
        <v>22487</v>
      </c>
      <c r="C4670" s="48" t="str">
        <f t="shared" si="145"/>
        <v>BT9421-MPG Baldwin</v>
      </c>
      <c r="D4670" s="15" t="s">
        <v>6336</v>
      </c>
      <c r="E4670" s="26">
        <v>142.34</v>
      </c>
      <c r="F4670" s="45">
        <f t="shared" si="144"/>
        <v>61.20620000000001</v>
      </c>
      <c r="G4670" s="27" t="s">
        <v>9876</v>
      </c>
      <c r="H4670" s="9">
        <v>6</v>
      </c>
      <c r="I4670" s="10">
        <v>33.799999999999997</v>
      </c>
      <c r="J4670" s="10" t="s">
        <v>2052</v>
      </c>
      <c r="K4670" s="11"/>
      <c r="L4670" s="13" t="s">
        <v>17065</v>
      </c>
      <c r="M4670" s="13" t="s">
        <v>21403</v>
      </c>
    </row>
    <row r="4671" spans="1:13" x14ac:dyDescent="0.2">
      <c r="A4671" s="48" t="s">
        <v>3103</v>
      </c>
      <c r="B4671" s="48" t="s">
        <v>22487</v>
      </c>
      <c r="C4671" s="48" t="str">
        <f t="shared" si="145"/>
        <v>BT9422 Baldwin</v>
      </c>
      <c r="D4671" s="15" t="s">
        <v>6151</v>
      </c>
      <c r="E4671" s="26">
        <v>78.930000000000007</v>
      </c>
      <c r="F4671" s="45">
        <f t="shared" si="144"/>
        <v>33.939900000000009</v>
      </c>
      <c r="G4671" s="27" t="s">
        <v>11611</v>
      </c>
      <c r="H4671" s="9">
        <v>6</v>
      </c>
      <c r="I4671" s="10">
        <v>18.5</v>
      </c>
      <c r="J4671" s="10" t="s">
        <v>5603</v>
      </c>
      <c r="K4671" s="11"/>
      <c r="L4671" s="13" t="s">
        <v>17066</v>
      </c>
      <c r="M4671" s="13" t="s">
        <v>21404</v>
      </c>
    </row>
    <row r="4672" spans="1:13" x14ac:dyDescent="0.2">
      <c r="A4672" s="48" t="s">
        <v>3726</v>
      </c>
      <c r="B4672" s="48" t="s">
        <v>22487</v>
      </c>
      <c r="C4672" s="48" t="str">
        <f t="shared" si="145"/>
        <v>PT9424 Baldwin</v>
      </c>
      <c r="D4672" s="15" t="s">
        <v>5010</v>
      </c>
      <c r="E4672" s="26">
        <v>34.82</v>
      </c>
      <c r="F4672" s="45">
        <f t="shared" si="144"/>
        <v>14.972600000000002</v>
      </c>
      <c r="G4672" s="27" t="s">
        <v>10575</v>
      </c>
      <c r="H4672" s="9">
        <v>12</v>
      </c>
      <c r="I4672" s="10">
        <v>1.5</v>
      </c>
      <c r="J4672" s="10" t="s">
        <v>2052</v>
      </c>
      <c r="K4672" s="11"/>
      <c r="L4672" s="13" t="s">
        <v>17067</v>
      </c>
      <c r="M4672" s="13" t="s">
        <v>21405</v>
      </c>
    </row>
    <row r="4673" spans="1:13" x14ac:dyDescent="0.2">
      <c r="A4673" s="48" t="s">
        <v>1661</v>
      </c>
      <c r="B4673" s="48" t="s">
        <v>22487</v>
      </c>
      <c r="C4673" s="48" t="str">
        <f t="shared" si="145"/>
        <v>PT9426 Baldwin</v>
      </c>
      <c r="D4673" s="15" t="s">
        <v>5010</v>
      </c>
      <c r="E4673" s="26">
        <v>33.24</v>
      </c>
      <c r="F4673" s="45">
        <f t="shared" si="144"/>
        <v>14.293200000000002</v>
      </c>
      <c r="G4673" s="27" t="s">
        <v>8705</v>
      </c>
      <c r="H4673" s="9">
        <v>12</v>
      </c>
      <c r="I4673" s="10">
        <v>1.5</v>
      </c>
      <c r="J4673" s="10" t="s">
        <v>2052</v>
      </c>
      <c r="K4673" s="11"/>
      <c r="L4673" s="13" t="s">
        <v>17068</v>
      </c>
      <c r="M4673" s="13" t="s">
        <v>21406</v>
      </c>
    </row>
    <row r="4674" spans="1:13" x14ac:dyDescent="0.2">
      <c r="A4674" s="48" t="s">
        <v>2264</v>
      </c>
      <c r="B4674" s="48" t="s">
        <v>22487</v>
      </c>
      <c r="C4674" s="48" t="str">
        <f t="shared" si="145"/>
        <v>PT9427-MPG Baldwin</v>
      </c>
      <c r="D4674" s="15" t="s">
        <v>4516</v>
      </c>
      <c r="E4674" s="26">
        <v>146</v>
      </c>
      <c r="F4674" s="45">
        <f t="shared" ref="F4674:F4737" si="146">E4674*(1-$F$1)</f>
        <v>62.780000000000008</v>
      </c>
      <c r="G4674" s="27" t="s">
        <v>10916</v>
      </c>
      <c r="H4674" s="9">
        <v>6</v>
      </c>
      <c r="I4674" s="10">
        <v>31.1</v>
      </c>
      <c r="J4674" s="10" t="s">
        <v>2052</v>
      </c>
      <c r="K4674" s="11"/>
      <c r="L4674" s="13" t="s">
        <v>17069</v>
      </c>
      <c r="M4674" s="13" t="s">
        <v>21407</v>
      </c>
    </row>
    <row r="4675" spans="1:13" x14ac:dyDescent="0.2">
      <c r="A4675" s="48" t="s">
        <v>3781</v>
      </c>
      <c r="B4675" s="48" t="s">
        <v>22487</v>
      </c>
      <c r="C4675" s="48" t="str">
        <f t="shared" ref="C4675:C4738" si="147">+_xlfn.CONCAT(A4675," ",B4675)</f>
        <v>PT9429-MPG Baldwin</v>
      </c>
      <c r="D4675" s="15" t="s">
        <v>4516</v>
      </c>
      <c r="E4675" s="26">
        <v>104.09</v>
      </c>
      <c r="F4675" s="45">
        <f t="shared" si="146"/>
        <v>44.758700000000005</v>
      </c>
      <c r="G4675" s="27" t="s">
        <v>11612</v>
      </c>
      <c r="H4675" s="9">
        <v>1</v>
      </c>
      <c r="I4675" s="10">
        <v>2.2000000000000002</v>
      </c>
      <c r="J4675" s="10" t="s">
        <v>5603</v>
      </c>
      <c r="K4675" s="11"/>
      <c r="L4675" s="13" t="s">
        <v>17070</v>
      </c>
      <c r="M4675" s="13" t="s">
        <v>6856</v>
      </c>
    </row>
    <row r="4676" spans="1:13" x14ac:dyDescent="0.2">
      <c r="A4676" s="48" t="s">
        <v>3619</v>
      </c>
      <c r="B4676" s="48" t="s">
        <v>22487</v>
      </c>
      <c r="C4676" s="48" t="str">
        <f t="shared" si="147"/>
        <v>PT9430-MPG Baldwin</v>
      </c>
      <c r="D4676" s="15" t="s">
        <v>4516</v>
      </c>
      <c r="E4676" s="26">
        <v>84.36</v>
      </c>
      <c r="F4676" s="45">
        <f t="shared" si="146"/>
        <v>36.274800000000006</v>
      </c>
      <c r="G4676" s="27" t="s">
        <v>11614</v>
      </c>
      <c r="H4676" s="9">
        <v>12</v>
      </c>
      <c r="I4676" s="10">
        <v>22.8</v>
      </c>
      <c r="J4676" s="10" t="s">
        <v>2052</v>
      </c>
      <c r="K4676" s="11"/>
      <c r="L4676" s="13" t="s">
        <v>17071</v>
      </c>
      <c r="M4676" s="13" t="s">
        <v>21408</v>
      </c>
    </row>
    <row r="4677" spans="1:13" x14ac:dyDescent="0.2">
      <c r="A4677" s="48" t="s">
        <v>2064</v>
      </c>
      <c r="B4677" s="48" t="s">
        <v>22487</v>
      </c>
      <c r="C4677" s="48" t="str">
        <f t="shared" si="147"/>
        <v>PT9432-MPG Baldwin</v>
      </c>
      <c r="D4677" s="15" t="s">
        <v>4516</v>
      </c>
      <c r="E4677" s="26">
        <v>230.14</v>
      </c>
      <c r="F4677" s="45">
        <f t="shared" si="146"/>
        <v>98.9602</v>
      </c>
      <c r="G4677" s="27" t="s">
        <v>11615</v>
      </c>
      <c r="H4677" s="9">
        <v>1</v>
      </c>
      <c r="I4677" s="10">
        <v>2.6</v>
      </c>
      <c r="J4677" s="10" t="s">
        <v>2052</v>
      </c>
      <c r="K4677" s="11"/>
      <c r="L4677" s="13" t="s">
        <v>17072</v>
      </c>
      <c r="M4677" s="13" t="s">
        <v>6856</v>
      </c>
    </row>
    <row r="4678" spans="1:13" x14ac:dyDescent="0.2">
      <c r="A4678" s="48" t="s">
        <v>629</v>
      </c>
      <c r="B4678" s="48" t="s">
        <v>22487</v>
      </c>
      <c r="C4678" s="48" t="str">
        <f t="shared" si="147"/>
        <v>BT9433 Baldwin</v>
      </c>
      <c r="D4678" s="15" t="s">
        <v>6151</v>
      </c>
      <c r="E4678" s="26">
        <v>141.43</v>
      </c>
      <c r="F4678" s="45">
        <f t="shared" si="146"/>
        <v>60.814900000000009</v>
      </c>
      <c r="G4678" s="27" t="s">
        <v>11377</v>
      </c>
      <c r="H4678" s="9">
        <v>6</v>
      </c>
      <c r="I4678" s="10">
        <v>19.5</v>
      </c>
      <c r="J4678" s="10" t="s">
        <v>2052</v>
      </c>
      <c r="K4678" s="11"/>
      <c r="L4678" s="13" t="s">
        <v>17073</v>
      </c>
      <c r="M4678" s="13" t="s">
        <v>21409</v>
      </c>
    </row>
    <row r="4679" spans="1:13" x14ac:dyDescent="0.2">
      <c r="A4679" s="48" t="s">
        <v>585</v>
      </c>
      <c r="B4679" s="48" t="s">
        <v>22487</v>
      </c>
      <c r="C4679" s="48" t="str">
        <f t="shared" si="147"/>
        <v>PT9435-MPG Baldwin</v>
      </c>
      <c r="D4679" s="15" t="s">
        <v>6336</v>
      </c>
      <c r="E4679" s="26">
        <v>64.75</v>
      </c>
      <c r="F4679" s="45">
        <f t="shared" si="146"/>
        <v>27.842500000000005</v>
      </c>
      <c r="G4679" s="27" t="s">
        <v>11616</v>
      </c>
      <c r="H4679" s="9">
        <v>12</v>
      </c>
      <c r="I4679" s="10">
        <v>1.8</v>
      </c>
      <c r="J4679" s="10" t="s">
        <v>2052</v>
      </c>
      <c r="K4679" s="11"/>
      <c r="L4679" s="13" t="s">
        <v>17074</v>
      </c>
      <c r="M4679" s="13" t="s">
        <v>21410</v>
      </c>
    </row>
    <row r="4680" spans="1:13" x14ac:dyDescent="0.2">
      <c r="A4680" s="48" t="s">
        <v>2144</v>
      </c>
      <c r="B4680" s="48" t="s">
        <v>22487</v>
      </c>
      <c r="C4680" s="48" t="str">
        <f t="shared" si="147"/>
        <v>BT9436-MPG Baldwin</v>
      </c>
      <c r="D4680" s="15" t="s">
        <v>6336</v>
      </c>
      <c r="E4680" s="26">
        <v>81.88</v>
      </c>
      <c r="F4680" s="45">
        <f t="shared" si="146"/>
        <v>35.208400000000005</v>
      </c>
      <c r="G4680" s="27" t="s">
        <v>11617</v>
      </c>
      <c r="H4680" s="9">
        <v>6</v>
      </c>
      <c r="I4680" s="10">
        <v>14.6</v>
      </c>
      <c r="J4680" s="10" t="s">
        <v>2174</v>
      </c>
      <c r="K4680" s="11"/>
      <c r="L4680" s="13" t="s">
        <v>17075</v>
      </c>
      <c r="M4680" s="13" t="s">
        <v>21411</v>
      </c>
    </row>
    <row r="4681" spans="1:13" x14ac:dyDescent="0.2">
      <c r="A4681" s="48" t="s">
        <v>1519</v>
      </c>
      <c r="B4681" s="48" t="s">
        <v>22487</v>
      </c>
      <c r="C4681" s="48" t="str">
        <f t="shared" si="147"/>
        <v>BT9439 Baldwin</v>
      </c>
      <c r="D4681" s="15" t="s">
        <v>6151</v>
      </c>
      <c r="E4681" s="26">
        <v>37.700000000000003</v>
      </c>
      <c r="F4681" s="45">
        <f t="shared" si="146"/>
        <v>16.211000000000002</v>
      </c>
      <c r="G4681" s="27" t="s">
        <v>11618</v>
      </c>
      <c r="H4681" s="9">
        <v>6</v>
      </c>
      <c r="I4681" s="10">
        <v>17.399999999999999</v>
      </c>
      <c r="J4681" s="10" t="s">
        <v>2052</v>
      </c>
      <c r="K4681" s="11"/>
      <c r="L4681" s="13" t="s">
        <v>17076</v>
      </c>
      <c r="M4681" s="13" t="s">
        <v>21412</v>
      </c>
    </row>
    <row r="4682" spans="1:13" x14ac:dyDescent="0.2">
      <c r="A4682" s="48" t="s">
        <v>2004</v>
      </c>
      <c r="B4682" s="48" t="s">
        <v>22487</v>
      </c>
      <c r="C4682" s="48" t="str">
        <f t="shared" si="147"/>
        <v>BT9440 Baldwin</v>
      </c>
      <c r="D4682" s="15" t="s">
        <v>6151</v>
      </c>
      <c r="E4682" s="26">
        <v>61.89</v>
      </c>
      <c r="F4682" s="45">
        <f t="shared" si="146"/>
        <v>26.612700000000004</v>
      </c>
      <c r="G4682" s="27" t="s">
        <v>11246</v>
      </c>
      <c r="H4682" s="9">
        <v>6</v>
      </c>
      <c r="I4682" s="10">
        <v>11</v>
      </c>
      <c r="J4682" s="10" t="s">
        <v>5603</v>
      </c>
      <c r="K4682" s="11"/>
      <c r="L4682" s="13" t="s">
        <v>17077</v>
      </c>
      <c r="M4682" s="13" t="s">
        <v>21413</v>
      </c>
    </row>
    <row r="4683" spans="1:13" x14ac:dyDescent="0.2">
      <c r="A4683" s="48" t="s">
        <v>1742</v>
      </c>
      <c r="B4683" s="48" t="s">
        <v>22487</v>
      </c>
      <c r="C4683" s="48" t="str">
        <f t="shared" si="147"/>
        <v>PT9441-MPG Baldwin</v>
      </c>
      <c r="D4683" s="15" t="s">
        <v>4516</v>
      </c>
      <c r="E4683" s="26">
        <v>141.85</v>
      </c>
      <c r="F4683" s="45">
        <f t="shared" si="146"/>
        <v>60.995500000000007</v>
      </c>
      <c r="G4683" s="27" t="s">
        <v>9548</v>
      </c>
      <c r="H4683" s="9">
        <v>6</v>
      </c>
      <c r="I4683" s="10">
        <v>19.5</v>
      </c>
      <c r="J4683" s="10" t="s">
        <v>2052</v>
      </c>
      <c r="K4683" s="11"/>
      <c r="L4683" s="13" t="s">
        <v>17078</v>
      </c>
      <c r="M4683" s="13" t="s">
        <v>21414</v>
      </c>
    </row>
    <row r="4684" spans="1:13" x14ac:dyDescent="0.2">
      <c r="A4684" s="48" t="s">
        <v>6024</v>
      </c>
      <c r="B4684" s="48" t="s">
        <v>22487</v>
      </c>
      <c r="C4684" s="48" t="str">
        <f t="shared" si="147"/>
        <v>BT9442-MPG Baldwin</v>
      </c>
      <c r="D4684" s="15" t="s">
        <v>6336</v>
      </c>
      <c r="E4684" s="26">
        <v>66.44</v>
      </c>
      <c r="F4684" s="45">
        <f t="shared" si="146"/>
        <v>28.569200000000002</v>
      </c>
      <c r="G4684" s="27" t="s">
        <v>11619</v>
      </c>
      <c r="H4684" s="9">
        <v>12</v>
      </c>
      <c r="I4684" s="10">
        <v>14.6</v>
      </c>
      <c r="J4684" s="10" t="s">
        <v>2052</v>
      </c>
      <c r="K4684" s="11"/>
      <c r="L4684" s="13" t="s">
        <v>17079</v>
      </c>
      <c r="M4684" s="13" t="s">
        <v>21415</v>
      </c>
    </row>
    <row r="4685" spans="1:13" x14ac:dyDescent="0.2">
      <c r="A4685" s="48" t="s">
        <v>4931</v>
      </c>
      <c r="B4685" s="48" t="s">
        <v>22487</v>
      </c>
      <c r="C4685" s="48" t="str">
        <f t="shared" si="147"/>
        <v>PT9443 Baldwin</v>
      </c>
      <c r="D4685" s="15" t="s">
        <v>6347</v>
      </c>
      <c r="E4685" s="26">
        <v>111.9</v>
      </c>
      <c r="F4685" s="45">
        <f t="shared" si="146"/>
        <v>48.117000000000004</v>
      </c>
      <c r="G4685" s="27" t="s">
        <v>11620</v>
      </c>
      <c r="H4685" s="9">
        <v>1</v>
      </c>
      <c r="I4685" s="10">
        <v>4.5999999999999996</v>
      </c>
      <c r="J4685" s="10" t="s">
        <v>2052</v>
      </c>
      <c r="K4685" s="11"/>
      <c r="L4685" s="13" t="s">
        <v>17080</v>
      </c>
      <c r="M4685" s="13" t="s">
        <v>6856</v>
      </c>
    </row>
    <row r="4686" spans="1:13" x14ac:dyDescent="0.2">
      <c r="A4686" s="48" t="s">
        <v>6025</v>
      </c>
      <c r="B4686" s="48" t="s">
        <v>22487</v>
      </c>
      <c r="C4686" s="48" t="str">
        <f t="shared" si="147"/>
        <v>PT9444-MPG Baldwin</v>
      </c>
      <c r="D4686" s="15" t="s">
        <v>4516</v>
      </c>
      <c r="E4686" s="26">
        <v>112.52</v>
      </c>
      <c r="F4686" s="45">
        <f t="shared" si="146"/>
        <v>48.383600000000001</v>
      </c>
      <c r="G4686" s="27" t="s">
        <v>9515</v>
      </c>
      <c r="H4686" s="9">
        <v>6</v>
      </c>
      <c r="I4686" s="10">
        <v>23.6</v>
      </c>
      <c r="J4686" s="10" t="s">
        <v>2052</v>
      </c>
      <c r="K4686" s="11"/>
      <c r="L4686" s="13" t="s">
        <v>17081</v>
      </c>
      <c r="M4686" s="13" t="s">
        <v>21416</v>
      </c>
    </row>
    <row r="4687" spans="1:13" x14ac:dyDescent="0.2">
      <c r="A4687" s="48" t="s">
        <v>2005</v>
      </c>
      <c r="B4687" s="48" t="s">
        <v>22487</v>
      </c>
      <c r="C4687" s="48" t="str">
        <f t="shared" si="147"/>
        <v>PT9445-MPG Baldwin</v>
      </c>
      <c r="D4687" s="15" t="s">
        <v>4516</v>
      </c>
      <c r="E4687" s="26">
        <v>232.64</v>
      </c>
      <c r="F4687" s="45">
        <f t="shared" si="146"/>
        <v>100.0352</v>
      </c>
      <c r="G4687" s="27" t="s">
        <v>11621</v>
      </c>
      <c r="H4687" s="9">
        <v>1</v>
      </c>
      <c r="I4687" s="10">
        <v>4.2</v>
      </c>
      <c r="J4687" s="10" t="s">
        <v>2052</v>
      </c>
      <c r="K4687" s="11"/>
      <c r="L4687" s="13" t="s">
        <v>17082</v>
      </c>
      <c r="M4687" s="13" t="s">
        <v>6856</v>
      </c>
    </row>
    <row r="4688" spans="1:13" x14ac:dyDescent="0.2">
      <c r="A4688" s="48" t="s">
        <v>2006</v>
      </c>
      <c r="B4688" s="48" t="s">
        <v>22487</v>
      </c>
      <c r="C4688" s="48" t="str">
        <f t="shared" si="147"/>
        <v>PT9446 Baldwin</v>
      </c>
      <c r="D4688" s="15" t="s">
        <v>5010</v>
      </c>
      <c r="E4688" s="26">
        <v>56.85</v>
      </c>
      <c r="F4688" s="45">
        <f t="shared" si="146"/>
        <v>24.445500000000003</v>
      </c>
      <c r="G4688" s="27" t="s">
        <v>9414</v>
      </c>
      <c r="H4688" s="9">
        <v>12</v>
      </c>
      <c r="I4688" s="10">
        <v>18</v>
      </c>
      <c r="J4688" s="10" t="s">
        <v>2052</v>
      </c>
      <c r="K4688" s="11"/>
      <c r="L4688" s="13" t="s">
        <v>17083</v>
      </c>
      <c r="M4688" s="13" t="s">
        <v>21417</v>
      </c>
    </row>
    <row r="4689" spans="1:13" x14ac:dyDescent="0.2">
      <c r="A4689" s="48" t="s">
        <v>2007</v>
      </c>
      <c r="B4689" s="48" t="s">
        <v>22487</v>
      </c>
      <c r="C4689" s="48" t="str">
        <f t="shared" si="147"/>
        <v>PT9447 Baldwin</v>
      </c>
      <c r="D4689" s="15" t="s">
        <v>5010</v>
      </c>
      <c r="E4689" s="26">
        <v>46.21</v>
      </c>
      <c r="F4689" s="45">
        <f t="shared" si="146"/>
        <v>19.870300000000004</v>
      </c>
      <c r="G4689" s="27" t="s">
        <v>11174</v>
      </c>
      <c r="H4689" s="9">
        <v>12</v>
      </c>
      <c r="I4689" s="10">
        <v>13.2</v>
      </c>
      <c r="J4689" s="10" t="s">
        <v>2052</v>
      </c>
      <c r="K4689" s="11"/>
      <c r="L4689" s="13" t="s">
        <v>17084</v>
      </c>
      <c r="M4689" s="13" t="s">
        <v>21418</v>
      </c>
    </row>
    <row r="4690" spans="1:13" x14ac:dyDescent="0.2">
      <c r="A4690" s="48" t="s">
        <v>2008</v>
      </c>
      <c r="B4690" s="48" t="s">
        <v>22487</v>
      </c>
      <c r="C4690" s="48" t="str">
        <f t="shared" si="147"/>
        <v>PT9448 Baldwin</v>
      </c>
      <c r="D4690" s="15" t="s">
        <v>5010</v>
      </c>
      <c r="E4690" s="26">
        <v>50.18</v>
      </c>
      <c r="F4690" s="45">
        <f t="shared" si="146"/>
        <v>21.577400000000001</v>
      </c>
      <c r="G4690" s="27" t="s">
        <v>11622</v>
      </c>
      <c r="H4690" s="9">
        <v>12</v>
      </c>
      <c r="I4690" s="10">
        <v>12</v>
      </c>
      <c r="J4690" s="10" t="s">
        <v>2052</v>
      </c>
      <c r="K4690" s="11"/>
      <c r="L4690" s="13" t="s">
        <v>17085</v>
      </c>
      <c r="M4690" s="13" t="s">
        <v>21419</v>
      </c>
    </row>
    <row r="4691" spans="1:13" x14ac:dyDescent="0.2">
      <c r="A4691" s="48" t="s">
        <v>5245</v>
      </c>
      <c r="B4691" s="48" t="s">
        <v>22487</v>
      </c>
      <c r="C4691" s="48" t="str">
        <f t="shared" si="147"/>
        <v>PT9449 Baldwin</v>
      </c>
      <c r="D4691" s="15" t="s">
        <v>5786</v>
      </c>
      <c r="E4691" s="26">
        <v>27.05</v>
      </c>
      <c r="F4691" s="45">
        <f t="shared" si="146"/>
        <v>11.631500000000001</v>
      </c>
      <c r="G4691" s="27" t="s">
        <v>7779</v>
      </c>
      <c r="H4691" s="9">
        <v>12</v>
      </c>
      <c r="I4691" s="10">
        <v>4.9000000000000004</v>
      </c>
      <c r="J4691" s="10" t="s">
        <v>2052</v>
      </c>
      <c r="K4691" s="11"/>
      <c r="L4691" s="13" t="s">
        <v>17086</v>
      </c>
      <c r="M4691" s="13" t="s">
        <v>21420</v>
      </c>
    </row>
    <row r="4692" spans="1:13" x14ac:dyDescent="0.2">
      <c r="A4692" s="48" t="s">
        <v>4932</v>
      </c>
      <c r="B4692" s="48" t="s">
        <v>22487</v>
      </c>
      <c r="C4692" s="48" t="str">
        <f t="shared" si="147"/>
        <v>PT9450-MPG Baldwin</v>
      </c>
      <c r="D4692" s="15" t="s">
        <v>4516</v>
      </c>
      <c r="E4692" s="26">
        <v>160.99</v>
      </c>
      <c r="F4692" s="45">
        <f t="shared" si="146"/>
        <v>69.225700000000018</v>
      </c>
      <c r="G4692" s="27" t="s">
        <v>11623</v>
      </c>
      <c r="H4692" s="9">
        <v>12</v>
      </c>
      <c r="I4692" s="10">
        <v>19.2</v>
      </c>
      <c r="J4692" s="10" t="s">
        <v>2052</v>
      </c>
      <c r="K4692" s="11"/>
      <c r="L4692" s="13" t="s">
        <v>17087</v>
      </c>
      <c r="M4692" s="13" t="s">
        <v>21421</v>
      </c>
    </row>
    <row r="4693" spans="1:13" x14ac:dyDescent="0.2">
      <c r="A4693" s="48" t="s">
        <v>6028</v>
      </c>
      <c r="B4693" s="48" t="s">
        <v>22487</v>
      </c>
      <c r="C4693" s="48" t="str">
        <f t="shared" si="147"/>
        <v>PT9451-MPG Baldwin</v>
      </c>
      <c r="D4693" s="15" t="s">
        <v>4824</v>
      </c>
      <c r="E4693" s="26">
        <v>480.71</v>
      </c>
      <c r="F4693" s="45">
        <f t="shared" si="146"/>
        <v>206.70530000000002</v>
      </c>
      <c r="G4693" s="27" t="s">
        <v>11624</v>
      </c>
      <c r="H4693" s="9">
        <v>1</v>
      </c>
      <c r="I4693" s="10">
        <v>11</v>
      </c>
      <c r="J4693" s="10" t="s">
        <v>2052</v>
      </c>
      <c r="K4693" s="11"/>
      <c r="L4693" s="13" t="s">
        <v>17088</v>
      </c>
      <c r="M4693" s="13" t="s">
        <v>6856</v>
      </c>
    </row>
    <row r="4694" spans="1:13" x14ac:dyDescent="0.2">
      <c r="A4694" s="48" t="s">
        <v>4933</v>
      </c>
      <c r="B4694" s="48" t="s">
        <v>22487</v>
      </c>
      <c r="C4694" s="48" t="str">
        <f t="shared" si="147"/>
        <v>PT9452 Baldwin</v>
      </c>
      <c r="D4694" s="15" t="s">
        <v>5010</v>
      </c>
      <c r="E4694" s="26">
        <v>96.41</v>
      </c>
      <c r="F4694" s="45">
        <f t="shared" si="146"/>
        <v>41.456300000000006</v>
      </c>
      <c r="G4694" s="27" t="s">
        <v>10416</v>
      </c>
      <c r="H4694" s="9">
        <v>1</v>
      </c>
      <c r="I4694" s="10">
        <v>5</v>
      </c>
      <c r="J4694" s="10" t="s">
        <v>2052</v>
      </c>
      <c r="K4694" s="11"/>
      <c r="L4694" s="13" t="s">
        <v>17089</v>
      </c>
      <c r="M4694" s="13" t="s">
        <v>6856</v>
      </c>
    </row>
    <row r="4695" spans="1:13" x14ac:dyDescent="0.2">
      <c r="A4695" s="48" t="s">
        <v>148</v>
      </c>
      <c r="B4695" s="48" t="s">
        <v>22487</v>
      </c>
      <c r="C4695" s="48" t="str">
        <f t="shared" si="147"/>
        <v>BT9454 Baldwin</v>
      </c>
      <c r="D4695" s="15" t="s">
        <v>4825</v>
      </c>
      <c r="E4695" s="26">
        <v>100.55</v>
      </c>
      <c r="F4695" s="45">
        <f t="shared" si="146"/>
        <v>43.236500000000007</v>
      </c>
      <c r="G4695" s="27" t="s">
        <v>11625</v>
      </c>
      <c r="H4695" s="9">
        <v>1</v>
      </c>
      <c r="I4695" s="10">
        <v>4.2</v>
      </c>
      <c r="J4695" s="10" t="s">
        <v>2052</v>
      </c>
      <c r="K4695" s="11"/>
      <c r="L4695" s="13" t="s">
        <v>17090</v>
      </c>
      <c r="M4695" s="13" t="s">
        <v>6856</v>
      </c>
    </row>
    <row r="4696" spans="1:13" x14ac:dyDescent="0.2">
      <c r="A4696" s="48" t="s">
        <v>6287</v>
      </c>
      <c r="B4696" s="48" t="s">
        <v>22487</v>
      </c>
      <c r="C4696" s="48" t="str">
        <f t="shared" si="147"/>
        <v>BT9456 Baldwin</v>
      </c>
      <c r="D4696" s="15" t="s">
        <v>4357</v>
      </c>
      <c r="E4696" s="26">
        <v>20.63</v>
      </c>
      <c r="F4696" s="45">
        <f t="shared" si="146"/>
        <v>8.8709000000000007</v>
      </c>
      <c r="G4696" s="27" t="s">
        <v>10246</v>
      </c>
      <c r="H4696" s="9">
        <v>12</v>
      </c>
      <c r="I4696" s="10">
        <v>14.4</v>
      </c>
      <c r="J4696" s="10" t="s">
        <v>2052</v>
      </c>
      <c r="K4696" s="11"/>
      <c r="L4696" s="13" t="s">
        <v>17091</v>
      </c>
      <c r="M4696" s="13" t="s">
        <v>21422</v>
      </c>
    </row>
    <row r="4697" spans="1:13" ht="28.5" x14ac:dyDescent="0.2">
      <c r="A4697" s="48" t="s">
        <v>2708</v>
      </c>
      <c r="B4697" s="48" t="s">
        <v>22487</v>
      </c>
      <c r="C4697" s="48" t="str">
        <f t="shared" si="147"/>
        <v>PT9459-MPG Baldwin</v>
      </c>
      <c r="D4697" s="15" t="s">
        <v>5544</v>
      </c>
      <c r="E4697" s="26">
        <v>636.42999999999995</v>
      </c>
      <c r="F4697" s="45">
        <f t="shared" si="146"/>
        <v>273.66489999999999</v>
      </c>
      <c r="G4697" s="27" t="s">
        <v>11626</v>
      </c>
      <c r="H4697" s="9">
        <v>1</v>
      </c>
      <c r="I4697" s="10">
        <v>15.5</v>
      </c>
      <c r="J4697" s="10" t="s">
        <v>2052</v>
      </c>
      <c r="K4697" s="11"/>
      <c r="L4697" s="13" t="s">
        <v>17092</v>
      </c>
      <c r="M4697" s="13" t="s">
        <v>6856</v>
      </c>
    </row>
    <row r="4698" spans="1:13" x14ac:dyDescent="0.2">
      <c r="A4698" s="48" t="s">
        <v>5492</v>
      </c>
      <c r="B4698" s="48" t="s">
        <v>22487</v>
      </c>
      <c r="C4698" s="48" t="str">
        <f t="shared" si="147"/>
        <v>PT9462 Baldwin</v>
      </c>
      <c r="D4698" s="15" t="s">
        <v>5010</v>
      </c>
      <c r="E4698" s="26">
        <v>42.18</v>
      </c>
      <c r="F4698" s="45">
        <f t="shared" si="146"/>
        <v>18.137400000000003</v>
      </c>
      <c r="G4698" s="27" t="s">
        <v>10100</v>
      </c>
      <c r="H4698" s="9">
        <v>12</v>
      </c>
      <c r="I4698" s="10">
        <v>12</v>
      </c>
      <c r="J4698" s="10" t="s">
        <v>2052</v>
      </c>
      <c r="K4698" s="11"/>
      <c r="L4698" s="13" t="s">
        <v>17093</v>
      </c>
      <c r="M4698" s="13" t="s">
        <v>21423</v>
      </c>
    </row>
    <row r="4699" spans="1:13" x14ac:dyDescent="0.2">
      <c r="A4699" s="48" t="s">
        <v>4326</v>
      </c>
      <c r="B4699" s="48" t="s">
        <v>22487</v>
      </c>
      <c r="C4699" s="48" t="str">
        <f t="shared" si="147"/>
        <v>BT9464 Baldwin</v>
      </c>
      <c r="D4699" s="15" t="s">
        <v>6151</v>
      </c>
      <c r="E4699" s="26">
        <v>89</v>
      </c>
      <c r="F4699" s="45">
        <f t="shared" si="146"/>
        <v>38.270000000000003</v>
      </c>
      <c r="G4699" s="27" t="s">
        <v>11627</v>
      </c>
      <c r="H4699" s="9">
        <v>6</v>
      </c>
      <c r="I4699" s="10">
        <v>11.5</v>
      </c>
      <c r="J4699" s="10" t="s">
        <v>2052</v>
      </c>
      <c r="K4699" s="11"/>
      <c r="L4699" s="13" t="s">
        <v>17094</v>
      </c>
      <c r="M4699" s="13" t="s">
        <v>21424</v>
      </c>
    </row>
    <row r="4700" spans="1:13" x14ac:dyDescent="0.2">
      <c r="A4700" s="48" t="s">
        <v>6288</v>
      </c>
      <c r="B4700" s="48" t="s">
        <v>22487</v>
      </c>
      <c r="C4700" s="48" t="str">
        <f t="shared" si="147"/>
        <v>BT9465 Baldwin</v>
      </c>
      <c r="D4700" s="15" t="s">
        <v>6151</v>
      </c>
      <c r="E4700" s="26">
        <v>15.57</v>
      </c>
      <c r="F4700" s="45">
        <f t="shared" si="146"/>
        <v>6.6951000000000009</v>
      </c>
      <c r="G4700" s="27" t="s">
        <v>8929</v>
      </c>
      <c r="H4700" s="9">
        <v>12</v>
      </c>
      <c r="I4700" s="10">
        <v>13.1</v>
      </c>
      <c r="J4700" s="10" t="s">
        <v>2174</v>
      </c>
      <c r="K4700" s="11"/>
      <c r="L4700" s="13" t="s">
        <v>17095</v>
      </c>
      <c r="M4700" s="13" t="s">
        <v>21425</v>
      </c>
    </row>
    <row r="4701" spans="1:13" x14ac:dyDescent="0.2">
      <c r="A4701" s="48" t="s">
        <v>2709</v>
      </c>
      <c r="B4701" s="48" t="s">
        <v>22487</v>
      </c>
      <c r="C4701" s="48" t="str">
        <f t="shared" si="147"/>
        <v>BT9466-MPG Baldwin</v>
      </c>
      <c r="D4701" s="15" t="s">
        <v>6336</v>
      </c>
      <c r="E4701" s="26">
        <v>98.97</v>
      </c>
      <c r="F4701" s="45">
        <f t="shared" si="146"/>
        <v>42.557100000000005</v>
      </c>
      <c r="G4701" s="27" t="s">
        <v>10026</v>
      </c>
      <c r="H4701" s="9">
        <v>6</v>
      </c>
      <c r="I4701" s="10">
        <v>20.100000000000001</v>
      </c>
      <c r="J4701" s="10" t="s">
        <v>2052</v>
      </c>
      <c r="K4701" s="11"/>
      <c r="L4701" s="13" t="s">
        <v>17096</v>
      </c>
      <c r="M4701" s="13" t="s">
        <v>21426</v>
      </c>
    </row>
    <row r="4702" spans="1:13" x14ac:dyDescent="0.2">
      <c r="A4702" s="48" t="s">
        <v>5703</v>
      </c>
      <c r="B4702" s="48" t="s">
        <v>22487</v>
      </c>
      <c r="C4702" s="48" t="str">
        <f t="shared" si="147"/>
        <v>PT9468 Baldwin</v>
      </c>
      <c r="D4702" s="15" t="s">
        <v>5678</v>
      </c>
      <c r="E4702" s="26">
        <v>82.43</v>
      </c>
      <c r="F4702" s="45">
        <f t="shared" si="146"/>
        <v>35.444900000000004</v>
      </c>
      <c r="G4702" s="27" t="s">
        <v>10700</v>
      </c>
      <c r="H4702" s="9">
        <v>1</v>
      </c>
      <c r="I4702" s="10">
        <v>0.4</v>
      </c>
      <c r="J4702" s="10" t="s">
        <v>2052</v>
      </c>
      <c r="K4702" s="11"/>
      <c r="L4702" s="13" t="s">
        <v>17097</v>
      </c>
      <c r="M4702" s="13" t="s">
        <v>6856</v>
      </c>
    </row>
    <row r="4703" spans="1:13" x14ac:dyDescent="0.2">
      <c r="A4703" s="48" t="s">
        <v>4420</v>
      </c>
      <c r="B4703" s="48" t="s">
        <v>22487</v>
      </c>
      <c r="C4703" s="48" t="str">
        <f t="shared" si="147"/>
        <v>BT9471 Baldwin</v>
      </c>
      <c r="D4703" s="15" t="s">
        <v>6151</v>
      </c>
      <c r="E4703" s="26">
        <v>28.92</v>
      </c>
      <c r="F4703" s="45">
        <f t="shared" si="146"/>
        <v>12.435600000000003</v>
      </c>
      <c r="G4703" s="27" t="s">
        <v>7716</v>
      </c>
      <c r="H4703" s="9">
        <v>12</v>
      </c>
      <c r="I4703" s="10">
        <v>13.4</v>
      </c>
      <c r="J4703" s="10" t="s">
        <v>2052</v>
      </c>
      <c r="K4703" s="11"/>
      <c r="L4703" s="13" t="s">
        <v>17098</v>
      </c>
      <c r="M4703" s="13" t="s">
        <v>21427</v>
      </c>
    </row>
    <row r="4704" spans="1:13" x14ac:dyDescent="0.2">
      <c r="A4704" s="48" t="s">
        <v>1102</v>
      </c>
      <c r="B4704" s="48" t="s">
        <v>22487</v>
      </c>
      <c r="C4704" s="48" t="str">
        <f t="shared" si="147"/>
        <v>PT9472 Baldwin</v>
      </c>
      <c r="D4704" s="15" t="s">
        <v>5010</v>
      </c>
      <c r="E4704" s="26">
        <v>193.29</v>
      </c>
      <c r="F4704" s="45">
        <f t="shared" si="146"/>
        <v>83.114699999999999</v>
      </c>
      <c r="G4704" s="27" t="s">
        <v>11628</v>
      </c>
      <c r="H4704" s="9">
        <v>1</v>
      </c>
      <c r="I4704" s="10">
        <v>2.9</v>
      </c>
      <c r="J4704" s="10" t="s">
        <v>2052</v>
      </c>
      <c r="K4704" s="11"/>
      <c r="L4704" s="13" t="s">
        <v>17099</v>
      </c>
      <c r="M4704" s="13" t="s">
        <v>6856</v>
      </c>
    </row>
    <row r="4705" spans="1:13" x14ac:dyDescent="0.2">
      <c r="A4705" s="48" t="s">
        <v>282</v>
      </c>
      <c r="B4705" s="48" t="s">
        <v>22487</v>
      </c>
      <c r="C4705" s="48" t="str">
        <f t="shared" si="147"/>
        <v>S9475 Baldwin</v>
      </c>
      <c r="D4705" s="15" t="s">
        <v>5545</v>
      </c>
      <c r="E4705" s="26">
        <v>17.920000000000002</v>
      </c>
      <c r="F4705" s="45">
        <f t="shared" si="146"/>
        <v>7.7056000000000013</v>
      </c>
      <c r="G4705" s="27" t="s">
        <v>7687</v>
      </c>
      <c r="H4705" s="9">
        <v>12</v>
      </c>
      <c r="I4705" s="10">
        <v>0.1</v>
      </c>
      <c r="J4705" s="10" t="s">
        <v>2052</v>
      </c>
      <c r="K4705" s="11"/>
      <c r="L4705" s="13" t="s">
        <v>17100</v>
      </c>
      <c r="M4705" s="13" t="s">
        <v>21428</v>
      </c>
    </row>
    <row r="4706" spans="1:13" x14ac:dyDescent="0.2">
      <c r="A4706" s="48" t="s">
        <v>4052</v>
      </c>
      <c r="B4706" s="48" t="s">
        <v>22487</v>
      </c>
      <c r="C4706" s="48" t="str">
        <f t="shared" si="147"/>
        <v>PT9476-MPG Baldwin</v>
      </c>
      <c r="D4706" s="15" t="s">
        <v>4516</v>
      </c>
      <c r="E4706" s="26">
        <v>142.6</v>
      </c>
      <c r="F4706" s="45">
        <f t="shared" si="146"/>
        <v>61.318000000000005</v>
      </c>
      <c r="G4706" s="27" t="s">
        <v>11629</v>
      </c>
      <c r="H4706" s="9">
        <v>1</v>
      </c>
      <c r="I4706" s="10">
        <v>10.8</v>
      </c>
      <c r="J4706" s="10" t="s">
        <v>2052</v>
      </c>
      <c r="K4706" s="11"/>
      <c r="L4706" s="13" t="s">
        <v>17101</v>
      </c>
      <c r="M4706" s="13" t="s">
        <v>21429</v>
      </c>
    </row>
    <row r="4707" spans="1:13" x14ac:dyDescent="0.2">
      <c r="A4707" s="48" t="s">
        <v>1123</v>
      </c>
      <c r="B4707" s="48" t="s">
        <v>22487</v>
      </c>
      <c r="C4707" s="48" t="str">
        <f t="shared" si="147"/>
        <v>PT9477 Baldwin</v>
      </c>
      <c r="D4707" s="15" t="s">
        <v>4248</v>
      </c>
      <c r="E4707" s="26">
        <v>51.94</v>
      </c>
      <c r="F4707" s="45">
        <f t="shared" si="146"/>
        <v>22.334200000000003</v>
      </c>
      <c r="G4707" s="27" t="s">
        <v>11631</v>
      </c>
      <c r="H4707" s="9">
        <v>1</v>
      </c>
      <c r="I4707" s="10">
        <v>0.3</v>
      </c>
      <c r="J4707" s="10" t="s">
        <v>2052</v>
      </c>
      <c r="K4707" s="11"/>
      <c r="L4707" s="13" t="s">
        <v>17102</v>
      </c>
      <c r="M4707" s="13" t="s">
        <v>6856</v>
      </c>
    </row>
    <row r="4708" spans="1:13" x14ac:dyDescent="0.2">
      <c r="A4708" s="48" t="s">
        <v>4242</v>
      </c>
      <c r="B4708" s="48" t="s">
        <v>22487</v>
      </c>
      <c r="C4708" s="48" t="str">
        <f t="shared" si="147"/>
        <v>PT9478-MPG Baldwin</v>
      </c>
      <c r="D4708" s="15" t="s">
        <v>4516</v>
      </c>
      <c r="E4708" s="26">
        <v>71.61</v>
      </c>
      <c r="F4708" s="45">
        <f t="shared" si="146"/>
        <v>30.792300000000004</v>
      </c>
      <c r="G4708" s="27" t="s">
        <v>9080</v>
      </c>
      <c r="H4708" s="9">
        <v>1</v>
      </c>
      <c r="I4708" s="10">
        <v>0.3</v>
      </c>
      <c r="J4708" s="10" t="s">
        <v>2052</v>
      </c>
      <c r="K4708" s="11"/>
      <c r="L4708" s="13" t="s">
        <v>17103</v>
      </c>
      <c r="M4708" s="13" t="s">
        <v>6856</v>
      </c>
    </row>
    <row r="4709" spans="1:13" x14ac:dyDescent="0.2">
      <c r="A4709" s="48" t="s">
        <v>5284</v>
      </c>
      <c r="B4709" s="48" t="s">
        <v>22487</v>
      </c>
      <c r="C4709" s="48" t="str">
        <f t="shared" si="147"/>
        <v>PT9479-MPG Baldwin</v>
      </c>
      <c r="D4709" s="15" t="s">
        <v>4516</v>
      </c>
      <c r="E4709" s="26">
        <v>90.71</v>
      </c>
      <c r="F4709" s="45">
        <f t="shared" si="146"/>
        <v>39.005299999999998</v>
      </c>
      <c r="G4709" s="27" t="s">
        <v>11632</v>
      </c>
      <c r="H4709" s="9">
        <v>1</v>
      </c>
      <c r="I4709" s="10">
        <v>1.5</v>
      </c>
      <c r="J4709" s="10" t="s">
        <v>2052</v>
      </c>
      <c r="K4709" s="11"/>
      <c r="L4709" s="13" t="s">
        <v>17104</v>
      </c>
      <c r="M4709" s="13" t="s">
        <v>6856</v>
      </c>
    </row>
    <row r="4710" spans="1:13" x14ac:dyDescent="0.2">
      <c r="A4710" s="48" t="s">
        <v>4243</v>
      </c>
      <c r="B4710" s="48" t="s">
        <v>22487</v>
      </c>
      <c r="C4710" s="48" t="str">
        <f t="shared" si="147"/>
        <v>PT9481-MPG Baldwin</v>
      </c>
      <c r="D4710" s="15" t="s">
        <v>4516</v>
      </c>
      <c r="E4710" s="26">
        <v>70.56</v>
      </c>
      <c r="F4710" s="45">
        <f t="shared" si="146"/>
        <v>30.340800000000005</v>
      </c>
      <c r="G4710" s="27" t="s">
        <v>11633</v>
      </c>
      <c r="H4710" s="9">
        <v>1</v>
      </c>
      <c r="I4710" s="10">
        <v>0.3</v>
      </c>
      <c r="J4710" s="10" t="s">
        <v>2052</v>
      </c>
      <c r="K4710" s="11"/>
      <c r="L4710" s="13" t="s">
        <v>17105</v>
      </c>
      <c r="M4710" s="13" t="s">
        <v>6856</v>
      </c>
    </row>
    <row r="4711" spans="1:13" x14ac:dyDescent="0.2">
      <c r="A4711" s="48" t="s">
        <v>4244</v>
      </c>
      <c r="B4711" s="48" t="s">
        <v>22487</v>
      </c>
      <c r="C4711" s="48" t="str">
        <f t="shared" si="147"/>
        <v>PT9482-MPG Baldwin</v>
      </c>
      <c r="D4711" s="15" t="s">
        <v>4516</v>
      </c>
      <c r="E4711" s="26">
        <v>132.19</v>
      </c>
      <c r="F4711" s="45">
        <f t="shared" si="146"/>
        <v>56.841700000000003</v>
      </c>
      <c r="G4711" s="27" t="s">
        <v>11634</v>
      </c>
      <c r="H4711" s="9">
        <v>1</v>
      </c>
      <c r="I4711" s="10">
        <v>0.6</v>
      </c>
      <c r="J4711" s="10" t="s">
        <v>2052</v>
      </c>
      <c r="K4711" s="11"/>
      <c r="L4711" s="13" t="s">
        <v>17106</v>
      </c>
      <c r="M4711" s="13" t="s">
        <v>6856</v>
      </c>
    </row>
    <row r="4712" spans="1:13" x14ac:dyDescent="0.2">
      <c r="A4712" s="48" t="s">
        <v>4245</v>
      </c>
      <c r="B4712" s="48" t="s">
        <v>22487</v>
      </c>
      <c r="C4712" s="48" t="str">
        <f t="shared" si="147"/>
        <v>PT9483-MPG Baldwin</v>
      </c>
      <c r="D4712" s="15" t="s">
        <v>4516</v>
      </c>
      <c r="E4712" s="26">
        <v>82.33</v>
      </c>
      <c r="F4712" s="45">
        <f t="shared" si="146"/>
        <v>35.401900000000005</v>
      </c>
      <c r="G4712" s="27" t="s">
        <v>11635</v>
      </c>
      <c r="H4712" s="9">
        <v>12</v>
      </c>
      <c r="I4712" s="10">
        <v>25.9</v>
      </c>
      <c r="J4712" s="10" t="s">
        <v>2052</v>
      </c>
      <c r="K4712" s="11"/>
      <c r="L4712" s="13" t="s">
        <v>17107</v>
      </c>
      <c r="M4712" s="13" t="s">
        <v>6856</v>
      </c>
    </row>
    <row r="4713" spans="1:13" x14ac:dyDescent="0.2">
      <c r="A4713" s="48" t="s">
        <v>368</v>
      </c>
      <c r="B4713" s="48" t="s">
        <v>22487</v>
      </c>
      <c r="C4713" s="48" t="str">
        <f t="shared" si="147"/>
        <v>PT9484-MPG Baldwin</v>
      </c>
      <c r="D4713" s="15" t="s">
        <v>4516</v>
      </c>
      <c r="E4713" s="26">
        <v>173.44</v>
      </c>
      <c r="F4713" s="45">
        <f t="shared" si="146"/>
        <v>74.579200000000014</v>
      </c>
      <c r="G4713" s="27" t="s">
        <v>11636</v>
      </c>
      <c r="H4713" s="9">
        <v>1</v>
      </c>
      <c r="I4713" s="10">
        <v>0.9</v>
      </c>
      <c r="J4713" s="10" t="s">
        <v>2052</v>
      </c>
      <c r="K4713" s="11"/>
      <c r="L4713" s="13" t="s">
        <v>17108</v>
      </c>
      <c r="M4713" s="13" t="s">
        <v>6856</v>
      </c>
    </row>
    <row r="4714" spans="1:13" x14ac:dyDescent="0.2">
      <c r="A4714" s="48" t="s">
        <v>369</v>
      </c>
      <c r="B4714" s="48" t="s">
        <v>22487</v>
      </c>
      <c r="C4714" s="48" t="str">
        <f t="shared" si="147"/>
        <v>PT9486-MPG Baldwin</v>
      </c>
      <c r="D4714" s="15" t="s">
        <v>4516</v>
      </c>
      <c r="E4714" s="26">
        <v>145.52000000000001</v>
      </c>
      <c r="F4714" s="45">
        <f t="shared" si="146"/>
        <v>62.573600000000013</v>
      </c>
      <c r="G4714" s="27" t="s">
        <v>9689</v>
      </c>
      <c r="H4714" s="9">
        <v>1</v>
      </c>
      <c r="I4714" s="10">
        <v>1</v>
      </c>
      <c r="J4714" s="10" t="s">
        <v>2174</v>
      </c>
      <c r="K4714" s="11"/>
      <c r="L4714" s="13" t="s">
        <v>17109</v>
      </c>
      <c r="M4714" s="13" t="s">
        <v>6856</v>
      </c>
    </row>
    <row r="4715" spans="1:13" x14ac:dyDescent="0.2">
      <c r="A4715" s="48" t="s">
        <v>4968</v>
      </c>
      <c r="B4715" s="48" t="s">
        <v>22487</v>
      </c>
      <c r="C4715" s="48" t="str">
        <f t="shared" si="147"/>
        <v>PT9487-MPG Baldwin</v>
      </c>
      <c r="D4715" s="15" t="s">
        <v>4516</v>
      </c>
      <c r="E4715" s="26">
        <v>146.19999999999999</v>
      </c>
      <c r="F4715" s="45">
        <f t="shared" si="146"/>
        <v>62.866</v>
      </c>
      <c r="G4715" s="27" t="s">
        <v>11637</v>
      </c>
      <c r="H4715" s="9">
        <v>1</v>
      </c>
      <c r="I4715" s="10">
        <v>4.3</v>
      </c>
      <c r="J4715" s="10" t="s">
        <v>2052</v>
      </c>
      <c r="K4715" s="11"/>
      <c r="L4715" s="13" t="s">
        <v>17110</v>
      </c>
      <c r="M4715" s="13" t="s">
        <v>6856</v>
      </c>
    </row>
    <row r="4716" spans="1:13" x14ac:dyDescent="0.2">
      <c r="A4716" s="48" t="s">
        <v>4246</v>
      </c>
      <c r="B4716" s="48" t="s">
        <v>22487</v>
      </c>
      <c r="C4716" s="48" t="str">
        <f t="shared" si="147"/>
        <v>PT9488-MPG Baldwin</v>
      </c>
      <c r="D4716" s="15" t="s">
        <v>4516</v>
      </c>
      <c r="E4716" s="26">
        <v>152.63</v>
      </c>
      <c r="F4716" s="45">
        <f t="shared" si="146"/>
        <v>65.630900000000011</v>
      </c>
      <c r="G4716" s="27" t="s">
        <v>11638</v>
      </c>
      <c r="H4716" s="9">
        <v>1</v>
      </c>
      <c r="I4716" s="10">
        <v>3.9</v>
      </c>
      <c r="J4716" s="10" t="s">
        <v>2052</v>
      </c>
      <c r="K4716" s="11"/>
      <c r="L4716" s="13" t="s">
        <v>17111</v>
      </c>
      <c r="M4716" s="13" t="s">
        <v>6856</v>
      </c>
    </row>
    <row r="4717" spans="1:13" x14ac:dyDescent="0.2">
      <c r="A4717" s="48" t="s">
        <v>1530</v>
      </c>
      <c r="B4717" s="48" t="s">
        <v>22487</v>
      </c>
      <c r="C4717" s="48" t="str">
        <f t="shared" si="147"/>
        <v>PT9490-MPG Baldwin</v>
      </c>
      <c r="D4717" s="15" t="s">
        <v>4516</v>
      </c>
      <c r="E4717" s="26">
        <v>161.80000000000001</v>
      </c>
      <c r="F4717" s="45">
        <f t="shared" si="146"/>
        <v>69.574000000000012</v>
      </c>
      <c r="G4717" s="27" t="s">
        <v>11639</v>
      </c>
      <c r="H4717" s="9">
        <v>1</v>
      </c>
      <c r="I4717" s="10">
        <v>1.1000000000000001</v>
      </c>
      <c r="J4717" s="10" t="s">
        <v>2052</v>
      </c>
      <c r="K4717" s="11"/>
      <c r="L4717" s="13" t="s">
        <v>17112</v>
      </c>
      <c r="M4717" s="13" t="s">
        <v>6856</v>
      </c>
    </row>
    <row r="4718" spans="1:13" x14ac:dyDescent="0.2">
      <c r="A4718" s="48" t="s">
        <v>1859</v>
      </c>
      <c r="B4718" s="48" t="s">
        <v>22487</v>
      </c>
      <c r="C4718" s="48" t="str">
        <f t="shared" si="147"/>
        <v>PT9491-MPG Baldwin</v>
      </c>
      <c r="D4718" s="15" t="s">
        <v>4516</v>
      </c>
      <c r="E4718" s="26">
        <v>117.23</v>
      </c>
      <c r="F4718" s="45">
        <f t="shared" si="146"/>
        <v>50.40890000000001</v>
      </c>
      <c r="G4718" s="27" t="s">
        <v>10745</v>
      </c>
      <c r="H4718" s="9">
        <v>12</v>
      </c>
      <c r="I4718" s="10">
        <v>1.1000000000000001</v>
      </c>
      <c r="J4718" s="10" t="s">
        <v>2052</v>
      </c>
      <c r="K4718" s="11"/>
      <c r="L4718" s="13" t="s">
        <v>17113</v>
      </c>
      <c r="M4718" s="13" t="s">
        <v>6856</v>
      </c>
    </row>
    <row r="4719" spans="1:13" x14ac:dyDescent="0.2">
      <c r="A4719" s="48" t="s">
        <v>370</v>
      </c>
      <c r="B4719" s="48" t="s">
        <v>22487</v>
      </c>
      <c r="C4719" s="48" t="str">
        <f t="shared" si="147"/>
        <v>PT9492-MPG Baldwin</v>
      </c>
      <c r="D4719" s="15" t="s">
        <v>4516</v>
      </c>
      <c r="E4719" s="26">
        <v>317.41000000000003</v>
      </c>
      <c r="F4719" s="45">
        <f t="shared" si="146"/>
        <v>136.48630000000003</v>
      </c>
      <c r="G4719" s="27" t="s">
        <v>11641</v>
      </c>
      <c r="H4719" s="9">
        <v>1</v>
      </c>
      <c r="I4719" s="10">
        <v>2.6</v>
      </c>
      <c r="J4719" s="10" t="s">
        <v>2052</v>
      </c>
      <c r="K4719" s="11"/>
      <c r="L4719" s="13" t="s">
        <v>17114</v>
      </c>
      <c r="M4719" s="13" t="s">
        <v>6856</v>
      </c>
    </row>
    <row r="4720" spans="1:13" x14ac:dyDescent="0.2">
      <c r="A4720" s="48" t="s">
        <v>1531</v>
      </c>
      <c r="B4720" s="48" t="s">
        <v>22487</v>
      </c>
      <c r="C4720" s="48" t="str">
        <f t="shared" si="147"/>
        <v>PT9493-MPG Baldwin</v>
      </c>
      <c r="D4720" s="15" t="s">
        <v>4516</v>
      </c>
      <c r="E4720" s="26">
        <v>98.67</v>
      </c>
      <c r="F4720" s="45">
        <f t="shared" si="146"/>
        <v>42.428100000000008</v>
      </c>
      <c r="G4720" s="27" t="s">
        <v>11642</v>
      </c>
      <c r="H4720" s="9">
        <v>1</v>
      </c>
      <c r="I4720" s="10">
        <v>0.6</v>
      </c>
      <c r="J4720" s="10" t="s">
        <v>2052</v>
      </c>
      <c r="K4720" s="11"/>
      <c r="L4720" s="13" t="s">
        <v>17115</v>
      </c>
      <c r="M4720" s="13" t="s">
        <v>6856</v>
      </c>
    </row>
    <row r="4721" spans="1:13" x14ac:dyDescent="0.2">
      <c r="A4721" s="48" t="s">
        <v>4421</v>
      </c>
      <c r="B4721" s="48" t="s">
        <v>22487</v>
      </c>
      <c r="C4721" s="48" t="str">
        <f t="shared" si="147"/>
        <v>PT9494-MPG Baldwin</v>
      </c>
      <c r="D4721" s="15" t="s">
        <v>4516</v>
      </c>
      <c r="E4721" s="26">
        <v>144.72999999999999</v>
      </c>
      <c r="F4721" s="45">
        <f t="shared" si="146"/>
        <v>62.233900000000006</v>
      </c>
      <c r="G4721" s="27" t="s">
        <v>11643</v>
      </c>
      <c r="H4721" s="9">
        <v>1</v>
      </c>
      <c r="I4721" s="10">
        <v>1.9</v>
      </c>
      <c r="J4721" s="10" t="s">
        <v>2052</v>
      </c>
      <c r="K4721" s="11"/>
      <c r="L4721" s="13" t="s">
        <v>17116</v>
      </c>
      <c r="M4721" s="13" t="s">
        <v>6856</v>
      </c>
    </row>
    <row r="4722" spans="1:13" x14ac:dyDescent="0.2">
      <c r="A4722" s="48" t="s">
        <v>2116</v>
      </c>
      <c r="B4722" s="48" t="s">
        <v>22487</v>
      </c>
      <c r="C4722" s="48" t="str">
        <f t="shared" si="147"/>
        <v>PT9499-MPG Baldwin</v>
      </c>
      <c r="D4722" s="15" t="s">
        <v>4516</v>
      </c>
      <c r="E4722" s="26">
        <v>143.62</v>
      </c>
      <c r="F4722" s="45">
        <f t="shared" si="146"/>
        <v>61.756600000000006</v>
      </c>
      <c r="G4722" s="27" t="s">
        <v>11644</v>
      </c>
      <c r="H4722" s="9">
        <v>1</v>
      </c>
      <c r="I4722" s="10">
        <v>1.1000000000000001</v>
      </c>
      <c r="J4722" s="10" t="s">
        <v>2052</v>
      </c>
      <c r="K4722" s="11"/>
      <c r="L4722" s="13" t="s">
        <v>17117</v>
      </c>
      <c r="M4722" s="13" t="s">
        <v>6856</v>
      </c>
    </row>
    <row r="4723" spans="1:13" x14ac:dyDescent="0.2">
      <c r="A4723" s="48" t="s">
        <v>2117</v>
      </c>
      <c r="B4723" s="48" t="s">
        <v>22487</v>
      </c>
      <c r="C4723" s="48" t="str">
        <f t="shared" si="147"/>
        <v>PT9501-MPG Baldwin</v>
      </c>
      <c r="D4723" s="15" t="s">
        <v>4516</v>
      </c>
      <c r="E4723" s="26">
        <v>171.02</v>
      </c>
      <c r="F4723" s="45">
        <f t="shared" si="146"/>
        <v>73.538600000000017</v>
      </c>
      <c r="G4723" s="27" t="s">
        <v>11645</v>
      </c>
      <c r="H4723" s="9">
        <v>1</v>
      </c>
      <c r="I4723" s="10">
        <v>2.1</v>
      </c>
      <c r="J4723" s="10" t="s">
        <v>2052</v>
      </c>
      <c r="K4723" s="11"/>
      <c r="L4723" s="13" t="s">
        <v>17118</v>
      </c>
      <c r="M4723" s="13" t="s">
        <v>6856</v>
      </c>
    </row>
    <row r="4724" spans="1:13" x14ac:dyDescent="0.2">
      <c r="A4724" s="48" t="s">
        <v>1532</v>
      </c>
      <c r="B4724" s="48" t="s">
        <v>22487</v>
      </c>
      <c r="C4724" s="48" t="str">
        <f t="shared" si="147"/>
        <v>PT9502-MPG Baldwin</v>
      </c>
      <c r="D4724" s="15" t="s">
        <v>4516</v>
      </c>
      <c r="E4724" s="26">
        <v>106.53</v>
      </c>
      <c r="F4724" s="45">
        <f t="shared" si="146"/>
        <v>45.807900000000004</v>
      </c>
      <c r="G4724" s="27" t="s">
        <v>10606</v>
      </c>
      <c r="H4724" s="9">
        <v>1</v>
      </c>
      <c r="I4724" s="10">
        <v>1.1000000000000001</v>
      </c>
      <c r="J4724" s="10" t="s">
        <v>2052</v>
      </c>
      <c r="K4724" s="11"/>
      <c r="L4724" s="13" t="s">
        <v>17119</v>
      </c>
      <c r="M4724" s="13" t="s">
        <v>6856</v>
      </c>
    </row>
    <row r="4725" spans="1:13" x14ac:dyDescent="0.2">
      <c r="A4725" s="48" t="s">
        <v>4914</v>
      </c>
      <c r="B4725" s="48" t="s">
        <v>22487</v>
      </c>
      <c r="C4725" s="48" t="str">
        <f t="shared" si="147"/>
        <v>PT9503-MPG Baldwin</v>
      </c>
      <c r="D4725" s="15" t="s">
        <v>4516</v>
      </c>
      <c r="E4725" s="26">
        <v>144.46</v>
      </c>
      <c r="F4725" s="45">
        <f t="shared" si="146"/>
        <v>62.11780000000001</v>
      </c>
      <c r="G4725" s="27" t="s">
        <v>11646</v>
      </c>
      <c r="H4725" s="9">
        <v>1</v>
      </c>
      <c r="I4725" s="10">
        <v>1.3</v>
      </c>
      <c r="J4725" s="10" t="s">
        <v>2052</v>
      </c>
      <c r="K4725" s="11"/>
      <c r="L4725" s="13" t="s">
        <v>17120</v>
      </c>
      <c r="M4725" s="13" t="s">
        <v>6856</v>
      </c>
    </row>
    <row r="4726" spans="1:13" x14ac:dyDescent="0.2">
      <c r="A4726" s="48" t="s">
        <v>1533</v>
      </c>
      <c r="B4726" s="48" t="s">
        <v>22487</v>
      </c>
      <c r="C4726" s="48" t="str">
        <f t="shared" si="147"/>
        <v>PT9505-MPG Baldwin</v>
      </c>
      <c r="D4726" s="15" t="s">
        <v>4516</v>
      </c>
      <c r="E4726" s="26">
        <v>228.97</v>
      </c>
      <c r="F4726" s="45">
        <f t="shared" si="146"/>
        <v>98.457100000000011</v>
      </c>
      <c r="G4726" s="27" t="s">
        <v>11647</v>
      </c>
      <c r="H4726" s="9">
        <v>1</v>
      </c>
      <c r="I4726" s="10">
        <v>20</v>
      </c>
      <c r="J4726" s="10" t="s">
        <v>2052</v>
      </c>
      <c r="K4726" s="11"/>
      <c r="L4726" s="13" t="s">
        <v>17121</v>
      </c>
      <c r="M4726" s="13" t="s">
        <v>6856</v>
      </c>
    </row>
    <row r="4727" spans="1:13" x14ac:dyDescent="0.2">
      <c r="A4727" s="48" t="s">
        <v>1534</v>
      </c>
      <c r="B4727" s="48" t="s">
        <v>22487</v>
      </c>
      <c r="C4727" s="48" t="str">
        <f t="shared" si="147"/>
        <v>PT9507 Baldwin</v>
      </c>
      <c r="D4727" s="15" t="s">
        <v>5010</v>
      </c>
      <c r="E4727" s="26">
        <v>87.11</v>
      </c>
      <c r="F4727" s="45">
        <f t="shared" si="146"/>
        <v>37.457300000000004</v>
      </c>
      <c r="G4727" s="27" t="s">
        <v>11648</v>
      </c>
      <c r="H4727" s="9">
        <v>1</v>
      </c>
      <c r="I4727" s="10">
        <v>1.7</v>
      </c>
      <c r="J4727" s="10" t="s">
        <v>2052</v>
      </c>
      <c r="K4727" s="11"/>
      <c r="L4727" s="13" t="s">
        <v>17122</v>
      </c>
      <c r="M4727" s="13" t="s">
        <v>6856</v>
      </c>
    </row>
    <row r="4728" spans="1:13" x14ac:dyDescent="0.2">
      <c r="A4728" s="48" t="s">
        <v>4823</v>
      </c>
      <c r="B4728" s="48" t="s">
        <v>22487</v>
      </c>
      <c r="C4728" s="48" t="str">
        <f t="shared" si="147"/>
        <v>PT9511 Baldwin</v>
      </c>
      <c r="D4728" s="15" t="s">
        <v>5010</v>
      </c>
      <c r="E4728" s="26">
        <v>172.24</v>
      </c>
      <c r="F4728" s="45">
        <f t="shared" si="146"/>
        <v>74.063200000000009</v>
      </c>
      <c r="G4728" s="27" t="s">
        <v>11649</v>
      </c>
      <c r="H4728" s="9">
        <v>1</v>
      </c>
      <c r="I4728" s="10">
        <v>1.5</v>
      </c>
      <c r="J4728" s="10" t="s">
        <v>2052</v>
      </c>
      <c r="K4728" s="11"/>
      <c r="L4728" s="13" t="s">
        <v>17123</v>
      </c>
      <c r="M4728" s="13" t="s">
        <v>6856</v>
      </c>
    </row>
    <row r="4729" spans="1:13" x14ac:dyDescent="0.2">
      <c r="A4729" s="48" t="s">
        <v>4577</v>
      </c>
      <c r="B4729" s="48" t="s">
        <v>22487</v>
      </c>
      <c r="C4729" s="48" t="str">
        <f t="shared" si="147"/>
        <v>PT9513 Baldwin</v>
      </c>
      <c r="D4729" s="15" t="s">
        <v>5010</v>
      </c>
      <c r="E4729" s="26">
        <v>183.94</v>
      </c>
      <c r="F4729" s="45">
        <f t="shared" si="146"/>
        <v>79.094200000000015</v>
      </c>
      <c r="G4729" s="27" t="s">
        <v>11650</v>
      </c>
      <c r="H4729" s="9">
        <v>1</v>
      </c>
      <c r="I4729" s="10">
        <v>1.7</v>
      </c>
      <c r="J4729" s="10" t="s">
        <v>2052</v>
      </c>
      <c r="K4729" s="11"/>
      <c r="L4729" s="13" t="s">
        <v>17124</v>
      </c>
      <c r="M4729" s="13" t="s">
        <v>6856</v>
      </c>
    </row>
    <row r="4730" spans="1:13" x14ac:dyDescent="0.2">
      <c r="A4730" s="48" t="s">
        <v>671</v>
      </c>
      <c r="B4730" s="48" t="s">
        <v>22487</v>
      </c>
      <c r="C4730" s="48" t="str">
        <f t="shared" si="147"/>
        <v>PT9516 Baldwin</v>
      </c>
      <c r="D4730" s="15" t="s">
        <v>1000</v>
      </c>
      <c r="E4730" s="26">
        <v>54.44</v>
      </c>
      <c r="F4730" s="45">
        <f t="shared" si="146"/>
        <v>23.409200000000002</v>
      </c>
      <c r="G4730" s="27" t="s">
        <v>11651</v>
      </c>
      <c r="H4730" s="9">
        <v>1</v>
      </c>
      <c r="I4730" s="10">
        <v>0.4</v>
      </c>
      <c r="J4730" s="10" t="s">
        <v>2052</v>
      </c>
      <c r="K4730" s="11"/>
      <c r="L4730" s="13" t="s">
        <v>17125</v>
      </c>
      <c r="M4730" s="13" t="s">
        <v>6856</v>
      </c>
    </row>
    <row r="4731" spans="1:13" x14ac:dyDescent="0.2">
      <c r="A4731" s="48" t="s">
        <v>4143</v>
      </c>
      <c r="B4731" s="48" t="s">
        <v>22487</v>
      </c>
      <c r="C4731" s="48" t="str">
        <f t="shared" si="147"/>
        <v>PT9518-MPG Baldwin</v>
      </c>
      <c r="D4731" s="15" t="s">
        <v>4249</v>
      </c>
      <c r="E4731" s="26">
        <v>182.49</v>
      </c>
      <c r="F4731" s="45">
        <f t="shared" si="146"/>
        <v>78.470700000000008</v>
      </c>
      <c r="G4731" s="27" t="s">
        <v>11342</v>
      </c>
      <c r="H4731" s="9">
        <v>1</v>
      </c>
      <c r="I4731" s="10">
        <v>5.0999999999999996</v>
      </c>
      <c r="J4731" s="10" t="s">
        <v>2052</v>
      </c>
      <c r="K4731" s="11"/>
      <c r="L4731" s="13" t="s">
        <v>17126</v>
      </c>
      <c r="M4731" s="13" t="s">
        <v>6856</v>
      </c>
    </row>
    <row r="4732" spans="1:13" x14ac:dyDescent="0.2">
      <c r="A4732" s="48" t="s">
        <v>919</v>
      </c>
      <c r="B4732" s="48" t="s">
        <v>22487</v>
      </c>
      <c r="C4732" s="48" t="str">
        <f t="shared" si="147"/>
        <v>PT9519-MPG Baldwin</v>
      </c>
      <c r="D4732" s="15" t="s">
        <v>4249</v>
      </c>
      <c r="E4732" s="26">
        <v>218.15</v>
      </c>
      <c r="F4732" s="45">
        <f t="shared" si="146"/>
        <v>93.804500000000019</v>
      </c>
      <c r="G4732" s="27" t="s">
        <v>11652</v>
      </c>
      <c r="H4732" s="9">
        <v>1</v>
      </c>
      <c r="I4732" s="10">
        <v>1.9</v>
      </c>
      <c r="J4732" s="10" t="s">
        <v>2052</v>
      </c>
      <c r="K4732" s="11"/>
      <c r="L4732" s="13" t="s">
        <v>17127</v>
      </c>
      <c r="M4732" s="13" t="s">
        <v>6856</v>
      </c>
    </row>
    <row r="4733" spans="1:13" x14ac:dyDescent="0.2">
      <c r="A4733" s="48" t="s">
        <v>920</v>
      </c>
      <c r="B4733" s="48" t="s">
        <v>22487</v>
      </c>
      <c r="C4733" s="48" t="str">
        <f t="shared" si="147"/>
        <v>PT9520-MPG Baldwin</v>
      </c>
      <c r="D4733" s="15" t="s">
        <v>4249</v>
      </c>
      <c r="E4733" s="26">
        <v>245.01</v>
      </c>
      <c r="F4733" s="45">
        <f t="shared" si="146"/>
        <v>105.35430000000001</v>
      </c>
      <c r="G4733" s="27" t="s">
        <v>11653</v>
      </c>
      <c r="H4733" s="9">
        <v>1</v>
      </c>
      <c r="I4733" s="10">
        <v>5.3</v>
      </c>
      <c r="J4733" s="10" t="s">
        <v>2174</v>
      </c>
      <c r="K4733" s="11"/>
      <c r="L4733" s="13" t="s">
        <v>17128</v>
      </c>
      <c r="M4733" s="13" t="s">
        <v>6856</v>
      </c>
    </row>
    <row r="4734" spans="1:13" x14ac:dyDescent="0.2">
      <c r="A4734" s="48" t="s">
        <v>921</v>
      </c>
      <c r="B4734" s="48" t="s">
        <v>22487</v>
      </c>
      <c r="C4734" s="48" t="str">
        <f t="shared" si="147"/>
        <v>PT9522-MPG Baldwin</v>
      </c>
      <c r="D4734" s="15" t="s">
        <v>4249</v>
      </c>
      <c r="E4734" s="26">
        <v>60.69</v>
      </c>
      <c r="F4734" s="45">
        <f t="shared" si="146"/>
        <v>26.096700000000002</v>
      </c>
      <c r="G4734" s="27" t="s">
        <v>11654</v>
      </c>
      <c r="H4734" s="9">
        <v>1</v>
      </c>
      <c r="I4734" s="10">
        <v>1</v>
      </c>
      <c r="J4734" s="10" t="s">
        <v>2174</v>
      </c>
      <c r="K4734" s="11"/>
      <c r="L4734" s="14" t="s">
        <v>22455</v>
      </c>
      <c r="M4734" s="14"/>
    </row>
    <row r="4735" spans="1:13" x14ac:dyDescent="0.2">
      <c r="A4735" s="48" t="s">
        <v>922</v>
      </c>
      <c r="B4735" s="48" t="s">
        <v>22487</v>
      </c>
      <c r="C4735" s="48" t="str">
        <f t="shared" si="147"/>
        <v>PT9525-MPG Baldwin</v>
      </c>
      <c r="D4735" s="15" t="s">
        <v>4249</v>
      </c>
      <c r="E4735" s="26">
        <v>162.35</v>
      </c>
      <c r="F4735" s="45">
        <f t="shared" si="146"/>
        <v>69.810500000000005</v>
      </c>
      <c r="G4735" s="27" t="s">
        <v>11655</v>
      </c>
      <c r="H4735" s="9">
        <v>1</v>
      </c>
      <c r="I4735" s="10">
        <v>2.2999999999999998</v>
      </c>
      <c r="J4735" s="10" t="s">
        <v>2052</v>
      </c>
      <c r="K4735" s="11"/>
      <c r="L4735" s="13" t="s">
        <v>17129</v>
      </c>
      <c r="M4735" s="13" t="s">
        <v>6856</v>
      </c>
    </row>
    <row r="4736" spans="1:13" x14ac:dyDescent="0.2">
      <c r="A4736" s="48" t="s">
        <v>923</v>
      </c>
      <c r="B4736" s="48" t="s">
        <v>22487</v>
      </c>
      <c r="C4736" s="48" t="str">
        <f t="shared" si="147"/>
        <v>PT9526-MPG Baldwin</v>
      </c>
      <c r="D4736" s="15" t="s">
        <v>4249</v>
      </c>
      <c r="E4736" s="26">
        <v>121.08</v>
      </c>
      <c r="F4736" s="45">
        <f t="shared" si="146"/>
        <v>52.064400000000006</v>
      </c>
      <c r="G4736" s="27" t="s">
        <v>7431</v>
      </c>
      <c r="H4736" s="9">
        <v>1</v>
      </c>
      <c r="I4736" s="10">
        <v>1.3</v>
      </c>
      <c r="J4736" s="10" t="s">
        <v>2052</v>
      </c>
      <c r="K4736" s="11"/>
      <c r="L4736" s="13" t="s">
        <v>17130</v>
      </c>
      <c r="M4736" s="13" t="s">
        <v>6856</v>
      </c>
    </row>
    <row r="4737" spans="1:13" x14ac:dyDescent="0.2">
      <c r="A4737" s="48" t="s">
        <v>924</v>
      </c>
      <c r="B4737" s="48" t="s">
        <v>22487</v>
      </c>
      <c r="C4737" s="48" t="str">
        <f t="shared" si="147"/>
        <v>PT9528 Baldwin</v>
      </c>
      <c r="D4737" s="15" t="s">
        <v>5010</v>
      </c>
      <c r="E4737" s="26">
        <v>182.31</v>
      </c>
      <c r="F4737" s="45">
        <f t="shared" si="146"/>
        <v>78.393300000000011</v>
      </c>
      <c r="G4737" s="27" t="s">
        <v>11657</v>
      </c>
      <c r="H4737" s="9">
        <v>1</v>
      </c>
      <c r="I4737" s="10">
        <v>5.5</v>
      </c>
      <c r="J4737" s="10" t="s">
        <v>2052</v>
      </c>
      <c r="K4737" s="11"/>
      <c r="L4737" s="13" t="s">
        <v>17131</v>
      </c>
      <c r="M4737" s="13" t="s">
        <v>6856</v>
      </c>
    </row>
    <row r="4738" spans="1:13" x14ac:dyDescent="0.2">
      <c r="A4738" s="48" t="s">
        <v>925</v>
      </c>
      <c r="B4738" s="48" t="s">
        <v>22487</v>
      </c>
      <c r="C4738" s="48" t="str">
        <f t="shared" si="147"/>
        <v>PT9529 Baldwin</v>
      </c>
      <c r="D4738" s="15" t="s">
        <v>5010</v>
      </c>
      <c r="E4738" s="26">
        <v>127.5</v>
      </c>
      <c r="F4738" s="45">
        <f t="shared" ref="F4738:F4801" si="148">E4738*(1-$F$1)</f>
        <v>54.825000000000003</v>
      </c>
      <c r="G4738" s="27" t="s">
        <v>11658</v>
      </c>
      <c r="H4738" s="9">
        <v>1</v>
      </c>
      <c r="I4738" s="10">
        <v>3</v>
      </c>
      <c r="J4738" s="10" t="s">
        <v>2174</v>
      </c>
      <c r="K4738" s="11"/>
      <c r="L4738" s="13" t="s">
        <v>17132</v>
      </c>
      <c r="M4738" s="13" t="s">
        <v>6856</v>
      </c>
    </row>
    <row r="4739" spans="1:13" x14ac:dyDescent="0.2">
      <c r="A4739" s="48" t="s">
        <v>926</v>
      </c>
      <c r="B4739" s="48" t="s">
        <v>22487</v>
      </c>
      <c r="C4739" s="48" t="str">
        <f t="shared" ref="C4739:C4802" si="149">+_xlfn.CONCAT(A4739," ",B4739)</f>
        <v>PT9530 Baldwin</v>
      </c>
      <c r="D4739" s="15" t="s">
        <v>5010</v>
      </c>
      <c r="E4739" s="26">
        <v>137.69999999999999</v>
      </c>
      <c r="F4739" s="45">
        <f t="shared" si="148"/>
        <v>59.210999999999999</v>
      </c>
      <c r="G4739" s="27" t="s">
        <v>11659</v>
      </c>
      <c r="H4739" s="9">
        <v>1</v>
      </c>
      <c r="I4739" s="10">
        <v>1.8</v>
      </c>
      <c r="J4739" s="10" t="s">
        <v>2052</v>
      </c>
      <c r="K4739" s="11"/>
      <c r="L4739" s="13" t="s">
        <v>17133</v>
      </c>
      <c r="M4739" s="13" t="s">
        <v>6856</v>
      </c>
    </row>
    <row r="4740" spans="1:13" x14ac:dyDescent="0.2">
      <c r="A4740" s="48" t="s">
        <v>1535</v>
      </c>
      <c r="B4740" s="48" t="s">
        <v>22487</v>
      </c>
      <c r="C4740" s="48" t="str">
        <f t="shared" si="149"/>
        <v>PT9532 Baldwin</v>
      </c>
      <c r="D4740" s="15" t="s">
        <v>5010</v>
      </c>
      <c r="E4740" s="26">
        <v>254.04</v>
      </c>
      <c r="F4740" s="45">
        <f t="shared" si="148"/>
        <v>109.23720000000002</v>
      </c>
      <c r="G4740" s="27" t="s">
        <v>11660</v>
      </c>
      <c r="H4740" s="9">
        <v>6</v>
      </c>
      <c r="I4740" s="10">
        <v>17.399999999999999</v>
      </c>
      <c r="J4740" s="10" t="s">
        <v>2052</v>
      </c>
      <c r="K4740" s="11"/>
      <c r="L4740" s="13" t="s">
        <v>17134</v>
      </c>
      <c r="M4740" s="13" t="s">
        <v>21430</v>
      </c>
    </row>
    <row r="4741" spans="1:13" x14ac:dyDescent="0.2">
      <c r="A4741" s="48" t="s">
        <v>1536</v>
      </c>
      <c r="B4741" s="48" t="s">
        <v>22487</v>
      </c>
      <c r="C4741" s="48" t="str">
        <f t="shared" si="149"/>
        <v>BT9533 Baldwin</v>
      </c>
      <c r="D4741" s="15" t="s">
        <v>6151</v>
      </c>
      <c r="E4741" s="26">
        <v>176.29</v>
      </c>
      <c r="F4741" s="45">
        <f t="shared" si="148"/>
        <v>75.804700000000011</v>
      </c>
      <c r="G4741" s="27" t="s">
        <v>11661</v>
      </c>
      <c r="H4741" s="9">
        <v>1</v>
      </c>
      <c r="I4741" s="10">
        <v>3.7</v>
      </c>
      <c r="J4741" s="10" t="s">
        <v>2052</v>
      </c>
      <c r="K4741" s="11"/>
      <c r="L4741" s="13" t="s">
        <v>17135</v>
      </c>
      <c r="M4741" s="13" t="s">
        <v>6856</v>
      </c>
    </row>
    <row r="4742" spans="1:13" x14ac:dyDescent="0.2">
      <c r="A4742" s="48" t="s">
        <v>3381</v>
      </c>
      <c r="B4742" s="48" t="s">
        <v>22487</v>
      </c>
      <c r="C4742" s="48" t="str">
        <f t="shared" si="149"/>
        <v>PT9535-MPG Baldwin</v>
      </c>
      <c r="D4742" s="15" t="s">
        <v>4249</v>
      </c>
      <c r="E4742" s="26">
        <v>112.47</v>
      </c>
      <c r="F4742" s="45">
        <f t="shared" si="148"/>
        <v>48.362100000000005</v>
      </c>
      <c r="G4742" s="27" t="s">
        <v>11662</v>
      </c>
      <c r="H4742" s="9">
        <v>1</v>
      </c>
      <c r="I4742" s="10">
        <v>0.9</v>
      </c>
      <c r="J4742" s="10" t="s">
        <v>2052</v>
      </c>
      <c r="K4742" s="11"/>
      <c r="L4742" s="13" t="s">
        <v>17136</v>
      </c>
      <c r="M4742" s="13" t="s">
        <v>6856</v>
      </c>
    </row>
    <row r="4743" spans="1:13" x14ac:dyDescent="0.2">
      <c r="A4743" s="48" t="s">
        <v>1795</v>
      </c>
      <c r="B4743" s="48" t="s">
        <v>22487</v>
      </c>
      <c r="C4743" s="48" t="str">
        <f t="shared" si="149"/>
        <v>PT9536-MPG Baldwin</v>
      </c>
      <c r="D4743" s="15" t="s">
        <v>4249</v>
      </c>
      <c r="E4743" s="26">
        <v>107.02</v>
      </c>
      <c r="F4743" s="45">
        <f t="shared" si="148"/>
        <v>46.018600000000006</v>
      </c>
      <c r="G4743" s="27" t="s">
        <v>11294</v>
      </c>
      <c r="H4743" s="9">
        <v>1</v>
      </c>
      <c r="I4743" s="10">
        <v>0.8</v>
      </c>
      <c r="J4743" s="10" t="s">
        <v>2052</v>
      </c>
      <c r="K4743" s="11"/>
      <c r="L4743" s="13" t="s">
        <v>17137</v>
      </c>
      <c r="M4743" s="13" t="s">
        <v>6856</v>
      </c>
    </row>
    <row r="4744" spans="1:13" x14ac:dyDescent="0.2">
      <c r="A4744" s="48" t="s">
        <v>1092</v>
      </c>
      <c r="B4744" s="48" t="s">
        <v>22487</v>
      </c>
      <c r="C4744" s="48" t="str">
        <f t="shared" si="149"/>
        <v>PT9537-MPG Baldwin</v>
      </c>
      <c r="D4744" s="15" t="s">
        <v>4249</v>
      </c>
      <c r="E4744" s="26">
        <v>50.45</v>
      </c>
      <c r="F4744" s="45">
        <f t="shared" si="148"/>
        <v>21.693500000000004</v>
      </c>
      <c r="G4744" s="27" t="s">
        <v>11663</v>
      </c>
      <c r="H4744" s="9">
        <v>12</v>
      </c>
      <c r="I4744" s="10">
        <v>2.4</v>
      </c>
      <c r="J4744" s="10" t="s">
        <v>2052</v>
      </c>
      <c r="K4744" s="11"/>
      <c r="L4744" s="13" t="s">
        <v>17138</v>
      </c>
      <c r="M4744" s="13" t="s">
        <v>21431</v>
      </c>
    </row>
    <row r="4745" spans="1:13" x14ac:dyDescent="0.2">
      <c r="A4745" s="48" t="s">
        <v>4102</v>
      </c>
      <c r="B4745" s="48" t="s">
        <v>22487</v>
      </c>
      <c r="C4745" s="48" t="str">
        <f t="shared" si="149"/>
        <v>BT9553 Baldwin</v>
      </c>
      <c r="D4745" s="15" t="s">
        <v>4357</v>
      </c>
      <c r="E4745" s="26">
        <v>74.22</v>
      </c>
      <c r="F4745" s="45">
        <f t="shared" si="148"/>
        <v>31.914600000000004</v>
      </c>
      <c r="G4745" s="27" t="s">
        <v>8975</v>
      </c>
      <c r="H4745" s="9">
        <v>12</v>
      </c>
      <c r="I4745" s="10">
        <v>16.3</v>
      </c>
      <c r="J4745" s="10" t="s">
        <v>2052</v>
      </c>
      <c r="K4745" s="11"/>
      <c r="L4745" s="13" t="s">
        <v>17139</v>
      </c>
      <c r="M4745" s="13" t="s">
        <v>21432</v>
      </c>
    </row>
    <row r="4746" spans="1:13" ht="28.5" x14ac:dyDescent="0.2">
      <c r="A4746" s="48" t="s">
        <v>1658</v>
      </c>
      <c r="B4746" s="48" t="s">
        <v>22487</v>
      </c>
      <c r="C4746" s="48" t="str">
        <f t="shared" si="149"/>
        <v>PT9554-MPG Baldwin</v>
      </c>
      <c r="D4746" s="15" t="s">
        <v>1967</v>
      </c>
      <c r="E4746" s="26">
        <v>138.53</v>
      </c>
      <c r="F4746" s="45">
        <f t="shared" si="148"/>
        <v>59.567900000000009</v>
      </c>
      <c r="G4746" s="27" t="s">
        <v>11664</v>
      </c>
      <c r="H4746" s="9">
        <v>1</v>
      </c>
      <c r="I4746" s="10">
        <v>4.4000000000000004</v>
      </c>
      <c r="J4746" s="10" t="s">
        <v>2052</v>
      </c>
      <c r="K4746" s="11"/>
      <c r="L4746" s="13" t="s">
        <v>17140</v>
      </c>
      <c r="M4746" s="13" t="s">
        <v>6856</v>
      </c>
    </row>
    <row r="4747" spans="1:13" x14ac:dyDescent="0.2">
      <c r="A4747" s="48" t="s">
        <v>6247</v>
      </c>
      <c r="B4747" s="48" t="s">
        <v>22487</v>
      </c>
      <c r="C4747" s="48" t="str">
        <f t="shared" si="149"/>
        <v>PT9555 Baldwin</v>
      </c>
      <c r="D4747" s="15" t="s">
        <v>5010</v>
      </c>
      <c r="E4747" s="26">
        <v>23.75</v>
      </c>
      <c r="F4747" s="45">
        <f t="shared" si="148"/>
        <v>10.2125</v>
      </c>
      <c r="G4747" s="27" t="s">
        <v>7518</v>
      </c>
      <c r="H4747" s="9">
        <v>12</v>
      </c>
      <c r="I4747" s="10">
        <v>16</v>
      </c>
      <c r="J4747" s="10" t="s">
        <v>2052</v>
      </c>
      <c r="K4747" s="11"/>
      <c r="L4747" s="13" t="s">
        <v>17141</v>
      </c>
      <c r="M4747" s="13" t="s">
        <v>21433</v>
      </c>
    </row>
    <row r="4748" spans="1:13" ht="28.5" x14ac:dyDescent="0.2">
      <c r="A4748" s="48" t="s">
        <v>6248</v>
      </c>
      <c r="B4748" s="48" t="s">
        <v>22487</v>
      </c>
      <c r="C4748" s="48" t="str">
        <f t="shared" si="149"/>
        <v>PT9556-MPG Baldwin</v>
      </c>
      <c r="D4748" s="15" t="s">
        <v>1967</v>
      </c>
      <c r="E4748" s="26">
        <v>177.14</v>
      </c>
      <c r="F4748" s="45">
        <f t="shared" si="148"/>
        <v>76.170200000000008</v>
      </c>
      <c r="G4748" s="27" t="s">
        <v>11409</v>
      </c>
      <c r="H4748" s="9">
        <v>1</v>
      </c>
      <c r="I4748" s="10">
        <v>5.8</v>
      </c>
      <c r="J4748" s="10" t="s">
        <v>2052</v>
      </c>
      <c r="K4748" s="11"/>
      <c r="L4748" s="13" t="s">
        <v>17142</v>
      </c>
      <c r="M4748" s="13" t="s">
        <v>6856</v>
      </c>
    </row>
    <row r="4749" spans="1:13" x14ac:dyDescent="0.2">
      <c r="A4749" s="48" t="s">
        <v>4206</v>
      </c>
      <c r="B4749" s="48" t="s">
        <v>22487</v>
      </c>
      <c r="C4749" s="48" t="str">
        <f t="shared" si="149"/>
        <v>PT9557 Baldwin</v>
      </c>
      <c r="D4749" s="15" t="s">
        <v>5010</v>
      </c>
      <c r="E4749" s="26">
        <v>179.3</v>
      </c>
      <c r="F4749" s="45">
        <f t="shared" si="148"/>
        <v>77.099000000000018</v>
      </c>
      <c r="G4749" s="27" t="s">
        <v>11665</v>
      </c>
      <c r="H4749" s="9">
        <v>1</v>
      </c>
      <c r="I4749" s="10">
        <v>6</v>
      </c>
      <c r="J4749" s="10" t="s">
        <v>2052</v>
      </c>
      <c r="K4749" s="11"/>
      <c r="L4749" s="13" t="s">
        <v>17143</v>
      </c>
      <c r="M4749" s="13" t="s">
        <v>6856</v>
      </c>
    </row>
    <row r="4750" spans="1:13" x14ac:dyDescent="0.2">
      <c r="A4750" s="48" t="s">
        <v>1630</v>
      </c>
      <c r="B4750" s="48" t="s">
        <v>22487</v>
      </c>
      <c r="C4750" s="48" t="str">
        <f t="shared" si="149"/>
        <v>BT9558-MPG Baldwin</v>
      </c>
      <c r="D4750" s="15" t="s">
        <v>6336</v>
      </c>
      <c r="E4750" s="26">
        <v>69.069999999999993</v>
      </c>
      <c r="F4750" s="45">
        <f t="shared" si="148"/>
        <v>29.700099999999999</v>
      </c>
      <c r="G4750" s="27" t="s">
        <v>9068</v>
      </c>
      <c r="H4750" s="9">
        <v>6</v>
      </c>
      <c r="I4750" s="10">
        <v>17.100000000000001</v>
      </c>
      <c r="J4750" s="10" t="s">
        <v>2052</v>
      </c>
      <c r="K4750" s="11"/>
      <c r="L4750" s="13" t="s">
        <v>17144</v>
      </c>
      <c r="M4750" s="13" t="s">
        <v>21434</v>
      </c>
    </row>
    <row r="4751" spans="1:13" ht="28.5" x14ac:dyDescent="0.2">
      <c r="A4751" s="48" t="s">
        <v>916</v>
      </c>
      <c r="B4751" s="48" t="s">
        <v>22487</v>
      </c>
      <c r="C4751" s="48" t="str">
        <f t="shared" si="149"/>
        <v>PT9559-MPG Baldwin</v>
      </c>
      <c r="D4751" s="15" t="s">
        <v>6321</v>
      </c>
      <c r="E4751" s="26">
        <v>162.62</v>
      </c>
      <c r="F4751" s="45">
        <f t="shared" si="148"/>
        <v>69.926600000000008</v>
      </c>
      <c r="G4751" s="27" t="s">
        <v>11666</v>
      </c>
      <c r="H4751" s="9">
        <v>1</v>
      </c>
      <c r="I4751" s="10">
        <v>2</v>
      </c>
      <c r="J4751" s="10" t="s">
        <v>2052</v>
      </c>
      <c r="K4751" s="11"/>
      <c r="L4751" s="13" t="s">
        <v>17145</v>
      </c>
      <c r="M4751" s="13" t="s">
        <v>6856</v>
      </c>
    </row>
    <row r="4752" spans="1:13" x14ac:dyDescent="0.2">
      <c r="A4752" s="48" t="s">
        <v>5761</v>
      </c>
      <c r="B4752" s="48" t="s">
        <v>22487</v>
      </c>
      <c r="C4752" s="48" t="str">
        <f t="shared" si="149"/>
        <v>BT9560-MPG Baldwin</v>
      </c>
      <c r="D4752" s="15" t="s">
        <v>6336</v>
      </c>
      <c r="E4752" s="26">
        <v>155.30000000000001</v>
      </c>
      <c r="F4752" s="45">
        <f t="shared" si="148"/>
        <v>66.779000000000011</v>
      </c>
      <c r="G4752" s="27" t="s">
        <v>11667</v>
      </c>
      <c r="H4752" s="9">
        <v>6</v>
      </c>
      <c r="I4752" s="10">
        <v>33.1</v>
      </c>
      <c r="J4752" s="10" t="s">
        <v>2052</v>
      </c>
      <c r="K4752" s="11"/>
      <c r="L4752" s="13" t="s">
        <v>17146</v>
      </c>
      <c r="M4752" s="13" t="s">
        <v>21435</v>
      </c>
    </row>
    <row r="4753" spans="1:13" x14ac:dyDescent="0.2">
      <c r="A4753" s="48" t="s">
        <v>6111</v>
      </c>
      <c r="B4753" s="48" t="s">
        <v>22487</v>
      </c>
      <c r="C4753" s="48" t="str">
        <f t="shared" si="149"/>
        <v>BT9561 Baldwin</v>
      </c>
      <c r="D4753" s="15" t="s">
        <v>6151</v>
      </c>
      <c r="E4753" s="26">
        <v>23.55</v>
      </c>
      <c r="F4753" s="45">
        <f t="shared" si="148"/>
        <v>10.126500000000002</v>
      </c>
      <c r="G4753" s="27" t="s">
        <v>7860</v>
      </c>
      <c r="H4753" s="9">
        <v>12</v>
      </c>
      <c r="I4753" s="10">
        <v>15</v>
      </c>
      <c r="J4753" s="10" t="s">
        <v>2052</v>
      </c>
      <c r="K4753" s="11"/>
      <c r="L4753" s="13" t="s">
        <v>17147</v>
      </c>
      <c r="M4753" s="13" t="s">
        <v>21436</v>
      </c>
    </row>
    <row r="4754" spans="1:13" x14ac:dyDescent="0.2">
      <c r="A4754" s="48" t="s">
        <v>3094</v>
      </c>
      <c r="B4754" s="48" t="s">
        <v>22487</v>
      </c>
      <c r="C4754" s="48" t="str">
        <f t="shared" si="149"/>
        <v>P9600 Baldwin</v>
      </c>
      <c r="D4754" s="15" t="s">
        <v>2451</v>
      </c>
      <c r="E4754" s="26">
        <v>9.2100000000000009</v>
      </c>
      <c r="F4754" s="45">
        <f t="shared" si="148"/>
        <v>3.9603000000000006</v>
      </c>
      <c r="G4754" s="27" t="s">
        <v>7682</v>
      </c>
      <c r="H4754" s="9">
        <v>12</v>
      </c>
      <c r="I4754" s="10">
        <v>2.2999999999999998</v>
      </c>
      <c r="J4754" s="10" t="s">
        <v>2050</v>
      </c>
      <c r="K4754" s="11"/>
      <c r="L4754" s="13" t="s">
        <v>17148</v>
      </c>
      <c r="M4754" s="13" t="s">
        <v>21437</v>
      </c>
    </row>
    <row r="4755" spans="1:13" x14ac:dyDescent="0.2">
      <c r="A4755" s="48" t="s">
        <v>1753</v>
      </c>
      <c r="B4755" s="48" t="s">
        <v>22487</v>
      </c>
      <c r="C4755" s="48" t="str">
        <f t="shared" si="149"/>
        <v>B9601 Baldwin</v>
      </c>
      <c r="D4755" s="15" t="s">
        <v>4429</v>
      </c>
      <c r="E4755" s="26">
        <v>19.09</v>
      </c>
      <c r="F4755" s="45">
        <f t="shared" si="148"/>
        <v>8.2087000000000003</v>
      </c>
      <c r="G4755" s="27" t="s">
        <v>8021</v>
      </c>
      <c r="H4755" s="9">
        <v>12</v>
      </c>
      <c r="I4755" s="10">
        <v>22.9</v>
      </c>
      <c r="J4755" s="10" t="s">
        <v>2052</v>
      </c>
      <c r="K4755" s="11"/>
      <c r="L4755" s="13" t="s">
        <v>17149</v>
      </c>
      <c r="M4755" s="13" t="s">
        <v>21438</v>
      </c>
    </row>
    <row r="4756" spans="1:13" x14ac:dyDescent="0.2">
      <c r="A4756" s="48" t="s">
        <v>290</v>
      </c>
      <c r="B4756" s="48" t="s">
        <v>22487</v>
      </c>
      <c r="C4756" s="48" t="str">
        <f t="shared" si="149"/>
        <v>P9602 Baldwin</v>
      </c>
      <c r="D4756" s="15" t="s">
        <v>2451</v>
      </c>
      <c r="E4756" s="26">
        <v>22.14</v>
      </c>
      <c r="F4756" s="45">
        <f t="shared" si="148"/>
        <v>9.5202000000000009</v>
      </c>
      <c r="G4756" s="27" t="s">
        <v>7725</v>
      </c>
      <c r="H4756" s="9">
        <v>12</v>
      </c>
      <c r="I4756" s="10">
        <v>3.1</v>
      </c>
      <c r="J4756" s="10" t="s">
        <v>2052</v>
      </c>
      <c r="K4756" s="11"/>
      <c r="L4756" s="13" t="s">
        <v>17150</v>
      </c>
      <c r="M4756" s="13" t="s">
        <v>21439</v>
      </c>
    </row>
    <row r="4757" spans="1:13" x14ac:dyDescent="0.2">
      <c r="A4757" s="48" t="s">
        <v>1485</v>
      </c>
      <c r="B4757" s="48" t="s">
        <v>22487</v>
      </c>
      <c r="C4757" s="48" t="str">
        <f t="shared" si="149"/>
        <v>P9603 Baldwin</v>
      </c>
      <c r="D4757" s="15" t="s">
        <v>2451</v>
      </c>
      <c r="E4757" s="26">
        <v>14.33</v>
      </c>
      <c r="F4757" s="45">
        <f t="shared" si="148"/>
        <v>6.161900000000001</v>
      </c>
      <c r="G4757" s="27" t="s">
        <v>7941</v>
      </c>
      <c r="H4757" s="9">
        <v>12</v>
      </c>
      <c r="I4757" s="10">
        <v>2.4</v>
      </c>
      <c r="J4757" s="10" t="s">
        <v>2052</v>
      </c>
      <c r="K4757" s="11"/>
      <c r="L4757" s="13" t="s">
        <v>17151</v>
      </c>
      <c r="M4757" s="13" t="s">
        <v>21440</v>
      </c>
    </row>
    <row r="4758" spans="1:13" x14ac:dyDescent="0.2">
      <c r="A4758" s="48" t="s">
        <v>1093</v>
      </c>
      <c r="B4758" s="48" t="s">
        <v>22487</v>
      </c>
      <c r="C4758" s="48" t="str">
        <f t="shared" si="149"/>
        <v>B9604 Baldwin</v>
      </c>
      <c r="D4758" s="15" t="s">
        <v>4429</v>
      </c>
      <c r="E4758" s="26">
        <v>19.84</v>
      </c>
      <c r="F4758" s="45">
        <f t="shared" si="148"/>
        <v>8.5312000000000001</v>
      </c>
      <c r="G4758" s="27" t="s">
        <v>7475</v>
      </c>
      <c r="H4758" s="9">
        <v>12</v>
      </c>
      <c r="I4758" s="10">
        <v>28</v>
      </c>
      <c r="J4758" s="10" t="s">
        <v>5603</v>
      </c>
      <c r="K4758" s="11"/>
      <c r="L4758" s="13" t="s">
        <v>17152</v>
      </c>
      <c r="M4758" s="13" t="s">
        <v>21441</v>
      </c>
    </row>
    <row r="4759" spans="1:13" x14ac:dyDescent="0.2">
      <c r="A4759" s="48" t="s">
        <v>1094</v>
      </c>
      <c r="B4759" s="48" t="s">
        <v>22487</v>
      </c>
      <c r="C4759" s="48" t="str">
        <f t="shared" si="149"/>
        <v>P9605 Baldwin</v>
      </c>
      <c r="D4759" s="15" t="s">
        <v>2451</v>
      </c>
      <c r="E4759" s="26">
        <v>12.69</v>
      </c>
      <c r="F4759" s="45">
        <f t="shared" si="148"/>
        <v>5.4567000000000005</v>
      </c>
      <c r="G4759" s="27" t="s">
        <v>8257</v>
      </c>
      <c r="H4759" s="9">
        <v>12</v>
      </c>
      <c r="I4759" s="10">
        <v>2.2000000000000002</v>
      </c>
      <c r="J4759" s="10" t="s">
        <v>2052</v>
      </c>
      <c r="K4759" s="11"/>
      <c r="L4759" s="13" t="s">
        <v>17153</v>
      </c>
      <c r="M4759" s="13" t="s">
        <v>21442</v>
      </c>
    </row>
    <row r="4760" spans="1:13" x14ac:dyDescent="0.2">
      <c r="A4760" s="48" t="s">
        <v>3816</v>
      </c>
      <c r="B4760" s="48" t="s">
        <v>22487</v>
      </c>
      <c r="C4760" s="48" t="str">
        <f t="shared" si="149"/>
        <v>B9606 Baldwin</v>
      </c>
      <c r="D4760" s="15" t="s">
        <v>4430</v>
      </c>
      <c r="E4760" s="26">
        <v>106.77</v>
      </c>
      <c r="F4760" s="45">
        <f t="shared" si="148"/>
        <v>45.911100000000005</v>
      </c>
      <c r="G4760" s="27" t="s">
        <v>8987</v>
      </c>
      <c r="H4760" s="9">
        <v>12</v>
      </c>
      <c r="I4760" s="10">
        <v>29.4</v>
      </c>
      <c r="J4760" s="10" t="s">
        <v>5603</v>
      </c>
      <c r="K4760" s="11"/>
      <c r="L4760" s="13" t="s">
        <v>17154</v>
      </c>
      <c r="M4760" s="13" t="s">
        <v>21443</v>
      </c>
    </row>
    <row r="4761" spans="1:13" x14ac:dyDescent="0.2">
      <c r="A4761" s="48" t="s">
        <v>3817</v>
      </c>
      <c r="B4761" s="48" t="s">
        <v>22487</v>
      </c>
      <c r="C4761" s="48" t="str">
        <f t="shared" si="149"/>
        <v>B9607 Baldwin</v>
      </c>
      <c r="D4761" s="15" t="s">
        <v>2303</v>
      </c>
      <c r="E4761" s="26">
        <v>98.77</v>
      </c>
      <c r="F4761" s="45">
        <f t="shared" si="148"/>
        <v>42.4711</v>
      </c>
      <c r="G4761" s="27" t="s">
        <v>11668</v>
      </c>
      <c r="H4761" s="9">
        <v>12</v>
      </c>
      <c r="I4761" s="10">
        <v>27.9</v>
      </c>
      <c r="J4761" s="10" t="s">
        <v>2052</v>
      </c>
      <c r="K4761" s="11"/>
      <c r="L4761" s="13" t="s">
        <v>17155</v>
      </c>
      <c r="M4761" s="13" t="s">
        <v>21444</v>
      </c>
    </row>
    <row r="4762" spans="1:13" x14ac:dyDescent="0.2">
      <c r="A4762" s="48" t="s">
        <v>3724</v>
      </c>
      <c r="B4762" s="48" t="s">
        <v>22487</v>
      </c>
      <c r="C4762" s="48" t="str">
        <f t="shared" si="149"/>
        <v>BF9800 Baldwin</v>
      </c>
      <c r="D4762" s="15" t="s">
        <v>5135</v>
      </c>
      <c r="E4762" s="26">
        <v>61.43</v>
      </c>
      <c r="F4762" s="45">
        <f t="shared" si="148"/>
        <v>26.414900000000003</v>
      </c>
      <c r="G4762" s="27" t="s">
        <v>8142</v>
      </c>
      <c r="H4762" s="9">
        <v>12</v>
      </c>
      <c r="I4762" s="10">
        <v>31.9</v>
      </c>
      <c r="J4762" s="10" t="s">
        <v>2052</v>
      </c>
      <c r="K4762" s="11"/>
      <c r="L4762" s="13" t="s">
        <v>17156</v>
      </c>
      <c r="M4762" s="13" t="s">
        <v>21445</v>
      </c>
    </row>
    <row r="4763" spans="1:13" x14ac:dyDescent="0.2">
      <c r="A4763" s="48" t="s">
        <v>6112</v>
      </c>
      <c r="B4763" s="48" t="s">
        <v>22487</v>
      </c>
      <c r="C4763" s="48" t="str">
        <f t="shared" si="149"/>
        <v>BF9802 Baldwin</v>
      </c>
      <c r="D4763" s="15" t="s">
        <v>5135</v>
      </c>
      <c r="E4763" s="26">
        <v>57.84</v>
      </c>
      <c r="F4763" s="45">
        <f t="shared" si="148"/>
        <v>24.871200000000005</v>
      </c>
      <c r="G4763" s="27" t="s">
        <v>11669</v>
      </c>
      <c r="H4763" s="9">
        <v>12</v>
      </c>
      <c r="I4763" s="10">
        <v>31.9</v>
      </c>
      <c r="J4763" s="10" t="s">
        <v>2052</v>
      </c>
      <c r="K4763" s="11"/>
      <c r="L4763" s="13" t="s">
        <v>17157</v>
      </c>
      <c r="M4763" s="13" t="s">
        <v>21446</v>
      </c>
    </row>
    <row r="4764" spans="1:13" x14ac:dyDescent="0.2">
      <c r="A4764" s="48" t="s">
        <v>2136</v>
      </c>
      <c r="B4764" s="48" t="s">
        <v>22487</v>
      </c>
      <c r="C4764" s="48" t="str">
        <f t="shared" si="149"/>
        <v>PF9803 Baldwin</v>
      </c>
      <c r="D4764" s="15" t="s">
        <v>5790</v>
      </c>
      <c r="E4764" s="26">
        <v>27.82</v>
      </c>
      <c r="F4764" s="45">
        <f t="shared" si="148"/>
        <v>11.962600000000002</v>
      </c>
      <c r="G4764" s="27" t="s">
        <v>11014</v>
      </c>
      <c r="H4764" s="9">
        <v>12</v>
      </c>
      <c r="I4764" s="10">
        <v>6.3</v>
      </c>
      <c r="J4764" s="10" t="s">
        <v>2052</v>
      </c>
      <c r="K4764" s="11"/>
      <c r="L4764" s="13" t="s">
        <v>17158</v>
      </c>
      <c r="M4764" s="13" t="s">
        <v>21447</v>
      </c>
    </row>
    <row r="4765" spans="1:13" x14ac:dyDescent="0.2">
      <c r="A4765" s="48" t="s">
        <v>1678</v>
      </c>
      <c r="B4765" s="48" t="s">
        <v>22487</v>
      </c>
      <c r="C4765" s="48" t="str">
        <f t="shared" si="149"/>
        <v>PF9804 Baldwin</v>
      </c>
      <c r="D4765" s="15" t="s">
        <v>4363</v>
      </c>
      <c r="E4765" s="26">
        <v>109.73</v>
      </c>
      <c r="F4765" s="45">
        <f t="shared" si="148"/>
        <v>47.183900000000008</v>
      </c>
      <c r="G4765" s="27" t="s">
        <v>9926</v>
      </c>
      <c r="H4765" s="9">
        <v>6</v>
      </c>
      <c r="I4765" s="10">
        <v>14.6</v>
      </c>
      <c r="J4765" s="10" t="s">
        <v>2050</v>
      </c>
      <c r="K4765" s="11"/>
      <c r="L4765" s="13" t="s">
        <v>17159</v>
      </c>
      <c r="M4765" s="13" t="s">
        <v>21448</v>
      </c>
    </row>
    <row r="4766" spans="1:13" x14ac:dyDescent="0.2">
      <c r="A4766" s="48" t="s">
        <v>2924</v>
      </c>
      <c r="B4766" s="48" t="s">
        <v>22487</v>
      </c>
      <c r="C4766" s="48" t="str">
        <f t="shared" si="149"/>
        <v>BF9805 Baldwin</v>
      </c>
      <c r="D4766" s="15" t="s">
        <v>5686</v>
      </c>
      <c r="E4766" s="26">
        <v>53.71</v>
      </c>
      <c r="F4766" s="45">
        <f t="shared" si="148"/>
        <v>23.095300000000002</v>
      </c>
      <c r="G4766" s="27" t="s">
        <v>8234</v>
      </c>
      <c r="H4766" s="9">
        <v>12</v>
      </c>
      <c r="I4766" s="10">
        <v>6.2</v>
      </c>
      <c r="J4766" s="10" t="s">
        <v>2052</v>
      </c>
      <c r="K4766" s="11"/>
      <c r="L4766" s="13" t="s">
        <v>17160</v>
      </c>
      <c r="M4766" s="13" t="s">
        <v>21449</v>
      </c>
    </row>
    <row r="4767" spans="1:13" x14ac:dyDescent="0.2">
      <c r="A4767" s="48" t="s">
        <v>2347</v>
      </c>
      <c r="B4767" s="48" t="s">
        <v>22487</v>
      </c>
      <c r="C4767" s="48" t="str">
        <f t="shared" si="149"/>
        <v>BF9807 Baldwin</v>
      </c>
      <c r="D4767" s="15" t="s">
        <v>5686</v>
      </c>
      <c r="E4767" s="26">
        <v>53.94</v>
      </c>
      <c r="F4767" s="45">
        <f t="shared" si="148"/>
        <v>23.194200000000002</v>
      </c>
      <c r="G4767" s="27" t="s">
        <v>10474</v>
      </c>
      <c r="H4767" s="9">
        <v>12</v>
      </c>
      <c r="I4767" s="10">
        <v>3.7</v>
      </c>
      <c r="J4767" s="10" t="s">
        <v>2052</v>
      </c>
      <c r="K4767" s="11"/>
      <c r="L4767" s="13" t="s">
        <v>17161</v>
      </c>
      <c r="M4767" s="13" t="s">
        <v>21450</v>
      </c>
    </row>
    <row r="4768" spans="1:13" x14ac:dyDescent="0.2">
      <c r="A4768" s="48" t="s">
        <v>1162</v>
      </c>
      <c r="B4768" s="48" t="s">
        <v>22487</v>
      </c>
      <c r="C4768" s="48" t="str">
        <f t="shared" si="149"/>
        <v>BF9808-D Baldwin</v>
      </c>
      <c r="D4768" s="15" t="s">
        <v>4251</v>
      </c>
      <c r="E4768" s="26">
        <v>42.04</v>
      </c>
      <c r="F4768" s="45">
        <f t="shared" si="148"/>
        <v>18.077200000000001</v>
      </c>
      <c r="G4768" s="27" t="s">
        <v>9767</v>
      </c>
      <c r="H4768" s="9">
        <v>12</v>
      </c>
      <c r="I4768" s="10">
        <v>8.5</v>
      </c>
      <c r="J4768" s="10" t="s">
        <v>2052</v>
      </c>
      <c r="K4768" s="11"/>
      <c r="L4768" s="13" t="s">
        <v>17162</v>
      </c>
      <c r="M4768" s="13" t="s">
        <v>21451</v>
      </c>
    </row>
    <row r="4769" spans="1:13" x14ac:dyDescent="0.2">
      <c r="A4769" s="48" t="s">
        <v>527</v>
      </c>
      <c r="B4769" s="48" t="s">
        <v>22487</v>
      </c>
      <c r="C4769" s="48" t="str">
        <f t="shared" si="149"/>
        <v>BF9809-D Baldwin</v>
      </c>
      <c r="D4769" s="15" t="s">
        <v>4251</v>
      </c>
      <c r="E4769" s="26">
        <v>48.36</v>
      </c>
      <c r="F4769" s="45">
        <f t="shared" si="148"/>
        <v>20.794800000000002</v>
      </c>
      <c r="G4769" s="27" t="s">
        <v>9484</v>
      </c>
      <c r="H4769" s="9">
        <v>12</v>
      </c>
      <c r="I4769" s="10">
        <v>11.1</v>
      </c>
      <c r="J4769" s="10" t="s">
        <v>2052</v>
      </c>
      <c r="K4769" s="11"/>
      <c r="L4769" s="13" t="s">
        <v>17163</v>
      </c>
      <c r="M4769" s="13" t="s">
        <v>21452</v>
      </c>
    </row>
    <row r="4770" spans="1:13" x14ac:dyDescent="0.2">
      <c r="A4770" s="48" t="s">
        <v>528</v>
      </c>
      <c r="B4770" s="48" t="s">
        <v>22487</v>
      </c>
      <c r="C4770" s="48" t="str">
        <f t="shared" si="149"/>
        <v>BF9810-D Baldwin</v>
      </c>
      <c r="D4770" s="15" t="s">
        <v>4251</v>
      </c>
      <c r="E4770" s="26">
        <v>59.85</v>
      </c>
      <c r="F4770" s="45">
        <f t="shared" si="148"/>
        <v>25.735500000000002</v>
      </c>
      <c r="G4770" s="27" t="s">
        <v>9230</v>
      </c>
      <c r="H4770" s="9">
        <v>12</v>
      </c>
      <c r="I4770" s="10">
        <v>9.1999999999999993</v>
      </c>
      <c r="J4770" s="10" t="s">
        <v>2052</v>
      </c>
      <c r="K4770" s="11"/>
      <c r="L4770" s="13" t="s">
        <v>17164</v>
      </c>
      <c r="M4770" s="13" t="s">
        <v>21453</v>
      </c>
    </row>
    <row r="4771" spans="1:13" ht="28.5" x14ac:dyDescent="0.2">
      <c r="A4771" s="48" t="s">
        <v>3725</v>
      </c>
      <c r="B4771" s="48" t="s">
        <v>22487</v>
      </c>
      <c r="C4771" s="48" t="str">
        <f t="shared" si="149"/>
        <v>BF9811-SP Baldwin</v>
      </c>
      <c r="D4771" s="15" t="s">
        <v>4252</v>
      </c>
      <c r="E4771" s="26">
        <v>51.12</v>
      </c>
      <c r="F4771" s="45">
        <f t="shared" si="148"/>
        <v>21.9816</v>
      </c>
      <c r="G4771" s="27" t="s">
        <v>8128</v>
      </c>
      <c r="H4771" s="9">
        <v>12</v>
      </c>
      <c r="I4771" s="10">
        <v>27.7</v>
      </c>
      <c r="J4771" s="10" t="s">
        <v>2052</v>
      </c>
      <c r="K4771" s="11"/>
      <c r="L4771" s="13" t="s">
        <v>17165</v>
      </c>
      <c r="M4771" s="13" t="s">
        <v>21454</v>
      </c>
    </row>
    <row r="4772" spans="1:13" x14ac:dyDescent="0.2">
      <c r="A4772" s="48" t="s">
        <v>5271</v>
      </c>
      <c r="B4772" s="48" t="s">
        <v>22487</v>
      </c>
      <c r="C4772" s="48" t="str">
        <f t="shared" si="149"/>
        <v>BF9812 Baldwin</v>
      </c>
      <c r="D4772" s="15" t="s">
        <v>3069</v>
      </c>
      <c r="E4772" s="26">
        <v>27.4</v>
      </c>
      <c r="F4772" s="45">
        <f t="shared" si="148"/>
        <v>11.782</v>
      </c>
      <c r="G4772" s="27" t="s">
        <v>10781</v>
      </c>
      <c r="H4772" s="9">
        <v>12</v>
      </c>
      <c r="I4772" s="10">
        <v>14.5</v>
      </c>
      <c r="J4772" s="10" t="s">
        <v>2052</v>
      </c>
      <c r="K4772" s="11"/>
      <c r="L4772" s="13" t="s">
        <v>17166</v>
      </c>
      <c r="M4772" s="13" t="s">
        <v>21455</v>
      </c>
    </row>
    <row r="4773" spans="1:13" x14ac:dyDescent="0.2">
      <c r="A4773" s="48" t="s">
        <v>529</v>
      </c>
      <c r="B4773" s="48" t="s">
        <v>22487</v>
      </c>
      <c r="C4773" s="48" t="str">
        <f t="shared" si="149"/>
        <v>PF9814 Baldwin</v>
      </c>
      <c r="D4773" s="15" t="s">
        <v>5790</v>
      </c>
      <c r="E4773" s="26">
        <v>41.93</v>
      </c>
      <c r="F4773" s="45">
        <f t="shared" si="148"/>
        <v>18.029900000000001</v>
      </c>
      <c r="G4773" s="27" t="s">
        <v>7470</v>
      </c>
      <c r="H4773" s="9">
        <v>12</v>
      </c>
      <c r="I4773" s="10">
        <v>13.4</v>
      </c>
      <c r="J4773" s="10" t="s">
        <v>2050</v>
      </c>
      <c r="K4773" s="11"/>
      <c r="L4773" s="13" t="s">
        <v>17167</v>
      </c>
      <c r="M4773" s="13" t="s">
        <v>21456</v>
      </c>
    </row>
    <row r="4774" spans="1:13" x14ac:dyDescent="0.2">
      <c r="A4774" s="48" t="s">
        <v>1154</v>
      </c>
      <c r="B4774" s="48" t="s">
        <v>22487</v>
      </c>
      <c r="C4774" s="48" t="str">
        <f t="shared" si="149"/>
        <v>BF9815 Baldwin</v>
      </c>
      <c r="D4774" s="15" t="s">
        <v>5135</v>
      </c>
      <c r="E4774" s="26">
        <v>30.52</v>
      </c>
      <c r="F4774" s="45">
        <f t="shared" si="148"/>
        <v>13.123600000000001</v>
      </c>
      <c r="G4774" s="27" t="s">
        <v>9134</v>
      </c>
      <c r="H4774" s="9">
        <v>12</v>
      </c>
      <c r="I4774" s="10">
        <v>16.899999999999999</v>
      </c>
      <c r="J4774" s="10" t="s">
        <v>2052</v>
      </c>
      <c r="K4774" s="11"/>
      <c r="L4774" s="13" t="s">
        <v>17168</v>
      </c>
      <c r="M4774" s="13" t="s">
        <v>21457</v>
      </c>
    </row>
    <row r="4775" spans="1:13" x14ac:dyDescent="0.2">
      <c r="A4775" s="48" t="s">
        <v>5290</v>
      </c>
      <c r="B4775" s="48" t="s">
        <v>22487</v>
      </c>
      <c r="C4775" s="48" t="str">
        <f t="shared" si="149"/>
        <v>BF9816 Baldwin</v>
      </c>
      <c r="D4775" s="15" t="s">
        <v>5135</v>
      </c>
      <c r="E4775" s="26">
        <v>46.82</v>
      </c>
      <c r="F4775" s="45">
        <f t="shared" si="148"/>
        <v>20.132600000000004</v>
      </c>
      <c r="G4775" s="27" t="s">
        <v>10016</v>
      </c>
      <c r="H4775" s="9">
        <v>12</v>
      </c>
      <c r="I4775" s="10">
        <v>22.7</v>
      </c>
      <c r="J4775" s="10" t="s">
        <v>2052</v>
      </c>
      <c r="K4775" s="11"/>
      <c r="L4775" s="13" t="s">
        <v>17169</v>
      </c>
      <c r="M4775" s="13" t="s">
        <v>21458</v>
      </c>
    </row>
    <row r="4776" spans="1:13" x14ac:dyDescent="0.2">
      <c r="A4776" s="48" t="s">
        <v>5465</v>
      </c>
      <c r="B4776" s="48" t="s">
        <v>22487</v>
      </c>
      <c r="C4776" s="48" t="str">
        <f t="shared" si="149"/>
        <v>BF9817 Baldwin</v>
      </c>
      <c r="D4776" s="15" t="s">
        <v>5135</v>
      </c>
      <c r="E4776" s="26">
        <v>68.489999999999995</v>
      </c>
      <c r="F4776" s="45">
        <f t="shared" si="148"/>
        <v>29.450700000000001</v>
      </c>
      <c r="G4776" s="27" t="s">
        <v>10540</v>
      </c>
      <c r="H4776" s="9">
        <v>12</v>
      </c>
      <c r="I4776" s="10">
        <v>36.299999999999997</v>
      </c>
      <c r="J4776" s="10" t="s">
        <v>2052</v>
      </c>
      <c r="K4776" s="11"/>
      <c r="L4776" s="13" t="s">
        <v>17170</v>
      </c>
      <c r="M4776" s="13" t="s">
        <v>21459</v>
      </c>
    </row>
    <row r="4777" spans="1:13" x14ac:dyDescent="0.2">
      <c r="A4777" s="48" t="s">
        <v>1461</v>
      </c>
      <c r="B4777" s="48" t="s">
        <v>22487</v>
      </c>
      <c r="C4777" s="48" t="str">
        <f t="shared" si="149"/>
        <v>BF9818 Baldwin</v>
      </c>
      <c r="D4777" s="15" t="s">
        <v>3069</v>
      </c>
      <c r="E4777" s="26">
        <v>67.67</v>
      </c>
      <c r="F4777" s="45">
        <f t="shared" si="148"/>
        <v>29.098100000000002</v>
      </c>
      <c r="G4777" s="27" t="s">
        <v>11672</v>
      </c>
      <c r="H4777" s="9">
        <v>12</v>
      </c>
      <c r="I4777" s="10">
        <v>35.299999999999997</v>
      </c>
      <c r="J4777" s="10" t="s">
        <v>2052</v>
      </c>
      <c r="K4777" s="11"/>
      <c r="L4777" s="13" t="s">
        <v>17171</v>
      </c>
      <c r="M4777" s="13" t="s">
        <v>21460</v>
      </c>
    </row>
    <row r="4778" spans="1:13" x14ac:dyDescent="0.2">
      <c r="A4778" s="48" t="s">
        <v>1466</v>
      </c>
      <c r="B4778" s="48" t="s">
        <v>22487</v>
      </c>
      <c r="C4778" s="48" t="str">
        <f t="shared" si="149"/>
        <v>BF9820 Baldwin</v>
      </c>
      <c r="D4778" s="15" t="s">
        <v>5135</v>
      </c>
      <c r="E4778" s="26">
        <v>34.31</v>
      </c>
      <c r="F4778" s="45">
        <f t="shared" si="148"/>
        <v>14.753300000000003</v>
      </c>
      <c r="G4778" s="27" t="s">
        <v>8536</v>
      </c>
      <c r="H4778" s="9">
        <v>12</v>
      </c>
      <c r="I4778" s="10">
        <v>20.2</v>
      </c>
      <c r="J4778" s="10" t="s">
        <v>2052</v>
      </c>
      <c r="K4778" s="11"/>
      <c r="L4778" s="13" t="s">
        <v>17172</v>
      </c>
      <c r="M4778" s="13" t="s">
        <v>21461</v>
      </c>
    </row>
    <row r="4779" spans="1:13" x14ac:dyDescent="0.2">
      <c r="A4779" s="48" t="s">
        <v>3362</v>
      </c>
      <c r="B4779" s="48" t="s">
        <v>22487</v>
      </c>
      <c r="C4779" s="48" t="str">
        <f t="shared" si="149"/>
        <v>BF9821 Baldwin</v>
      </c>
      <c r="D4779" s="15" t="s">
        <v>3069</v>
      </c>
      <c r="E4779" s="26">
        <v>19.71</v>
      </c>
      <c r="F4779" s="45">
        <f t="shared" si="148"/>
        <v>8.4753000000000007</v>
      </c>
      <c r="G4779" s="27" t="s">
        <v>10248</v>
      </c>
      <c r="H4779" s="9">
        <v>12</v>
      </c>
      <c r="I4779" s="10">
        <v>12</v>
      </c>
      <c r="J4779" s="10" t="s">
        <v>2052</v>
      </c>
      <c r="K4779" s="11"/>
      <c r="L4779" s="13" t="s">
        <v>17173</v>
      </c>
      <c r="M4779" s="13" t="s">
        <v>21462</v>
      </c>
    </row>
    <row r="4780" spans="1:13" x14ac:dyDescent="0.2">
      <c r="A4780" s="48" t="s">
        <v>2065</v>
      </c>
      <c r="B4780" s="48" t="s">
        <v>22487</v>
      </c>
      <c r="C4780" s="48" t="str">
        <f t="shared" si="149"/>
        <v>BF9822-D Baldwin</v>
      </c>
      <c r="D4780" s="15" t="s">
        <v>4253</v>
      </c>
      <c r="E4780" s="26">
        <v>54.24</v>
      </c>
      <c r="F4780" s="45">
        <f t="shared" si="148"/>
        <v>23.323200000000003</v>
      </c>
      <c r="G4780" s="27" t="s">
        <v>10751</v>
      </c>
      <c r="H4780" s="9">
        <v>12</v>
      </c>
      <c r="I4780" s="10">
        <v>7.3</v>
      </c>
      <c r="J4780" s="10" t="s">
        <v>2052</v>
      </c>
      <c r="K4780" s="11"/>
      <c r="L4780" s="13" t="s">
        <v>17174</v>
      </c>
      <c r="M4780" s="13" t="s">
        <v>21463</v>
      </c>
    </row>
    <row r="4781" spans="1:13" x14ac:dyDescent="0.2">
      <c r="A4781" s="48" t="s">
        <v>5708</v>
      </c>
      <c r="B4781" s="48" t="s">
        <v>22487</v>
      </c>
      <c r="C4781" s="48" t="str">
        <f t="shared" si="149"/>
        <v>PF9823 Baldwin</v>
      </c>
      <c r="D4781" s="15" t="s">
        <v>5791</v>
      </c>
      <c r="E4781" s="26">
        <v>15.21</v>
      </c>
      <c r="F4781" s="45">
        <f t="shared" si="148"/>
        <v>6.5403000000000011</v>
      </c>
      <c r="G4781" s="27" t="s">
        <v>7430</v>
      </c>
      <c r="H4781" s="9">
        <v>12</v>
      </c>
      <c r="I4781" s="10">
        <v>3</v>
      </c>
      <c r="J4781" s="10" t="s">
        <v>2052</v>
      </c>
      <c r="K4781" s="11"/>
      <c r="L4781" s="13" t="s">
        <v>17175</v>
      </c>
      <c r="M4781" s="13" t="s">
        <v>21464</v>
      </c>
    </row>
    <row r="4782" spans="1:13" x14ac:dyDescent="0.2">
      <c r="A4782" s="48" t="s">
        <v>3815</v>
      </c>
      <c r="B4782" s="48" t="s">
        <v>22487</v>
      </c>
      <c r="C4782" s="48" t="str">
        <f t="shared" si="149"/>
        <v>PF9826 Baldwin</v>
      </c>
      <c r="D4782" s="15" t="s">
        <v>5790</v>
      </c>
      <c r="E4782" s="26">
        <v>14.73</v>
      </c>
      <c r="F4782" s="45">
        <f t="shared" si="148"/>
        <v>6.3339000000000008</v>
      </c>
      <c r="G4782" s="27" t="s">
        <v>11065</v>
      </c>
      <c r="H4782" s="9">
        <v>12</v>
      </c>
      <c r="I4782" s="10">
        <v>13.2</v>
      </c>
      <c r="J4782" s="10" t="s">
        <v>2174</v>
      </c>
      <c r="K4782" s="11"/>
      <c r="L4782" s="13" t="s">
        <v>17176</v>
      </c>
      <c r="M4782" s="13" t="s">
        <v>21465</v>
      </c>
    </row>
    <row r="4783" spans="1:13" x14ac:dyDescent="0.2">
      <c r="A4783" s="48" t="s">
        <v>3620</v>
      </c>
      <c r="B4783" s="48" t="s">
        <v>22487</v>
      </c>
      <c r="C4783" s="48" t="str">
        <f t="shared" si="149"/>
        <v>BF9827-D Baldwin</v>
      </c>
      <c r="D4783" s="15" t="s">
        <v>4254</v>
      </c>
      <c r="E4783" s="26">
        <v>54.81</v>
      </c>
      <c r="F4783" s="45">
        <f t="shared" si="148"/>
        <v>23.568300000000004</v>
      </c>
      <c r="G4783" s="27" t="s">
        <v>11673</v>
      </c>
      <c r="H4783" s="9">
        <v>12</v>
      </c>
      <c r="I4783" s="10">
        <v>8.3000000000000007</v>
      </c>
      <c r="J4783" s="10" t="s">
        <v>5603</v>
      </c>
      <c r="K4783" s="11"/>
      <c r="L4783" s="13" t="s">
        <v>17177</v>
      </c>
      <c r="M4783" s="13" t="s">
        <v>21466</v>
      </c>
    </row>
    <row r="4784" spans="1:13" ht="28.5" x14ac:dyDescent="0.2">
      <c r="A4784" s="48" t="s">
        <v>2066</v>
      </c>
      <c r="B4784" s="48" t="s">
        <v>22487</v>
      </c>
      <c r="C4784" s="48" t="str">
        <f t="shared" si="149"/>
        <v>BF9828-D Baldwin</v>
      </c>
      <c r="D4784" s="15" t="s">
        <v>4255</v>
      </c>
      <c r="E4784" s="26">
        <v>39.72</v>
      </c>
      <c r="F4784" s="45">
        <f t="shared" si="148"/>
        <v>17.079600000000003</v>
      </c>
      <c r="G4784" s="27" t="s">
        <v>8386</v>
      </c>
      <c r="H4784" s="9">
        <v>12</v>
      </c>
      <c r="I4784" s="10">
        <v>7.2</v>
      </c>
      <c r="J4784" s="10" t="s">
        <v>5603</v>
      </c>
      <c r="K4784" s="11"/>
      <c r="L4784" s="13" t="s">
        <v>17178</v>
      </c>
      <c r="M4784" s="13" t="s">
        <v>21467</v>
      </c>
    </row>
    <row r="4785" spans="1:13" x14ac:dyDescent="0.2">
      <c r="A4785" s="48" t="s">
        <v>5911</v>
      </c>
      <c r="B4785" s="48" t="s">
        <v>22487</v>
      </c>
      <c r="C4785" s="48" t="str">
        <f t="shared" si="149"/>
        <v>PF9829 KIT Baldwin</v>
      </c>
      <c r="D4785" s="15" t="s">
        <v>5689</v>
      </c>
      <c r="E4785" s="26">
        <v>109.34</v>
      </c>
      <c r="F4785" s="45">
        <f t="shared" si="148"/>
        <v>47.016200000000005</v>
      </c>
      <c r="G4785" s="27" t="s">
        <v>11674</v>
      </c>
      <c r="H4785" s="9">
        <v>1</v>
      </c>
      <c r="I4785" s="10">
        <v>1.3</v>
      </c>
      <c r="J4785" s="10" t="s">
        <v>2052</v>
      </c>
      <c r="K4785" s="11"/>
      <c r="L4785" s="13" t="s">
        <v>17179</v>
      </c>
      <c r="M4785" s="13" t="s">
        <v>6856</v>
      </c>
    </row>
    <row r="4786" spans="1:13" x14ac:dyDescent="0.2">
      <c r="A4786" s="48" t="s">
        <v>3621</v>
      </c>
      <c r="B4786" s="48" t="s">
        <v>22487</v>
      </c>
      <c r="C4786" s="48" t="str">
        <f t="shared" si="149"/>
        <v>BF9830-D Baldwin</v>
      </c>
      <c r="D4786" s="15" t="s">
        <v>4256</v>
      </c>
      <c r="E4786" s="26">
        <v>33.590000000000003</v>
      </c>
      <c r="F4786" s="45">
        <f t="shared" si="148"/>
        <v>14.443700000000003</v>
      </c>
      <c r="G4786" s="27" t="s">
        <v>11047</v>
      </c>
      <c r="H4786" s="9">
        <v>12</v>
      </c>
      <c r="I4786" s="10">
        <v>5.6</v>
      </c>
      <c r="J4786" s="10" t="s">
        <v>2052</v>
      </c>
      <c r="K4786" s="11"/>
      <c r="L4786" s="13" t="s">
        <v>17180</v>
      </c>
      <c r="M4786" s="13" t="s">
        <v>21468</v>
      </c>
    </row>
    <row r="4787" spans="1:13" x14ac:dyDescent="0.2">
      <c r="A4787" s="48" t="s">
        <v>3057</v>
      </c>
      <c r="B4787" s="48" t="s">
        <v>22487</v>
      </c>
      <c r="C4787" s="48" t="str">
        <f t="shared" si="149"/>
        <v>BF9831 Baldwin</v>
      </c>
      <c r="D4787" s="15" t="s">
        <v>3069</v>
      </c>
      <c r="E4787" s="26">
        <v>31.24</v>
      </c>
      <c r="F4787" s="45">
        <f t="shared" si="148"/>
        <v>13.433200000000001</v>
      </c>
      <c r="G4787" s="27" t="s">
        <v>7973</v>
      </c>
      <c r="H4787" s="9">
        <v>12</v>
      </c>
      <c r="I4787" s="10">
        <v>16.399999999999999</v>
      </c>
      <c r="J4787" s="10" t="s">
        <v>2052</v>
      </c>
      <c r="K4787" s="11"/>
      <c r="L4787" s="13" t="s">
        <v>17181</v>
      </c>
      <c r="M4787" s="13" t="s">
        <v>21469</v>
      </c>
    </row>
    <row r="4788" spans="1:13" x14ac:dyDescent="0.2">
      <c r="A4788" s="48" t="s">
        <v>2156</v>
      </c>
      <c r="B4788" s="48" t="s">
        <v>22487</v>
      </c>
      <c r="C4788" s="48" t="str">
        <f t="shared" si="149"/>
        <v>BF9833-D Baldwin</v>
      </c>
      <c r="D4788" s="15" t="s">
        <v>4257</v>
      </c>
      <c r="E4788" s="26">
        <v>42.03</v>
      </c>
      <c r="F4788" s="45">
        <f t="shared" si="148"/>
        <v>18.072900000000004</v>
      </c>
      <c r="G4788" s="27" t="s">
        <v>11675</v>
      </c>
      <c r="H4788" s="9">
        <v>12</v>
      </c>
      <c r="I4788" s="10">
        <v>7.1</v>
      </c>
      <c r="J4788" s="10" t="s">
        <v>2052</v>
      </c>
      <c r="K4788" s="11"/>
      <c r="L4788" s="13" t="s">
        <v>17182</v>
      </c>
      <c r="M4788" s="13" t="s">
        <v>21470</v>
      </c>
    </row>
    <row r="4789" spans="1:13" x14ac:dyDescent="0.2">
      <c r="A4789" s="48" t="s">
        <v>2067</v>
      </c>
      <c r="B4789" s="48" t="s">
        <v>22487</v>
      </c>
      <c r="C4789" s="48" t="str">
        <f t="shared" si="149"/>
        <v>BF9834 Baldwin</v>
      </c>
      <c r="D4789" s="15" t="s">
        <v>5135</v>
      </c>
      <c r="E4789" s="26">
        <v>23.44</v>
      </c>
      <c r="F4789" s="45">
        <f t="shared" si="148"/>
        <v>10.079200000000002</v>
      </c>
      <c r="G4789" s="27" t="s">
        <v>9285</v>
      </c>
      <c r="H4789" s="9">
        <v>12</v>
      </c>
      <c r="I4789" s="10">
        <v>19.5</v>
      </c>
      <c r="J4789" s="10" t="s">
        <v>2052</v>
      </c>
      <c r="K4789" s="11"/>
      <c r="L4789" s="13" t="s">
        <v>17183</v>
      </c>
      <c r="M4789" s="13" t="s">
        <v>21471</v>
      </c>
    </row>
    <row r="4790" spans="1:13" x14ac:dyDescent="0.2">
      <c r="A4790" s="48" t="s">
        <v>602</v>
      </c>
      <c r="B4790" s="48" t="s">
        <v>22487</v>
      </c>
      <c r="C4790" s="48" t="str">
        <f t="shared" si="149"/>
        <v>BF9835-D Baldwin</v>
      </c>
      <c r="D4790" s="15" t="s">
        <v>4251</v>
      </c>
      <c r="E4790" s="26">
        <v>49.19</v>
      </c>
      <c r="F4790" s="45">
        <f t="shared" si="148"/>
        <v>21.151700000000002</v>
      </c>
      <c r="G4790" s="27" t="s">
        <v>7900</v>
      </c>
      <c r="H4790" s="9">
        <v>12</v>
      </c>
      <c r="I4790" s="10">
        <v>7.2</v>
      </c>
      <c r="J4790" s="10" t="s">
        <v>5603</v>
      </c>
      <c r="K4790" s="11"/>
      <c r="L4790" s="13" t="s">
        <v>17184</v>
      </c>
      <c r="M4790" s="13" t="s">
        <v>21472</v>
      </c>
    </row>
    <row r="4791" spans="1:13" x14ac:dyDescent="0.2">
      <c r="A4791" s="48" t="s">
        <v>5450</v>
      </c>
      <c r="B4791" s="48" t="s">
        <v>22487</v>
      </c>
      <c r="C4791" s="48" t="str">
        <f t="shared" si="149"/>
        <v>BF9836-D Baldwin</v>
      </c>
      <c r="D4791" s="15" t="s">
        <v>4251</v>
      </c>
      <c r="E4791" s="26">
        <v>45.02</v>
      </c>
      <c r="F4791" s="45">
        <f t="shared" si="148"/>
        <v>19.358600000000003</v>
      </c>
      <c r="G4791" s="27" t="s">
        <v>11676</v>
      </c>
      <c r="H4791" s="9">
        <v>12</v>
      </c>
      <c r="I4791" s="10">
        <v>6.3</v>
      </c>
      <c r="J4791" s="10" t="s">
        <v>5601</v>
      </c>
      <c r="K4791" s="11"/>
      <c r="L4791" s="13" t="s">
        <v>17185</v>
      </c>
      <c r="M4791" s="13" t="s">
        <v>21473</v>
      </c>
    </row>
    <row r="4792" spans="1:13" x14ac:dyDescent="0.2">
      <c r="A4792" s="48" t="s">
        <v>2145</v>
      </c>
      <c r="B4792" s="48" t="s">
        <v>22487</v>
      </c>
      <c r="C4792" s="48" t="str">
        <f t="shared" si="149"/>
        <v>BF9837-D Baldwin</v>
      </c>
      <c r="D4792" s="15" t="s">
        <v>4257</v>
      </c>
      <c r="E4792" s="26">
        <v>36</v>
      </c>
      <c r="F4792" s="45">
        <f t="shared" si="148"/>
        <v>15.480000000000002</v>
      </c>
      <c r="G4792" s="27" t="s">
        <v>8909</v>
      </c>
      <c r="H4792" s="9">
        <v>12</v>
      </c>
      <c r="I4792" s="10">
        <v>9.4</v>
      </c>
      <c r="J4792" s="10" t="s">
        <v>2052</v>
      </c>
      <c r="K4792" s="11"/>
      <c r="L4792" s="13" t="s">
        <v>17186</v>
      </c>
      <c r="M4792" s="13" t="s">
        <v>21474</v>
      </c>
    </row>
    <row r="4793" spans="1:13" x14ac:dyDescent="0.2">
      <c r="A4793" s="48" t="s">
        <v>2146</v>
      </c>
      <c r="B4793" s="48" t="s">
        <v>22487</v>
      </c>
      <c r="C4793" s="48" t="str">
        <f t="shared" si="149"/>
        <v>BF9839-D Baldwin</v>
      </c>
      <c r="D4793" s="15" t="s">
        <v>4257</v>
      </c>
      <c r="E4793" s="26">
        <v>48.35</v>
      </c>
      <c r="F4793" s="45">
        <f t="shared" si="148"/>
        <v>20.790500000000002</v>
      </c>
      <c r="G4793" s="27" t="s">
        <v>11677</v>
      </c>
      <c r="H4793" s="9">
        <v>12</v>
      </c>
      <c r="I4793" s="10">
        <v>8</v>
      </c>
      <c r="J4793" s="10" t="s">
        <v>2052</v>
      </c>
      <c r="K4793" s="11"/>
      <c r="L4793" s="13" t="s">
        <v>17187</v>
      </c>
      <c r="M4793" s="13" t="s">
        <v>21475</v>
      </c>
    </row>
    <row r="4794" spans="1:13" x14ac:dyDescent="0.2">
      <c r="A4794" s="48" t="s">
        <v>2147</v>
      </c>
      <c r="B4794" s="48" t="s">
        <v>22487</v>
      </c>
      <c r="C4794" s="48" t="str">
        <f t="shared" si="149"/>
        <v>BF9841 Baldwin</v>
      </c>
      <c r="D4794" s="15" t="s">
        <v>5135</v>
      </c>
      <c r="E4794" s="26">
        <v>17.940000000000001</v>
      </c>
      <c r="F4794" s="45">
        <f t="shared" si="148"/>
        <v>7.7142000000000017</v>
      </c>
      <c r="G4794" s="27" t="s">
        <v>7572</v>
      </c>
      <c r="H4794" s="9">
        <v>12</v>
      </c>
      <c r="I4794" s="10">
        <v>10.4</v>
      </c>
      <c r="J4794" s="10" t="s">
        <v>2052</v>
      </c>
      <c r="K4794" s="11"/>
      <c r="L4794" s="13" t="s">
        <v>17188</v>
      </c>
      <c r="M4794" s="13" t="s">
        <v>21476</v>
      </c>
    </row>
    <row r="4795" spans="1:13" x14ac:dyDescent="0.2">
      <c r="A4795" s="48" t="s">
        <v>1676</v>
      </c>
      <c r="B4795" s="48" t="s">
        <v>22487</v>
      </c>
      <c r="C4795" s="48" t="str">
        <f t="shared" si="149"/>
        <v>BF9842 Baldwin</v>
      </c>
      <c r="D4795" s="15" t="s">
        <v>3069</v>
      </c>
      <c r="E4795" s="26">
        <v>25.45</v>
      </c>
      <c r="F4795" s="45">
        <f t="shared" si="148"/>
        <v>10.9435</v>
      </c>
      <c r="G4795" s="27" t="s">
        <v>11679</v>
      </c>
      <c r="H4795" s="9">
        <v>12</v>
      </c>
      <c r="I4795" s="10">
        <v>9</v>
      </c>
      <c r="J4795" s="10" t="s">
        <v>2052</v>
      </c>
      <c r="K4795" s="11"/>
      <c r="L4795" s="13" t="s">
        <v>17189</v>
      </c>
      <c r="M4795" s="13" t="s">
        <v>21477</v>
      </c>
    </row>
    <row r="4796" spans="1:13" x14ac:dyDescent="0.2">
      <c r="A4796" s="48" t="s">
        <v>2148</v>
      </c>
      <c r="B4796" s="48" t="s">
        <v>22487</v>
      </c>
      <c r="C4796" s="48" t="str">
        <f t="shared" si="149"/>
        <v>BF9844 Baldwin</v>
      </c>
      <c r="D4796" s="15" t="s">
        <v>5135</v>
      </c>
      <c r="E4796" s="26">
        <v>52.09</v>
      </c>
      <c r="F4796" s="45">
        <f t="shared" si="148"/>
        <v>22.398700000000005</v>
      </c>
      <c r="G4796" s="27" t="s">
        <v>9284</v>
      </c>
      <c r="H4796" s="9">
        <v>12</v>
      </c>
      <c r="I4796" s="10">
        <v>30.7</v>
      </c>
      <c r="J4796" s="10" t="s">
        <v>2052</v>
      </c>
      <c r="K4796" s="11"/>
      <c r="L4796" s="13" t="s">
        <v>17190</v>
      </c>
      <c r="M4796" s="13" t="s">
        <v>21478</v>
      </c>
    </row>
    <row r="4797" spans="1:13" x14ac:dyDescent="0.2">
      <c r="A4797" s="48" t="s">
        <v>586</v>
      </c>
      <c r="B4797" s="48" t="s">
        <v>22487</v>
      </c>
      <c r="C4797" s="48" t="str">
        <f t="shared" si="149"/>
        <v>BF9846 Baldwin</v>
      </c>
      <c r="D4797" s="15" t="s">
        <v>5686</v>
      </c>
      <c r="E4797" s="26">
        <v>60.49</v>
      </c>
      <c r="F4797" s="45">
        <f t="shared" si="148"/>
        <v>26.010700000000003</v>
      </c>
      <c r="G4797" s="27" t="s">
        <v>8990</v>
      </c>
      <c r="H4797" s="9">
        <v>12</v>
      </c>
      <c r="I4797" s="10">
        <v>9.1999999999999993</v>
      </c>
      <c r="J4797" s="10" t="s">
        <v>2052</v>
      </c>
      <c r="K4797" s="11"/>
      <c r="L4797" s="13" t="s">
        <v>17191</v>
      </c>
      <c r="M4797" s="13" t="s">
        <v>21479</v>
      </c>
    </row>
    <row r="4798" spans="1:13" x14ac:dyDescent="0.2">
      <c r="A4798" s="48" t="s">
        <v>2431</v>
      </c>
      <c r="B4798" s="48" t="s">
        <v>22487</v>
      </c>
      <c r="C4798" s="48" t="str">
        <f t="shared" si="149"/>
        <v>BF9847-D Baldwin</v>
      </c>
      <c r="D4798" s="15" t="s">
        <v>4251</v>
      </c>
      <c r="E4798" s="26">
        <v>41.28</v>
      </c>
      <c r="F4798" s="45">
        <f t="shared" si="148"/>
        <v>17.750400000000003</v>
      </c>
      <c r="G4798" s="27" t="s">
        <v>11681</v>
      </c>
      <c r="H4798" s="9">
        <v>12</v>
      </c>
      <c r="I4798" s="10">
        <v>7.5</v>
      </c>
      <c r="J4798" s="10" t="s">
        <v>5603</v>
      </c>
      <c r="K4798" s="11"/>
      <c r="L4798" s="13" t="s">
        <v>17192</v>
      </c>
      <c r="M4798" s="13" t="s">
        <v>21480</v>
      </c>
    </row>
    <row r="4799" spans="1:13" x14ac:dyDescent="0.2">
      <c r="A4799" s="48" t="s">
        <v>4978</v>
      </c>
      <c r="B4799" s="48" t="s">
        <v>22487</v>
      </c>
      <c r="C4799" s="48" t="str">
        <f t="shared" si="149"/>
        <v>BF9848 Baldwin</v>
      </c>
      <c r="D4799" s="15" t="s">
        <v>5686</v>
      </c>
      <c r="E4799" s="26">
        <v>42.13</v>
      </c>
      <c r="F4799" s="45">
        <f t="shared" si="148"/>
        <v>18.115900000000003</v>
      </c>
      <c r="G4799" s="27" t="s">
        <v>11682</v>
      </c>
      <c r="H4799" s="9">
        <v>12</v>
      </c>
      <c r="I4799" s="10">
        <v>5.8</v>
      </c>
      <c r="J4799" s="10" t="s">
        <v>2052</v>
      </c>
      <c r="K4799" s="11"/>
      <c r="L4799" s="13" t="s">
        <v>17193</v>
      </c>
      <c r="M4799" s="13" t="s">
        <v>21481</v>
      </c>
    </row>
    <row r="4800" spans="1:13" x14ac:dyDescent="0.2">
      <c r="A4800" s="48" t="s">
        <v>2432</v>
      </c>
      <c r="B4800" s="48" t="s">
        <v>22487</v>
      </c>
      <c r="C4800" s="48" t="str">
        <f t="shared" si="149"/>
        <v>BF9851 Baldwin</v>
      </c>
      <c r="D4800" s="15" t="s">
        <v>5686</v>
      </c>
      <c r="E4800" s="26">
        <v>86.63</v>
      </c>
      <c r="F4800" s="45">
        <f t="shared" si="148"/>
        <v>37.250900000000001</v>
      </c>
      <c r="G4800" s="27" t="s">
        <v>11683</v>
      </c>
      <c r="H4800" s="9">
        <v>12</v>
      </c>
      <c r="I4800" s="10">
        <v>8.1</v>
      </c>
      <c r="J4800" s="10" t="s">
        <v>2052</v>
      </c>
      <c r="K4800" s="11"/>
      <c r="L4800" s="13" t="s">
        <v>17194</v>
      </c>
      <c r="M4800" s="13" t="s">
        <v>21482</v>
      </c>
    </row>
    <row r="4801" spans="1:13" x14ac:dyDescent="0.2">
      <c r="A4801" s="48" t="s">
        <v>5451</v>
      </c>
      <c r="B4801" s="48" t="s">
        <v>22487</v>
      </c>
      <c r="C4801" s="48" t="str">
        <f t="shared" si="149"/>
        <v>BF9852 Baldwin</v>
      </c>
      <c r="D4801" s="15" t="s">
        <v>3069</v>
      </c>
      <c r="E4801" s="26">
        <v>26.78</v>
      </c>
      <c r="F4801" s="45">
        <f t="shared" si="148"/>
        <v>11.515400000000001</v>
      </c>
      <c r="G4801" s="27" t="s">
        <v>11684</v>
      </c>
      <c r="H4801" s="9">
        <v>12</v>
      </c>
      <c r="I4801" s="10">
        <v>18.600000000000001</v>
      </c>
      <c r="J4801" s="10" t="s">
        <v>2052</v>
      </c>
      <c r="K4801" s="11"/>
      <c r="L4801" s="13" t="s">
        <v>17195</v>
      </c>
      <c r="M4801" s="13" t="s">
        <v>21483</v>
      </c>
    </row>
    <row r="4802" spans="1:13" x14ac:dyDescent="0.2">
      <c r="A4802" s="48" t="s">
        <v>678</v>
      </c>
      <c r="B4802" s="48" t="s">
        <v>22487</v>
      </c>
      <c r="C4802" s="48" t="str">
        <f t="shared" si="149"/>
        <v>BF9857 Baldwin</v>
      </c>
      <c r="D4802" s="15" t="s">
        <v>5686</v>
      </c>
      <c r="E4802" s="26">
        <v>23.38</v>
      </c>
      <c r="F4802" s="45">
        <f t="shared" ref="F4802:F4865" si="150">E4802*(1-$F$1)</f>
        <v>10.0534</v>
      </c>
      <c r="G4802" s="27" t="s">
        <v>10586</v>
      </c>
      <c r="H4802" s="9">
        <v>12</v>
      </c>
      <c r="I4802" s="10">
        <v>4.4000000000000004</v>
      </c>
      <c r="J4802" s="10" t="s">
        <v>2052</v>
      </c>
      <c r="K4802" s="11"/>
      <c r="L4802" s="13" t="s">
        <v>17196</v>
      </c>
      <c r="M4802" s="13" t="s">
        <v>21484</v>
      </c>
    </row>
    <row r="4803" spans="1:13" x14ac:dyDescent="0.2">
      <c r="A4803" s="48" t="s">
        <v>2508</v>
      </c>
      <c r="B4803" s="48" t="s">
        <v>22487</v>
      </c>
      <c r="C4803" s="48" t="str">
        <f t="shared" ref="C4803:C4866" si="151">+_xlfn.CONCAT(A4803," ",B4803)</f>
        <v>BF9858 KIT Baldwin</v>
      </c>
      <c r="D4803" s="15" t="s">
        <v>1962</v>
      </c>
      <c r="E4803" s="26">
        <v>202.86</v>
      </c>
      <c r="F4803" s="45">
        <f t="shared" si="150"/>
        <v>87.229800000000012</v>
      </c>
      <c r="G4803" s="27" t="s">
        <v>11685</v>
      </c>
      <c r="H4803" s="9">
        <v>1</v>
      </c>
      <c r="I4803" s="10">
        <v>2.6</v>
      </c>
      <c r="J4803" s="10" t="s">
        <v>2052</v>
      </c>
      <c r="K4803" s="11"/>
      <c r="L4803" s="13" t="s">
        <v>17197</v>
      </c>
      <c r="M4803" s="13" t="s">
        <v>6856</v>
      </c>
    </row>
    <row r="4804" spans="1:13" x14ac:dyDescent="0.2">
      <c r="A4804" s="48" t="s">
        <v>2808</v>
      </c>
      <c r="B4804" s="48" t="s">
        <v>22487</v>
      </c>
      <c r="C4804" s="48" t="str">
        <f t="shared" si="151"/>
        <v>BF9860 Baldwin</v>
      </c>
      <c r="D4804" s="15" t="s">
        <v>5135</v>
      </c>
      <c r="E4804" s="26">
        <v>109.38</v>
      </c>
      <c r="F4804" s="45">
        <f t="shared" si="150"/>
        <v>47.0334</v>
      </c>
      <c r="G4804" s="27" t="s">
        <v>11686</v>
      </c>
      <c r="H4804" s="9">
        <v>6</v>
      </c>
      <c r="I4804" s="10">
        <v>30.9</v>
      </c>
      <c r="J4804" s="10" t="s">
        <v>2052</v>
      </c>
      <c r="K4804" s="11"/>
      <c r="L4804" s="13" t="s">
        <v>17198</v>
      </c>
      <c r="M4804" s="13" t="s">
        <v>21485</v>
      </c>
    </row>
    <row r="4805" spans="1:13" x14ac:dyDescent="0.2">
      <c r="A4805" s="48" t="s">
        <v>5106</v>
      </c>
      <c r="B4805" s="48" t="s">
        <v>22487</v>
      </c>
      <c r="C4805" s="48" t="str">
        <f t="shared" si="151"/>
        <v>PF9861 Baldwin</v>
      </c>
      <c r="D4805" s="15" t="s">
        <v>5790</v>
      </c>
      <c r="E4805" s="26">
        <v>54.83</v>
      </c>
      <c r="F4805" s="45">
        <f t="shared" si="150"/>
        <v>23.576900000000002</v>
      </c>
      <c r="G4805" s="27" t="s">
        <v>11270</v>
      </c>
      <c r="H4805" s="9">
        <v>12</v>
      </c>
      <c r="I4805" s="10">
        <v>1.8</v>
      </c>
      <c r="J4805" s="10" t="s">
        <v>2052</v>
      </c>
      <c r="K4805" s="11"/>
      <c r="L4805" s="13" t="s">
        <v>17199</v>
      </c>
      <c r="M4805" s="13" t="s">
        <v>21486</v>
      </c>
    </row>
    <row r="4806" spans="1:13" x14ac:dyDescent="0.2">
      <c r="A4806" s="48" t="s">
        <v>2777</v>
      </c>
      <c r="B4806" s="48" t="s">
        <v>22487</v>
      </c>
      <c r="C4806" s="48" t="str">
        <f t="shared" si="151"/>
        <v>PF9862 Baldwin</v>
      </c>
      <c r="D4806" s="15" t="s">
        <v>4363</v>
      </c>
      <c r="E4806" s="26">
        <v>69.489999999999995</v>
      </c>
      <c r="F4806" s="45">
        <f t="shared" si="150"/>
        <v>29.880700000000001</v>
      </c>
      <c r="G4806" s="27" t="s">
        <v>9481</v>
      </c>
      <c r="H4806" s="9">
        <v>12</v>
      </c>
      <c r="I4806" s="10">
        <v>12</v>
      </c>
      <c r="J4806" s="10" t="s">
        <v>2052</v>
      </c>
      <c r="K4806" s="11"/>
      <c r="L4806" s="13" t="s">
        <v>17200</v>
      </c>
      <c r="M4806" s="13" t="s">
        <v>21487</v>
      </c>
    </row>
    <row r="4807" spans="1:13" x14ac:dyDescent="0.2">
      <c r="A4807" s="48" t="s">
        <v>2498</v>
      </c>
      <c r="B4807" s="48" t="s">
        <v>22487</v>
      </c>
      <c r="C4807" s="48" t="str">
        <f t="shared" si="151"/>
        <v>BF9864 Baldwin</v>
      </c>
      <c r="D4807" s="15" t="s">
        <v>5135</v>
      </c>
      <c r="E4807" s="26">
        <v>70.349999999999994</v>
      </c>
      <c r="F4807" s="45">
        <f t="shared" si="150"/>
        <v>30.250500000000002</v>
      </c>
      <c r="G4807" s="27" t="s">
        <v>10593</v>
      </c>
      <c r="H4807" s="9">
        <v>6</v>
      </c>
      <c r="I4807" s="10">
        <v>19.399999999999999</v>
      </c>
      <c r="J4807" s="10" t="s">
        <v>2174</v>
      </c>
      <c r="K4807" s="11"/>
      <c r="L4807" s="13" t="s">
        <v>17201</v>
      </c>
      <c r="M4807" s="13" t="s">
        <v>21488</v>
      </c>
    </row>
    <row r="4808" spans="1:13" x14ac:dyDescent="0.2">
      <c r="A4808" s="48" t="s">
        <v>6086</v>
      </c>
      <c r="B4808" s="48" t="s">
        <v>22487</v>
      </c>
      <c r="C4808" s="48" t="str">
        <f t="shared" si="151"/>
        <v>PF9865 Baldwin</v>
      </c>
      <c r="D4808" s="15" t="s">
        <v>5790</v>
      </c>
      <c r="E4808" s="26">
        <v>72.650000000000006</v>
      </c>
      <c r="F4808" s="45">
        <f t="shared" si="150"/>
        <v>31.239500000000007</v>
      </c>
      <c r="G4808" s="27" t="s">
        <v>11687</v>
      </c>
      <c r="H4808" s="9">
        <v>12</v>
      </c>
      <c r="I4808" s="10">
        <v>4</v>
      </c>
      <c r="J4808" s="10" t="s">
        <v>2174</v>
      </c>
      <c r="K4808" s="11"/>
      <c r="L4808" s="13" t="s">
        <v>17202</v>
      </c>
      <c r="M4808" s="13" t="s">
        <v>21489</v>
      </c>
    </row>
    <row r="4809" spans="1:13" x14ac:dyDescent="0.2">
      <c r="A4809" s="48" t="s">
        <v>2009</v>
      </c>
      <c r="B4809" s="48" t="s">
        <v>22487</v>
      </c>
      <c r="C4809" s="48" t="str">
        <f t="shared" si="151"/>
        <v>BF9866-O Baldwin</v>
      </c>
      <c r="D4809" s="15" t="s">
        <v>7276</v>
      </c>
      <c r="E4809" s="26">
        <v>145.18</v>
      </c>
      <c r="F4809" s="45">
        <f t="shared" si="150"/>
        <v>62.427400000000013</v>
      </c>
      <c r="G4809" s="27" t="s">
        <v>11688</v>
      </c>
      <c r="H4809" s="9">
        <v>12</v>
      </c>
      <c r="I4809" s="10">
        <v>29.6</v>
      </c>
      <c r="J4809" s="10" t="s">
        <v>5601</v>
      </c>
      <c r="K4809" s="11"/>
      <c r="L4809" s="13" t="s">
        <v>17203</v>
      </c>
      <c r="M4809" s="13" t="s">
        <v>21490</v>
      </c>
    </row>
    <row r="4810" spans="1:13" x14ac:dyDescent="0.2">
      <c r="A4810" s="48" t="s">
        <v>3819</v>
      </c>
      <c r="B4810" s="48" t="s">
        <v>22487</v>
      </c>
      <c r="C4810" s="48" t="str">
        <f t="shared" si="151"/>
        <v>BF9867-O Baldwin</v>
      </c>
      <c r="D4810" s="15" t="s">
        <v>7276</v>
      </c>
      <c r="E4810" s="26">
        <v>78.02</v>
      </c>
      <c r="F4810" s="45">
        <f t="shared" si="150"/>
        <v>33.5486</v>
      </c>
      <c r="G4810" s="27" t="s">
        <v>11273</v>
      </c>
      <c r="H4810" s="9">
        <v>12</v>
      </c>
      <c r="I4810" s="10">
        <v>27.8</v>
      </c>
      <c r="J4810" s="10" t="s">
        <v>2052</v>
      </c>
      <c r="K4810" s="11"/>
      <c r="L4810" s="13" t="s">
        <v>17204</v>
      </c>
      <c r="M4810" s="13" t="s">
        <v>21491</v>
      </c>
    </row>
    <row r="4811" spans="1:13" x14ac:dyDescent="0.2">
      <c r="A4811" s="48" t="s">
        <v>2332</v>
      </c>
      <c r="B4811" s="48" t="s">
        <v>22487</v>
      </c>
      <c r="C4811" s="48" t="str">
        <f t="shared" si="151"/>
        <v>PF9868 Baldwin</v>
      </c>
      <c r="D4811" s="15" t="s">
        <v>5790</v>
      </c>
      <c r="E4811" s="26">
        <v>45.26</v>
      </c>
      <c r="F4811" s="45">
        <f t="shared" si="150"/>
        <v>19.4618</v>
      </c>
      <c r="G4811" s="27" t="s">
        <v>11689</v>
      </c>
      <c r="H4811" s="9">
        <v>12</v>
      </c>
      <c r="I4811" s="10">
        <v>8.4</v>
      </c>
      <c r="J4811" s="10" t="s">
        <v>2052</v>
      </c>
      <c r="K4811" s="11"/>
      <c r="L4811" s="13" t="s">
        <v>17205</v>
      </c>
      <c r="M4811" s="13" t="s">
        <v>21492</v>
      </c>
    </row>
    <row r="4812" spans="1:13" x14ac:dyDescent="0.2">
      <c r="A4812" s="48" t="s">
        <v>5107</v>
      </c>
      <c r="B4812" s="48" t="s">
        <v>22487</v>
      </c>
      <c r="C4812" s="48" t="str">
        <f t="shared" si="151"/>
        <v>BF9869 Baldwin</v>
      </c>
      <c r="D4812" s="15" t="s">
        <v>3069</v>
      </c>
      <c r="E4812" s="26">
        <v>24.72</v>
      </c>
      <c r="F4812" s="45">
        <f t="shared" si="150"/>
        <v>10.6296</v>
      </c>
      <c r="G4812" s="27" t="s">
        <v>8310</v>
      </c>
      <c r="H4812" s="9">
        <v>12</v>
      </c>
      <c r="I4812" s="10">
        <v>26.6</v>
      </c>
      <c r="J4812" s="10" t="s">
        <v>2174</v>
      </c>
      <c r="K4812" s="11"/>
      <c r="L4812" s="13" t="s">
        <v>17206</v>
      </c>
      <c r="M4812" s="13" t="s">
        <v>21493</v>
      </c>
    </row>
    <row r="4813" spans="1:13" x14ac:dyDescent="0.2">
      <c r="A4813" s="48" t="s">
        <v>4486</v>
      </c>
      <c r="B4813" s="48" t="s">
        <v>22487</v>
      </c>
      <c r="C4813" s="48" t="str">
        <f t="shared" si="151"/>
        <v>PF9870 Baldwin</v>
      </c>
      <c r="D4813" s="15" t="s">
        <v>5790</v>
      </c>
      <c r="E4813" s="26">
        <v>68.98</v>
      </c>
      <c r="F4813" s="45">
        <f t="shared" si="150"/>
        <v>29.661400000000004</v>
      </c>
      <c r="G4813" s="27" t="s">
        <v>11690</v>
      </c>
      <c r="H4813" s="9">
        <v>12</v>
      </c>
      <c r="I4813" s="10">
        <v>7.8</v>
      </c>
      <c r="J4813" s="10" t="s">
        <v>5603</v>
      </c>
      <c r="K4813" s="11"/>
      <c r="L4813" s="13" t="s">
        <v>17207</v>
      </c>
      <c r="M4813" s="13" t="s">
        <v>21494</v>
      </c>
    </row>
    <row r="4814" spans="1:13" x14ac:dyDescent="0.2">
      <c r="A4814" s="48" t="s">
        <v>6029</v>
      </c>
      <c r="B4814" s="48" t="s">
        <v>22487</v>
      </c>
      <c r="C4814" s="48" t="str">
        <f t="shared" si="151"/>
        <v>BF9871-O Baldwin</v>
      </c>
      <c r="D4814" s="15" t="s">
        <v>7276</v>
      </c>
      <c r="E4814" s="26">
        <v>56.46</v>
      </c>
      <c r="F4814" s="45">
        <f t="shared" si="150"/>
        <v>24.277800000000003</v>
      </c>
      <c r="G4814" s="27" t="s">
        <v>11036</v>
      </c>
      <c r="H4814" s="9">
        <v>12</v>
      </c>
      <c r="I4814" s="10">
        <v>22.7</v>
      </c>
      <c r="J4814" s="10" t="s">
        <v>5601</v>
      </c>
      <c r="K4814" s="11"/>
      <c r="L4814" s="13" t="s">
        <v>17208</v>
      </c>
      <c r="M4814" s="13" t="s">
        <v>21495</v>
      </c>
    </row>
    <row r="4815" spans="1:13" x14ac:dyDescent="0.2">
      <c r="A4815" s="48" t="s">
        <v>1743</v>
      </c>
      <c r="B4815" s="48" t="s">
        <v>22487</v>
      </c>
      <c r="C4815" s="48" t="str">
        <f t="shared" si="151"/>
        <v>PF9872 Baldwin</v>
      </c>
      <c r="D4815" s="15" t="s">
        <v>5790</v>
      </c>
      <c r="E4815" s="26">
        <v>49.54</v>
      </c>
      <c r="F4815" s="45">
        <f t="shared" si="150"/>
        <v>21.302200000000003</v>
      </c>
      <c r="G4815" s="27" t="s">
        <v>11407</v>
      </c>
      <c r="H4815" s="9">
        <v>12</v>
      </c>
      <c r="I4815" s="10">
        <v>6</v>
      </c>
      <c r="J4815" s="10" t="s">
        <v>2052</v>
      </c>
      <c r="K4815" s="11"/>
      <c r="L4815" s="13" t="s">
        <v>17209</v>
      </c>
      <c r="M4815" s="13" t="s">
        <v>21496</v>
      </c>
    </row>
    <row r="4816" spans="1:13" x14ac:dyDescent="0.2">
      <c r="A4816" s="48" t="s">
        <v>4548</v>
      </c>
      <c r="B4816" s="48" t="s">
        <v>22487</v>
      </c>
      <c r="C4816" s="48" t="str">
        <f t="shared" si="151"/>
        <v>PF9873 Baldwin</v>
      </c>
      <c r="D4816" s="15" t="s">
        <v>2714</v>
      </c>
      <c r="E4816" s="26">
        <v>28.82</v>
      </c>
      <c r="F4816" s="45">
        <f t="shared" si="150"/>
        <v>12.392600000000002</v>
      </c>
      <c r="G4816" s="27" t="s">
        <v>7606</v>
      </c>
      <c r="H4816" s="9">
        <v>12</v>
      </c>
      <c r="I4816" s="10">
        <v>0.6</v>
      </c>
      <c r="J4816" s="10" t="s">
        <v>2052</v>
      </c>
      <c r="K4816" s="11"/>
      <c r="L4816" s="13" t="s">
        <v>17210</v>
      </c>
      <c r="M4816" s="13" t="s">
        <v>21497</v>
      </c>
    </row>
    <row r="4817" spans="1:13" x14ac:dyDescent="0.2">
      <c r="A4817" s="48" t="s">
        <v>2140</v>
      </c>
      <c r="B4817" s="48" t="s">
        <v>22487</v>
      </c>
      <c r="C4817" s="48" t="str">
        <f t="shared" si="151"/>
        <v>BF9874-DM Baldwin</v>
      </c>
      <c r="D4817" s="15" t="s">
        <v>5192</v>
      </c>
      <c r="E4817" s="26">
        <v>55.85</v>
      </c>
      <c r="F4817" s="45">
        <f t="shared" si="150"/>
        <v>24.015500000000003</v>
      </c>
      <c r="G4817" s="27" t="s">
        <v>11691</v>
      </c>
      <c r="H4817" s="9">
        <v>12</v>
      </c>
      <c r="I4817" s="10">
        <v>8</v>
      </c>
      <c r="J4817" s="10" t="s">
        <v>2052</v>
      </c>
      <c r="K4817" s="11"/>
      <c r="L4817" s="13" t="s">
        <v>17211</v>
      </c>
      <c r="M4817" s="13" t="s">
        <v>21498</v>
      </c>
    </row>
    <row r="4818" spans="1:13" x14ac:dyDescent="0.2">
      <c r="A4818" s="48" t="s">
        <v>2141</v>
      </c>
      <c r="B4818" s="48" t="s">
        <v>22487</v>
      </c>
      <c r="C4818" s="48" t="str">
        <f t="shared" si="151"/>
        <v>BF9875-DM Baldwin</v>
      </c>
      <c r="D4818" s="15" t="s">
        <v>5192</v>
      </c>
      <c r="E4818" s="26">
        <v>53.41</v>
      </c>
      <c r="F4818" s="45">
        <f t="shared" si="150"/>
        <v>22.9663</v>
      </c>
      <c r="G4818" s="27" t="s">
        <v>11692</v>
      </c>
      <c r="H4818" s="9">
        <v>12</v>
      </c>
      <c r="I4818" s="10">
        <v>7.9</v>
      </c>
      <c r="J4818" s="10" t="s">
        <v>2052</v>
      </c>
      <c r="K4818" s="11"/>
      <c r="L4818" s="13" t="s">
        <v>17212</v>
      </c>
      <c r="M4818" s="13" t="s">
        <v>21499</v>
      </c>
    </row>
    <row r="4819" spans="1:13" x14ac:dyDescent="0.2">
      <c r="A4819" s="48" t="s">
        <v>3820</v>
      </c>
      <c r="B4819" s="48" t="s">
        <v>22487</v>
      </c>
      <c r="C4819" s="48" t="str">
        <f t="shared" si="151"/>
        <v>BF9876 Baldwin</v>
      </c>
      <c r="D4819" s="15" t="s">
        <v>3069</v>
      </c>
      <c r="E4819" s="26">
        <v>22.88</v>
      </c>
      <c r="F4819" s="45">
        <f t="shared" si="150"/>
        <v>9.8384</v>
      </c>
      <c r="G4819" s="27" t="s">
        <v>10624</v>
      </c>
      <c r="H4819" s="9">
        <v>12</v>
      </c>
      <c r="I4819" s="10">
        <v>15.2</v>
      </c>
      <c r="J4819" s="10" t="s">
        <v>2052</v>
      </c>
      <c r="K4819" s="11"/>
      <c r="L4819" s="13" t="s">
        <v>17213</v>
      </c>
      <c r="M4819" s="13" t="s">
        <v>21500</v>
      </c>
    </row>
    <row r="4820" spans="1:13" x14ac:dyDescent="0.2">
      <c r="A4820" s="48" t="s">
        <v>2010</v>
      </c>
      <c r="B4820" s="48" t="s">
        <v>22487</v>
      </c>
      <c r="C4820" s="48" t="str">
        <f t="shared" si="151"/>
        <v>BF9877 Baldwin</v>
      </c>
      <c r="D4820" s="15" t="s">
        <v>5135</v>
      </c>
      <c r="E4820" s="26">
        <v>26.51</v>
      </c>
      <c r="F4820" s="45">
        <f t="shared" si="150"/>
        <v>11.399300000000002</v>
      </c>
      <c r="G4820" s="27" t="s">
        <v>11693</v>
      </c>
      <c r="H4820" s="9">
        <v>12</v>
      </c>
      <c r="I4820" s="10">
        <v>12.9</v>
      </c>
      <c r="J4820" s="10" t="s">
        <v>2052</v>
      </c>
      <c r="K4820" s="11"/>
      <c r="L4820" s="13" t="s">
        <v>17214</v>
      </c>
      <c r="M4820" s="13" t="s">
        <v>21501</v>
      </c>
    </row>
    <row r="4821" spans="1:13" x14ac:dyDescent="0.2">
      <c r="A4821" s="48" t="s">
        <v>6289</v>
      </c>
      <c r="B4821" s="48" t="s">
        <v>22487</v>
      </c>
      <c r="C4821" s="48" t="str">
        <f t="shared" si="151"/>
        <v>BF9878 Baldwin</v>
      </c>
      <c r="D4821" s="15" t="s">
        <v>3069</v>
      </c>
      <c r="E4821" s="26">
        <v>35.89</v>
      </c>
      <c r="F4821" s="45">
        <f t="shared" si="150"/>
        <v>15.432700000000002</v>
      </c>
      <c r="G4821" s="27" t="s">
        <v>10125</v>
      </c>
      <c r="H4821" s="9">
        <v>12</v>
      </c>
      <c r="I4821" s="10">
        <v>17.3</v>
      </c>
      <c r="J4821" s="10" t="s">
        <v>2052</v>
      </c>
      <c r="K4821" s="11"/>
      <c r="L4821" s="13" t="s">
        <v>17215</v>
      </c>
      <c r="M4821" s="13" t="s">
        <v>21502</v>
      </c>
    </row>
    <row r="4822" spans="1:13" x14ac:dyDescent="0.2">
      <c r="A4822" s="48" t="s">
        <v>4902</v>
      </c>
      <c r="B4822" s="48" t="s">
        <v>22487</v>
      </c>
      <c r="C4822" s="48" t="str">
        <f t="shared" si="151"/>
        <v>PF9879 Baldwin</v>
      </c>
      <c r="D4822" s="15" t="s">
        <v>5790</v>
      </c>
      <c r="E4822" s="26">
        <v>105.66</v>
      </c>
      <c r="F4822" s="45">
        <f t="shared" si="150"/>
        <v>45.433800000000005</v>
      </c>
      <c r="G4822" s="27" t="s">
        <v>11694</v>
      </c>
      <c r="H4822" s="9">
        <v>6</v>
      </c>
      <c r="I4822" s="10">
        <v>6</v>
      </c>
      <c r="J4822" s="10" t="s">
        <v>2052</v>
      </c>
      <c r="K4822" s="11"/>
      <c r="L4822" s="13" t="s">
        <v>17216</v>
      </c>
      <c r="M4822" s="13" t="s">
        <v>21503</v>
      </c>
    </row>
    <row r="4823" spans="1:13" x14ac:dyDescent="0.2">
      <c r="A4823" s="48" t="s">
        <v>2142</v>
      </c>
      <c r="B4823" s="48" t="s">
        <v>22487</v>
      </c>
      <c r="C4823" s="48" t="str">
        <f t="shared" si="151"/>
        <v>BF9880 Baldwin</v>
      </c>
      <c r="D4823" s="15" t="s">
        <v>7276</v>
      </c>
      <c r="E4823" s="26">
        <v>58.21</v>
      </c>
      <c r="F4823" s="45">
        <f t="shared" si="150"/>
        <v>25.030300000000004</v>
      </c>
      <c r="G4823" s="27" t="s">
        <v>9403</v>
      </c>
      <c r="H4823" s="9">
        <v>12</v>
      </c>
      <c r="I4823" s="10">
        <v>33.5</v>
      </c>
      <c r="J4823" s="10" t="s">
        <v>2052</v>
      </c>
      <c r="K4823" s="11"/>
      <c r="L4823" s="13" t="s">
        <v>17217</v>
      </c>
      <c r="M4823" s="13" t="s">
        <v>21504</v>
      </c>
    </row>
    <row r="4824" spans="1:13" x14ac:dyDescent="0.2">
      <c r="A4824" s="48" t="s">
        <v>6290</v>
      </c>
      <c r="B4824" s="48" t="s">
        <v>22487</v>
      </c>
      <c r="C4824" s="48" t="str">
        <f t="shared" si="151"/>
        <v>BF9881 Baldwin</v>
      </c>
      <c r="D4824" s="15" t="s">
        <v>1135</v>
      </c>
      <c r="E4824" s="26">
        <v>73.36</v>
      </c>
      <c r="F4824" s="45">
        <f t="shared" si="150"/>
        <v>31.544800000000002</v>
      </c>
      <c r="G4824" s="27" t="s">
        <v>11695</v>
      </c>
      <c r="H4824" s="9">
        <v>12</v>
      </c>
      <c r="I4824" s="10">
        <v>12.4</v>
      </c>
      <c r="J4824" s="10" t="s">
        <v>2052</v>
      </c>
      <c r="K4824" s="11"/>
      <c r="L4824" s="13" t="s">
        <v>17218</v>
      </c>
      <c r="M4824" s="13" t="s">
        <v>21505</v>
      </c>
    </row>
    <row r="4825" spans="1:13" x14ac:dyDescent="0.2">
      <c r="A4825" s="48" t="s">
        <v>3525</v>
      </c>
      <c r="B4825" s="48" t="s">
        <v>22487</v>
      </c>
      <c r="C4825" s="48" t="str">
        <f t="shared" si="151"/>
        <v>BF9883 Baldwin</v>
      </c>
      <c r="D4825" s="15" t="s">
        <v>3069</v>
      </c>
      <c r="E4825" s="26">
        <v>54.51</v>
      </c>
      <c r="F4825" s="45">
        <f t="shared" si="150"/>
        <v>23.439300000000003</v>
      </c>
      <c r="G4825" s="27" t="s">
        <v>9715</v>
      </c>
      <c r="H4825" s="9">
        <v>12</v>
      </c>
      <c r="I4825" s="10">
        <v>16.600000000000001</v>
      </c>
      <c r="J4825" s="10" t="s">
        <v>2052</v>
      </c>
      <c r="K4825" s="11"/>
      <c r="L4825" s="13" t="s">
        <v>17219</v>
      </c>
      <c r="M4825" s="13" t="s">
        <v>21506</v>
      </c>
    </row>
    <row r="4826" spans="1:13" x14ac:dyDescent="0.2">
      <c r="A4826" s="48" t="s">
        <v>5493</v>
      </c>
      <c r="B4826" s="48" t="s">
        <v>22487</v>
      </c>
      <c r="C4826" s="48" t="str">
        <f t="shared" si="151"/>
        <v>BF9884 Baldwin</v>
      </c>
      <c r="D4826" s="15" t="s">
        <v>4091</v>
      </c>
      <c r="E4826" s="26">
        <v>7.09</v>
      </c>
      <c r="F4826" s="45">
        <f t="shared" si="150"/>
        <v>3.0487000000000002</v>
      </c>
      <c r="G4826" s="27" t="s">
        <v>8784</v>
      </c>
      <c r="H4826" s="9">
        <v>12</v>
      </c>
      <c r="I4826" s="10">
        <v>3</v>
      </c>
      <c r="J4826" s="10" t="s">
        <v>2052</v>
      </c>
      <c r="K4826" s="11"/>
      <c r="L4826" s="13" t="s">
        <v>17220</v>
      </c>
      <c r="M4826" s="13" t="s">
        <v>21507</v>
      </c>
    </row>
    <row r="4827" spans="1:13" x14ac:dyDescent="0.2">
      <c r="A4827" s="48" t="s">
        <v>3923</v>
      </c>
      <c r="B4827" s="48" t="s">
        <v>22487</v>
      </c>
      <c r="C4827" s="48" t="str">
        <f t="shared" si="151"/>
        <v>BF9885 Baldwin</v>
      </c>
      <c r="D4827" s="15" t="s">
        <v>5135</v>
      </c>
      <c r="E4827" s="26">
        <v>91.7</v>
      </c>
      <c r="F4827" s="45">
        <f t="shared" si="150"/>
        <v>39.431000000000004</v>
      </c>
      <c r="G4827" s="27" t="s">
        <v>11023</v>
      </c>
      <c r="H4827" s="9">
        <v>6</v>
      </c>
      <c r="I4827" s="10">
        <v>25.3</v>
      </c>
      <c r="J4827" s="10" t="s">
        <v>2050</v>
      </c>
      <c r="K4827" s="11"/>
      <c r="L4827" s="13" t="s">
        <v>17221</v>
      </c>
      <c r="M4827" s="13" t="s">
        <v>21508</v>
      </c>
    </row>
    <row r="4828" spans="1:13" x14ac:dyDescent="0.2">
      <c r="A4828" s="48" t="s">
        <v>2710</v>
      </c>
      <c r="B4828" s="48" t="s">
        <v>22487</v>
      </c>
      <c r="C4828" s="48" t="str">
        <f t="shared" si="151"/>
        <v>BF9886 Baldwin</v>
      </c>
      <c r="D4828" s="15" t="s">
        <v>5686</v>
      </c>
      <c r="E4828" s="26">
        <v>39.36</v>
      </c>
      <c r="F4828" s="45">
        <f t="shared" si="150"/>
        <v>16.924800000000001</v>
      </c>
      <c r="G4828" s="27" t="s">
        <v>11697</v>
      </c>
      <c r="H4828" s="9">
        <v>12</v>
      </c>
      <c r="I4828" s="10">
        <v>3.6</v>
      </c>
      <c r="J4828" s="10" t="s">
        <v>2052</v>
      </c>
      <c r="K4828" s="11"/>
      <c r="L4828" s="13" t="s">
        <v>17222</v>
      </c>
      <c r="M4828" s="13" t="s">
        <v>21509</v>
      </c>
    </row>
    <row r="4829" spans="1:13" x14ac:dyDescent="0.2">
      <c r="A4829" s="48" t="s">
        <v>5142</v>
      </c>
      <c r="B4829" s="48" t="s">
        <v>22487</v>
      </c>
      <c r="C4829" s="48" t="str">
        <f t="shared" si="151"/>
        <v>BF9887 Baldwin</v>
      </c>
      <c r="D4829" s="15" t="s">
        <v>5135</v>
      </c>
      <c r="E4829" s="26">
        <v>24.98</v>
      </c>
      <c r="F4829" s="45">
        <f t="shared" si="150"/>
        <v>10.741400000000002</v>
      </c>
      <c r="G4829" s="27" t="s">
        <v>8423</v>
      </c>
      <c r="H4829" s="9">
        <v>12</v>
      </c>
      <c r="I4829" s="10">
        <v>11.7</v>
      </c>
      <c r="J4829" s="10" t="s">
        <v>5603</v>
      </c>
      <c r="K4829" s="11"/>
      <c r="L4829" s="13" t="s">
        <v>17223</v>
      </c>
      <c r="M4829" s="13" t="s">
        <v>21510</v>
      </c>
    </row>
    <row r="4830" spans="1:13" x14ac:dyDescent="0.2">
      <c r="A4830" s="48" t="s">
        <v>1103</v>
      </c>
      <c r="B4830" s="48" t="s">
        <v>22487</v>
      </c>
      <c r="C4830" s="48" t="str">
        <f t="shared" si="151"/>
        <v>BF9888 Baldwin</v>
      </c>
      <c r="D4830" s="15" t="s">
        <v>5135</v>
      </c>
      <c r="E4830" s="26">
        <v>41.11</v>
      </c>
      <c r="F4830" s="45">
        <f t="shared" si="150"/>
        <v>17.677300000000002</v>
      </c>
      <c r="G4830" s="27" t="s">
        <v>11698</v>
      </c>
      <c r="H4830" s="9">
        <v>6</v>
      </c>
      <c r="I4830" s="10">
        <v>15.2</v>
      </c>
      <c r="J4830" s="10" t="s">
        <v>2052</v>
      </c>
      <c r="K4830" s="11"/>
      <c r="L4830" s="13" t="s">
        <v>17224</v>
      </c>
      <c r="M4830" s="13" t="s">
        <v>21511</v>
      </c>
    </row>
    <row r="4831" spans="1:13" x14ac:dyDescent="0.2">
      <c r="A4831" s="48" t="s">
        <v>4324</v>
      </c>
      <c r="B4831" s="48" t="s">
        <v>22487</v>
      </c>
      <c r="C4831" s="48" t="str">
        <f t="shared" si="151"/>
        <v>PF9889 Baldwin</v>
      </c>
      <c r="D4831" s="15" t="s">
        <v>5790</v>
      </c>
      <c r="E4831" s="26">
        <v>19.79</v>
      </c>
      <c r="F4831" s="45">
        <f t="shared" si="150"/>
        <v>8.5097000000000005</v>
      </c>
      <c r="G4831" s="27" t="s">
        <v>11699</v>
      </c>
      <c r="H4831" s="9">
        <v>12</v>
      </c>
      <c r="I4831" s="10">
        <v>9.3000000000000007</v>
      </c>
      <c r="J4831" s="10" t="s">
        <v>2052</v>
      </c>
      <c r="K4831" s="11"/>
      <c r="L4831" s="13" t="s">
        <v>17225</v>
      </c>
      <c r="M4831" s="13" t="s">
        <v>21512</v>
      </c>
    </row>
    <row r="4832" spans="1:13" x14ac:dyDescent="0.2">
      <c r="A4832" s="48" t="s">
        <v>4325</v>
      </c>
      <c r="B4832" s="48" t="s">
        <v>22487</v>
      </c>
      <c r="C4832" s="48" t="str">
        <f t="shared" si="151"/>
        <v>PF9890 Baldwin</v>
      </c>
      <c r="D4832" s="15" t="s">
        <v>5790</v>
      </c>
      <c r="E4832" s="26">
        <v>11.99</v>
      </c>
      <c r="F4832" s="45">
        <f t="shared" si="150"/>
        <v>5.1557000000000004</v>
      </c>
      <c r="G4832" s="27" t="s">
        <v>11700</v>
      </c>
      <c r="H4832" s="9">
        <v>12</v>
      </c>
      <c r="I4832" s="10">
        <v>4.0999999999999996</v>
      </c>
      <c r="J4832" s="10" t="s">
        <v>2052</v>
      </c>
      <c r="K4832" s="11"/>
      <c r="L4832" s="13" t="s">
        <v>17226</v>
      </c>
      <c r="M4832" s="13" t="s">
        <v>21513</v>
      </c>
    </row>
    <row r="4833" spans="1:13" x14ac:dyDescent="0.2">
      <c r="A4833" s="48" t="s">
        <v>2953</v>
      </c>
      <c r="B4833" s="48" t="s">
        <v>22487</v>
      </c>
      <c r="C4833" s="48" t="str">
        <f t="shared" si="151"/>
        <v>BF9891-D Baldwin</v>
      </c>
      <c r="D4833" s="15" t="s">
        <v>4257</v>
      </c>
      <c r="E4833" s="26">
        <v>56.77</v>
      </c>
      <c r="F4833" s="45">
        <f t="shared" si="150"/>
        <v>24.411100000000005</v>
      </c>
      <c r="G4833" s="27" t="s">
        <v>10229</v>
      </c>
      <c r="H4833" s="9">
        <v>12</v>
      </c>
      <c r="I4833" s="10">
        <v>10.199999999999999</v>
      </c>
      <c r="J4833" s="10" t="s">
        <v>5601</v>
      </c>
      <c r="K4833" s="11"/>
      <c r="L4833" s="13" t="s">
        <v>17227</v>
      </c>
      <c r="M4833" s="13" t="s">
        <v>21514</v>
      </c>
    </row>
    <row r="4834" spans="1:13" x14ac:dyDescent="0.2">
      <c r="A4834" s="48" t="s">
        <v>2954</v>
      </c>
      <c r="B4834" s="48" t="s">
        <v>22487</v>
      </c>
      <c r="C4834" s="48" t="str">
        <f t="shared" si="151"/>
        <v>BF9892-D Baldwin</v>
      </c>
      <c r="D4834" s="15" t="s">
        <v>4251</v>
      </c>
      <c r="E4834" s="26">
        <v>53.1</v>
      </c>
      <c r="F4834" s="45">
        <f t="shared" si="150"/>
        <v>22.833000000000002</v>
      </c>
      <c r="G4834" s="27" t="s">
        <v>11701</v>
      </c>
      <c r="H4834" s="9">
        <v>12</v>
      </c>
      <c r="I4834" s="10">
        <v>9.1999999999999993</v>
      </c>
      <c r="J4834" s="10" t="s">
        <v>5603</v>
      </c>
      <c r="K4834" s="11"/>
      <c r="L4834" s="13" t="s">
        <v>17228</v>
      </c>
      <c r="M4834" s="13" t="s">
        <v>21515</v>
      </c>
    </row>
    <row r="4835" spans="1:13" x14ac:dyDescent="0.2">
      <c r="A4835" s="48" t="s">
        <v>1518</v>
      </c>
      <c r="B4835" s="48" t="s">
        <v>22487</v>
      </c>
      <c r="C4835" s="48" t="str">
        <f t="shared" si="151"/>
        <v>BF9893 Baldwin</v>
      </c>
      <c r="D4835" s="15" t="s">
        <v>5135</v>
      </c>
      <c r="E4835" s="26">
        <v>36.17</v>
      </c>
      <c r="F4835" s="45">
        <f t="shared" si="150"/>
        <v>15.553100000000002</v>
      </c>
      <c r="G4835" s="27" t="s">
        <v>11310</v>
      </c>
      <c r="H4835" s="9">
        <v>12</v>
      </c>
      <c r="I4835" s="10">
        <v>16</v>
      </c>
      <c r="J4835" s="10" t="s">
        <v>2052</v>
      </c>
      <c r="K4835" s="11"/>
      <c r="L4835" s="13" t="s">
        <v>17229</v>
      </c>
      <c r="M4835" s="13" t="s">
        <v>21516</v>
      </c>
    </row>
    <row r="4836" spans="1:13" x14ac:dyDescent="0.2">
      <c r="A4836" s="48" t="s">
        <v>1517</v>
      </c>
      <c r="B4836" s="48" t="s">
        <v>22487</v>
      </c>
      <c r="C4836" s="48" t="str">
        <f t="shared" si="151"/>
        <v>BF9894 Baldwin</v>
      </c>
      <c r="D4836" s="15" t="s">
        <v>5135</v>
      </c>
      <c r="E4836" s="26">
        <v>30.18</v>
      </c>
      <c r="F4836" s="45">
        <f t="shared" si="150"/>
        <v>12.977400000000001</v>
      </c>
      <c r="G4836" s="27" t="s">
        <v>9017</v>
      </c>
      <c r="H4836" s="9">
        <v>12</v>
      </c>
      <c r="I4836" s="10">
        <v>15.4</v>
      </c>
      <c r="J4836" s="10" t="s">
        <v>5601</v>
      </c>
      <c r="K4836" s="11"/>
      <c r="L4836" s="13" t="s">
        <v>17230</v>
      </c>
      <c r="M4836" s="13" t="s">
        <v>21517</v>
      </c>
    </row>
    <row r="4837" spans="1:13" x14ac:dyDescent="0.2">
      <c r="A4837" s="48" t="s">
        <v>5494</v>
      </c>
      <c r="B4837" s="48" t="s">
        <v>22487</v>
      </c>
      <c r="C4837" s="48" t="str">
        <f t="shared" si="151"/>
        <v>BF9895 KIT Baldwin</v>
      </c>
      <c r="D4837" s="15" t="s">
        <v>5689</v>
      </c>
      <c r="E4837" s="26">
        <v>120.64</v>
      </c>
      <c r="F4837" s="45">
        <f t="shared" si="150"/>
        <v>51.875200000000007</v>
      </c>
      <c r="G4837" s="27" t="s">
        <v>11702</v>
      </c>
      <c r="H4837" s="9">
        <v>6</v>
      </c>
      <c r="I4837" s="10">
        <v>8.1</v>
      </c>
      <c r="J4837" s="10" t="s">
        <v>5601</v>
      </c>
      <c r="K4837" s="11"/>
      <c r="L4837" s="13" t="s">
        <v>17231</v>
      </c>
      <c r="M4837" s="13" t="s">
        <v>21518</v>
      </c>
    </row>
    <row r="4838" spans="1:13" x14ac:dyDescent="0.2">
      <c r="A4838" s="48" t="s">
        <v>592</v>
      </c>
      <c r="B4838" s="48" t="s">
        <v>22487</v>
      </c>
      <c r="C4838" s="48" t="str">
        <f t="shared" si="151"/>
        <v>PF9897 Baldwin</v>
      </c>
      <c r="D4838" s="15" t="s">
        <v>5790</v>
      </c>
      <c r="E4838" s="26">
        <v>13.89</v>
      </c>
      <c r="F4838" s="45">
        <f t="shared" si="150"/>
        <v>5.9727000000000006</v>
      </c>
      <c r="G4838" s="27" t="s">
        <v>8507</v>
      </c>
      <c r="H4838" s="9">
        <v>12</v>
      </c>
      <c r="I4838" s="10">
        <v>8.1</v>
      </c>
      <c r="J4838" s="10" t="s">
        <v>2052</v>
      </c>
      <c r="K4838" s="11"/>
      <c r="L4838" s="13" t="s">
        <v>17232</v>
      </c>
      <c r="M4838" s="13" t="s">
        <v>21519</v>
      </c>
    </row>
    <row r="4839" spans="1:13" ht="28.5" x14ac:dyDescent="0.2">
      <c r="A4839" s="48" t="s">
        <v>40</v>
      </c>
      <c r="B4839" s="48" t="s">
        <v>22487</v>
      </c>
      <c r="C4839" s="48" t="str">
        <f t="shared" si="151"/>
        <v>BF9898-O Baldwin</v>
      </c>
      <c r="D4839" s="15" t="s">
        <v>7277</v>
      </c>
      <c r="E4839" s="26">
        <v>63.59</v>
      </c>
      <c r="F4839" s="45">
        <f t="shared" si="150"/>
        <v>27.343700000000005</v>
      </c>
      <c r="G4839" s="27" t="s">
        <v>11703</v>
      </c>
      <c r="H4839" s="9">
        <v>6</v>
      </c>
      <c r="I4839" s="10">
        <v>23.2</v>
      </c>
      <c r="J4839" s="10" t="s">
        <v>2052</v>
      </c>
      <c r="K4839" s="11"/>
      <c r="L4839" s="13" t="s">
        <v>17233</v>
      </c>
      <c r="M4839" s="13" t="s">
        <v>21520</v>
      </c>
    </row>
    <row r="4840" spans="1:13" x14ac:dyDescent="0.2">
      <c r="A4840" s="48" t="s">
        <v>593</v>
      </c>
      <c r="B4840" s="48" t="s">
        <v>22487</v>
      </c>
      <c r="C4840" s="48" t="str">
        <f t="shared" si="151"/>
        <v>PF9899 Baldwin</v>
      </c>
      <c r="D4840" s="15" t="s">
        <v>5790</v>
      </c>
      <c r="E4840" s="26">
        <v>25.32</v>
      </c>
      <c r="F4840" s="45">
        <f t="shared" si="150"/>
        <v>10.887600000000001</v>
      </c>
      <c r="G4840" s="27" t="s">
        <v>8541</v>
      </c>
      <c r="H4840" s="9">
        <v>12</v>
      </c>
      <c r="I4840" s="10">
        <v>12</v>
      </c>
      <c r="J4840" s="10" t="s">
        <v>2052</v>
      </c>
      <c r="K4840" s="11"/>
      <c r="L4840" s="13" t="s">
        <v>17234</v>
      </c>
      <c r="M4840" s="13" t="s">
        <v>21521</v>
      </c>
    </row>
    <row r="4841" spans="1:13" x14ac:dyDescent="0.2">
      <c r="A4841" s="48" t="s">
        <v>3636</v>
      </c>
      <c r="B4841" s="48" t="s">
        <v>22487</v>
      </c>
      <c r="C4841" s="48" t="str">
        <f t="shared" si="151"/>
        <v>PF9901 KIT Baldwin</v>
      </c>
      <c r="D4841" s="15" t="s">
        <v>4250</v>
      </c>
      <c r="E4841" s="26">
        <v>103.22</v>
      </c>
      <c r="F4841" s="45">
        <f t="shared" si="150"/>
        <v>44.384600000000006</v>
      </c>
      <c r="G4841" s="27" t="s">
        <v>11704</v>
      </c>
      <c r="H4841" s="9">
        <v>12</v>
      </c>
      <c r="I4841" s="10">
        <v>6</v>
      </c>
      <c r="J4841" s="10" t="s">
        <v>2052</v>
      </c>
      <c r="K4841" s="11"/>
      <c r="L4841" s="13" t="s">
        <v>17235</v>
      </c>
      <c r="M4841" s="13" t="s">
        <v>21522</v>
      </c>
    </row>
    <row r="4842" spans="1:13" x14ac:dyDescent="0.2">
      <c r="A4842" s="48" t="s">
        <v>5704</v>
      </c>
      <c r="B4842" s="48" t="s">
        <v>22487</v>
      </c>
      <c r="C4842" s="48" t="str">
        <f t="shared" si="151"/>
        <v>BF9903-SP Baldwin</v>
      </c>
      <c r="D4842" s="15" t="s">
        <v>2627</v>
      </c>
      <c r="E4842" s="26">
        <v>58.9</v>
      </c>
      <c r="F4842" s="45">
        <f t="shared" si="150"/>
        <v>25.327000000000002</v>
      </c>
      <c r="G4842" s="27" t="s">
        <v>10521</v>
      </c>
      <c r="H4842" s="9">
        <v>12</v>
      </c>
      <c r="I4842" s="10">
        <v>30.8</v>
      </c>
      <c r="J4842" s="10" t="s">
        <v>5603</v>
      </c>
      <c r="K4842" s="11"/>
      <c r="L4842" s="13" t="s">
        <v>17236</v>
      </c>
      <c r="M4842" s="13" t="s">
        <v>21523</v>
      </c>
    </row>
    <row r="4843" spans="1:13" x14ac:dyDescent="0.2">
      <c r="A4843" s="48" t="s">
        <v>2493</v>
      </c>
      <c r="B4843" s="48" t="s">
        <v>22487</v>
      </c>
      <c r="C4843" s="48" t="str">
        <f t="shared" si="151"/>
        <v>BF9904 Baldwin</v>
      </c>
      <c r="D4843" s="15" t="s">
        <v>3069</v>
      </c>
      <c r="E4843" s="26">
        <v>25.77</v>
      </c>
      <c r="F4843" s="45">
        <f t="shared" si="150"/>
        <v>11.081100000000001</v>
      </c>
      <c r="G4843" s="27" t="s">
        <v>11194</v>
      </c>
      <c r="H4843" s="9">
        <v>12</v>
      </c>
      <c r="I4843" s="10">
        <v>14</v>
      </c>
      <c r="J4843" s="10" t="s">
        <v>2174</v>
      </c>
      <c r="K4843" s="11"/>
      <c r="L4843" s="13" t="s">
        <v>17237</v>
      </c>
      <c r="M4843" s="13" t="s">
        <v>21524</v>
      </c>
    </row>
    <row r="4844" spans="1:13" x14ac:dyDescent="0.2">
      <c r="A4844" s="48" t="s">
        <v>2494</v>
      </c>
      <c r="B4844" s="48" t="s">
        <v>22487</v>
      </c>
      <c r="C4844" s="48" t="str">
        <f t="shared" si="151"/>
        <v>BF9905 Baldwin</v>
      </c>
      <c r="D4844" s="15" t="s">
        <v>5686</v>
      </c>
      <c r="E4844" s="26">
        <v>18.100000000000001</v>
      </c>
      <c r="F4844" s="45">
        <f t="shared" si="150"/>
        <v>7.7830000000000013</v>
      </c>
      <c r="G4844" s="27" t="s">
        <v>9155</v>
      </c>
      <c r="H4844" s="9">
        <v>12</v>
      </c>
      <c r="I4844" s="10">
        <v>3</v>
      </c>
      <c r="J4844" s="10" t="s">
        <v>2052</v>
      </c>
      <c r="K4844" s="11"/>
      <c r="L4844" s="13" t="s">
        <v>17238</v>
      </c>
      <c r="M4844" s="13" t="s">
        <v>21525</v>
      </c>
    </row>
    <row r="4845" spans="1:13" x14ac:dyDescent="0.2">
      <c r="A4845" s="48" t="s">
        <v>4227</v>
      </c>
      <c r="B4845" s="48" t="s">
        <v>22487</v>
      </c>
      <c r="C4845" s="48" t="str">
        <f t="shared" si="151"/>
        <v>BF9906 Baldwin</v>
      </c>
      <c r="D4845" s="15" t="s">
        <v>5686</v>
      </c>
      <c r="E4845" s="26">
        <v>35.76</v>
      </c>
      <c r="F4845" s="45">
        <f t="shared" si="150"/>
        <v>15.376800000000001</v>
      </c>
      <c r="G4845" s="27" t="s">
        <v>8031</v>
      </c>
      <c r="H4845" s="9">
        <v>12</v>
      </c>
      <c r="I4845" s="10">
        <v>1.7</v>
      </c>
      <c r="J4845" s="10" t="s">
        <v>2052</v>
      </c>
      <c r="K4845" s="11"/>
      <c r="L4845" s="13" t="s">
        <v>17239</v>
      </c>
      <c r="M4845" s="13" t="s">
        <v>21526</v>
      </c>
    </row>
    <row r="4846" spans="1:13" x14ac:dyDescent="0.2">
      <c r="A4846" s="48" t="s">
        <v>283</v>
      </c>
      <c r="B4846" s="48" t="s">
        <v>22487</v>
      </c>
      <c r="C4846" s="48" t="str">
        <f t="shared" si="151"/>
        <v>PF9907 Baldwin</v>
      </c>
      <c r="D4846" s="15" t="s">
        <v>2629</v>
      </c>
      <c r="E4846" s="26">
        <v>33.67</v>
      </c>
      <c r="F4846" s="45">
        <f t="shared" si="150"/>
        <v>14.478100000000003</v>
      </c>
      <c r="G4846" s="27" t="s">
        <v>9622</v>
      </c>
      <c r="H4846" s="9">
        <v>12</v>
      </c>
      <c r="I4846" s="10">
        <v>1.5</v>
      </c>
      <c r="J4846" s="10" t="s">
        <v>2052</v>
      </c>
      <c r="K4846" s="11"/>
      <c r="L4846" s="13" t="s">
        <v>17240</v>
      </c>
      <c r="M4846" s="13" t="s">
        <v>21527</v>
      </c>
    </row>
    <row r="4847" spans="1:13" x14ac:dyDescent="0.2">
      <c r="A4847" s="48" t="s">
        <v>1486</v>
      </c>
      <c r="B4847" s="48" t="s">
        <v>22487</v>
      </c>
      <c r="C4847" s="48" t="str">
        <f t="shared" si="151"/>
        <v>PF9908 KIT Baldwin</v>
      </c>
      <c r="D4847" s="15" t="s">
        <v>4250</v>
      </c>
      <c r="E4847" s="26">
        <v>175.48</v>
      </c>
      <c r="F4847" s="45">
        <f t="shared" si="150"/>
        <v>75.456400000000002</v>
      </c>
      <c r="G4847" s="27" t="s">
        <v>11706</v>
      </c>
      <c r="H4847" s="9">
        <v>1</v>
      </c>
      <c r="I4847" s="10">
        <v>1.7</v>
      </c>
      <c r="J4847" s="10" t="s">
        <v>2050</v>
      </c>
      <c r="K4847" s="11"/>
      <c r="L4847" s="13" t="s">
        <v>17241</v>
      </c>
      <c r="M4847" s="13" t="s">
        <v>6856</v>
      </c>
    </row>
    <row r="4848" spans="1:13" x14ac:dyDescent="0.2">
      <c r="A4848" s="48" t="s">
        <v>1096</v>
      </c>
      <c r="B4848" s="48" t="s">
        <v>22487</v>
      </c>
      <c r="C4848" s="48" t="str">
        <f t="shared" si="151"/>
        <v>BF9910 Baldwin</v>
      </c>
      <c r="D4848" s="15" t="s">
        <v>5135</v>
      </c>
      <c r="E4848" s="26">
        <v>40.159999999999997</v>
      </c>
      <c r="F4848" s="45">
        <f t="shared" si="150"/>
        <v>17.268799999999999</v>
      </c>
      <c r="G4848" s="27" t="s">
        <v>7726</v>
      </c>
      <c r="H4848" s="9">
        <v>12</v>
      </c>
      <c r="I4848" s="10">
        <v>12.5</v>
      </c>
      <c r="J4848" s="10" t="s">
        <v>5601</v>
      </c>
      <c r="K4848" s="11"/>
      <c r="L4848" s="13" t="s">
        <v>17242</v>
      </c>
      <c r="M4848" s="13" t="s">
        <v>21528</v>
      </c>
    </row>
    <row r="4849" spans="1:13" x14ac:dyDescent="0.2">
      <c r="A4849" s="48" t="s">
        <v>284</v>
      </c>
      <c r="B4849" s="48" t="s">
        <v>22487</v>
      </c>
      <c r="C4849" s="48" t="str">
        <f t="shared" si="151"/>
        <v>PF9911 Baldwin</v>
      </c>
      <c r="D4849" s="15" t="s">
        <v>5790</v>
      </c>
      <c r="E4849" s="26">
        <v>27.1</v>
      </c>
      <c r="F4849" s="45">
        <f t="shared" si="150"/>
        <v>11.653000000000002</v>
      </c>
      <c r="G4849" s="27" t="s">
        <v>9801</v>
      </c>
      <c r="H4849" s="9">
        <v>12</v>
      </c>
      <c r="I4849" s="10">
        <v>0.6</v>
      </c>
      <c r="J4849" s="10" t="s">
        <v>5603</v>
      </c>
      <c r="K4849" s="11"/>
      <c r="L4849" s="13" t="s">
        <v>17243</v>
      </c>
      <c r="M4849" s="13" t="s">
        <v>21529</v>
      </c>
    </row>
    <row r="4850" spans="1:13" ht="28.5" x14ac:dyDescent="0.2">
      <c r="A4850" s="48" t="s">
        <v>2495</v>
      </c>
      <c r="B4850" s="48" t="s">
        <v>22487</v>
      </c>
      <c r="C4850" s="48" t="str">
        <f t="shared" si="151"/>
        <v>BF9912-O Baldwin</v>
      </c>
      <c r="D4850" s="15" t="s">
        <v>7277</v>
      </c>
      <c r="E4850" s="26">
        <v>59.28</v>
      </c>
      <c r="F4850" s="45">
        <f t="shared" si="150"/>
        <v>25.490400000000005</v>
      </c>
      <c r="G4850" s="27" t="s">
        <v>9802</v>
      </c>
      <c r="H4850" s="9">
        <v>12</v>
      </c>
      <c r="I4850" s="10">
        <v>18.600000000000001</v>
      </c>
      <c r="J4850" s="10" t="s">
        <v>2052</v>
      </c>
      <c r="K4850" s="11"/>
      <c r="L4850" s="13" t="s">
        <v>17244</v>
      </c>
      <c r="M4850" s="13" t="s">
        <v>21530</v>
      </c>
    </row>
    <row r="4851" spans="1:13" x14ac:dyDescent="0.2">
      <c r="A4851" s="48" t="s">
        <v>285</v>
      </c>
      <c r="B4851" s="48" t="s">
        <v>22487</v>
      </c>
      <c r="C4851" s="48" t="str">
        <f t="shared" si="151"/>
        <v>BF9913 Baldwin</v>
      </c>
      <c r="D4851" s="15" t="s">
        <v>5135</v>
      </c>
      <c r="E4851" s="26">
        <v>49.15</v>
      </c>
      <c r="F4851" s="45">
        <f t="shared" si="150"/>
        <v>21.134500000000003</v>
      </c>
      <c r="G4851" s="27" t="s">
        <v>10404</v>
      </c>
      <c r="H4851" s="9">
        <v>12</v>
      </c>
      <c r="I4851" s="10">
        <v>18.899999999999999</v>
      </c>
      <c r="J4851" s="10" t="s">
        <v>2052</v>
      </c>
      <c r="K4851" s="11"/>
      <c r="L4851" s="13" t="s">
        <v>17245</v>
      </c>
      <c r="M4851" s="13" t="s">
        <v>21531</v>
      </c>
    </row>
    <row r="4852" spans="1:13" x14ac:dyDescent="0.2">
      <c r="A4852" s="48" t="s">
        <v>2407</v>
      </c>
      <c r="B4852" s="48" t="s">
        <v>22487</v>
      </c>
      <c r="C4852" s="48" t="str">
        <f t="shared" si="151"/>
        <v>PF9914 KIT Baldwin</v>
      </c>
      <c r="D4852" s="15" t="s">
        <v>5689</v>
      </c>
      <c r="E4852" s="26">
        <v>162.83000000000001</v>
      </c>
      <c r="F4852" s="45">
        <f t="shared" si="150"/>
        <v>70.016900000000007</v>
      </c>
      <c r="G4852" s="27" t="s">
        <v>11707</v>
      </c>
      <c r="H4852" s="9">
        <v>6</v>
      </c>
      <c r="I4852" s="10">
        <v>7.8</v>
      </c>
      <c r="J4852" s="10" t="s">
        <v>2052</v>
      </c>
      <c r="K4852" s="11"/>
      <c r="L4852" s="13" t="s">
        <v>17246</v>
      </c>
      <c r="M4852" s="13" t="s">
        <v>21532</v>
      </c>
    </row>
    <row r="4853" spans="1:13" x14ac:dyDescent="0.2">
      <c r="A4853" s="48" t="s">
        <v>5285</v>
      </c>
      <c r="B4853" s="48" t="s">
        <v>22487</v>
      </c>
      <c r="C4853" s="48" t="str">
        <f t="shared" si="151"/>
        <v>BF9915 Baldwin</v>
      </c>
      <c r="D4853" s="15" t="s">
        <v>2630</v>
      </c>
      <c r="E4853" s="26">
        <v>16.3</v>
      </c>
      <c r="F4853" s="45">
        <f t="shared" si="150"/>
        <v>7.0090000000000012</v>
      </c>
      <c r="G4853" s="27" t="s">
        <v>8173</v>
      </c>
      <c r="H4853" s="9">
        <v>12</v>
      </c>
      <c r="I4853" s="10">
        <v>7.1</v>
      </c>
      <c r="J4853" s="10" t="s">
        <v>5603</v>
      </c>
      <c r="K4853" s="11"/>
      <c r="L4853" s="13" t="s">
        <v>17247</v>
      </c>
      <c r="M4853" s="13" t="s">
        <v>21533</v>
      </c>
    </row>
    <row r="4854" spans="1:13" x14ac:dyDescent="0.2">
      <c r="A4854" s="48" t="s">
        <v>5286</v>
      </c>
      <c r="B4854" s="48" t="s">
        <v>22487</v>
      </c>
      <c r="C4854" s="48" t="str">
        <f t="shared" si="151"/>
        <v>BF9916 Baldwin</v>
      </c>
      <c r="D4854" s="15" t="s">
        <v>2631</v>
      </c>
      <c r="E4854" s="26">
        <v>10.4</v>
      </c>
      <c r="F4854" s="45">
        <f t="shared" si="150"/>
        <v>4.4720000000000004</v>
      </c>
      <c r="G4854" s="27" t="s">
        <v>10363</v>
      </c>
      <c r="H4854" s="9">
        <v>12</v>
      </c>
      <c r="I4854" s="10">
        <v>2.4</v>
      </c>
      <c r="J4854" s="10" t="s">
        <v>2052</v>
      </c>
      <c r="K4854" s="11"/>
      <c r="L4854" s="13" t="s">
        <v>17248</v>
      </c>
      <c r="M4854" s="13" t="s">
        <v>21534</v>
      </c>
    </row>
    <row r="4855" spans="1:13" x14ac:dyDescent="0.2">
      <c r="A4855" s="48" t="s">
        <v>5469</v>
      </c>
      <c r="B4855" s="48" t="s">
        <v>22487</v>
      </c>
      <c r="C4855" s="48" t="str">
        <f t="shared" si="151"/>
        <v>BF9917 Baldwin</v>
      </c>
      <c r="D4855" s="15" t="s">
        <v>6307</v>
      </c>
      <c r="E4855" s="26">
        <v>159.66</v>
      </c>
      <c r="F4855" s="45">
        <f t="shared" si="150"/>
        <v>68.653800000000004</v>
      </c>
      <c r="G4855" s="27" t="s">
        <v>10181</v>
      </c>
      <c r="H4855" s="9">
        <v>12</v>
      </c>
      <c r="I4855" s="10">
        <v>35.4</v>
      </c>
      <c r="J4855" s="10" t="s">
        <v>5601</v>
      </c>
      <c r="K4855" s="11"/>
      <c r="L4855" s="13" t="s">
        <v>17249</v>
      </c>
      <c r="M4855" s="13" t="s">
        <v>21535</v>
      </c>
    </row>
    <row r="4856" spans="1:13" x14ac:dyDescent="0.2">
      <c r="A4856" s="48" t="s">
        <v>1104</v>
      </c>
      <c r="B4856" s="48" t="s">
        <v>22487</v>
      </c>
      <c r="C4856" s="48" t="str">
        <f t="shared" si="151"/>
        <v>BF9918 KIT Baldwin</v>
      </c>
      <c r="D4856" s="15" t="s">
        <v>1962</v>
      </c>
      <c r="E4856" s="26">
        <v>147.03</v>
      </c>
      <c r="F4856" s="45">
        <f t="shared" si="150"/>
        <v>63.22290000000001</v>
      </c>
      <c r="G4856" s="27" t="s">
        <v>11708</v>
      </c>
      <c r="H4856" s="9">
        <v>6</v>
      </c>
      <c r="I4856" s="10">
        <v>12.5</v>
      </c>
      <c r="J4856" s="10" t="s">
        <v>2052</v>
      </c>
      <c r="K4856" s="11"/>
      <c r="L4856" s="13" t="s">
        <v>17250</v>
      </c>
      <c r="M4856" s="13" t="s">
        <v>21536</v>
      </c>
    </row>
    <row r="4857" spans="1:13" x14ac:dyDescent="0.2">
      <c r="A4857" s="48" t="s">
        <v>866</v>
      </c>
      <c r="B4857" s="48" t="s">
        <v>22487</v>
      </c>
      <c r="C4857" s="48" t="str">
        <f t="shared" si="151"/>
        <v>PF9919 Baldwin</v>
      </c>
      <c r="D4857" s="15" t="s">
        <v>5790</v>
      </c>
      <c r="E4857" s="26">
        <v>41.56</v>
      </c>
      <c r="F4857" s="45">
        <f t="shared" si="150"/>
        <v>17.870800000000003</v>
      </c>
      <c r="G4857" s="27" t="s">
        <v>11709</v>
      </c>
      <c r="H4857" s="9">
        <v>12</v>
      </c>
      <c r="I4857" s="10">
        <v>5.4</v>
      </c>
      <c r="J4857" s="10" t="s">
        <v>2052</v>
      </c>
      <c r="K4857" s="11"/>
      <c r="L4857" s="13" t="s">
        <v>17251</v>
      </c>
      <c r="M4857" s="13" t="s">
        <v>21537</v>
      </c>
    </row>
    <row r="4858" spans="1:13" x14ac:dyDescent="0.2">
      <c r="A4858" s="48" t="s">
        <v>1122</v>
      </c>
      <c r="B4858" s="48" t="s">
        <v>22487</v>
      </c>
      <c r="C4858" s="48" t="str">
        <f t="shared" si="151"/>
        <v>BF9920 Baldwin</v>
      </c>
      <c r="D4858" s="15" t="s">
        <v>2632</v>
      </c>
      <c r="E4858" s="26">
        <v>69.08</v>
      </c>
      <c r="F4858" s="45">
        <f t="shared" si="150"/>
        <v>29.704400000000003</v>
      </c>
      <c r="G4858" s="27" t="s">
        <v>11710</v>
      </c>
      <c r="H4858" s="9">
        <v>6</v>
      </c>
      <c r="I4858" s="10">
        <v>21.4</v>
      </c>
      <c r="J4858" s="10" t="s">
        <v>2052</v>
      </c>
      <c r="K4858" s="11"/>
      <c r="L4858" s="13" t="s">
        <v>17252</v>
      </c>
      <c r="M4858" s="13" t="s">
        <v>21538</v>
      </c>
    </row>
    <row r="4859" spans="1:13" x14ac:dyDescent="0.2">
      <c r="A4859" s="48" t="s">
        <v>291</v>
      </c>
      <c r="B4859" s="48" t="s">
        <v>22487</v>
      </c>
      <c r="C4859" s="48" t="str">
        <f t="shared" si="151"/>
        <v>BF9921-O Baldwin</v>
      </c>
      <c r="D4859" s="15" t="s">
        <v>7273</v>
      </c>
      <c r="E4859" s="26">
        <v>76.239999999999995</v>
      </c>
      <c r="F4859" s="45">
        <f t="shared" si="150"/>
        <v>32.783200000000001</v>
      </c>
      <c r="G4859" s="27" t="s">
        <v>9016</v>
      </c>
      <c r="H4859" s="9">
        <v>6</v>
      </c>
      <c r="I4859" s="10">
        <v>32.5</v>
      </c>
      <c r="J4859" s="10" t="s">
        <v>2052</v>
      </c>
      <c r="K4859" s="11"/>
      <c r="L4859" s="13" t="s">
        <v>17253</v>
      </c>
      <c r="M4859" s="13" t="s">
        <v>21539</v>
      </c>
    </row>
    <row r="4860" spans="1:13" x14ac:dyDescent="0.2">
      <c r="A4860" s="48" t="s">
        <v>1487</v>
      </c>
      <c r="B4860" s="48" t="s">
        <v>22487</v>
      </c>
      <c r="C4860" s="48" t="str">
        <f t="shared" si="151"/>
        <v>BF9922-O Baldwin</v>
      </c>
      <c r="D4860" s="15" t="s">
        <v>7273</v>
      </c>
      <c r="E4860" s="26">
        <v>45.31</v>
      </c>
      <c r="F4860" s="45">
        <f t="shared" si="150"/>
        <v>19.483300000000003</v>
      </c>
      <c r="G4860" s="27" t="s">
        <v>10483</v>
      </c>
      <c r="H4860" s="9">
        <v>12</v>
      </c>
      <c r="I4860" s="10">
        <v>14.5</v>
      </c>
      <c r="J4860" s="10" t="s">
        <v>2052</v>
      </c>
      <c r="K4860" s="11"/>
      <c r="L4860" s="13" t="s">
        <v>17254</v>
      </c>
      <c r="M4860" s="13" t="s">
        <v>21540</v>
      </c>
    </row>
    <row r="4861" spans="1:13" x14ac:dyDescent="0.2">
      <c r="A4861" s="48" t="s">
        <v>3448</v>
      </c>
      <c r="B4861" s="48" t="s">
        <v>22487</v>
      </c>
      <c r="C4861" s="48" t="str">
        <f t="shared" si="151"/>
        <v>BF9923-O Baldwin</v>
      </c>
      <c r="D4861" s="15" t="s">
        <v>2633</v>
      </c>
      <c r="E4861" s="26">
        <v>63.82</v>
      </c>
      <c r="F4861" s="45">
        <f t="shared" si="150"/>
        <v>27.442600000000002</v>
      </c>
      <c r="G4861" s="27" t="s">
        <v>11712</v>
      </c>
      <c r="H4861" s="9">
        <v>12</v>
      </c>
      <c r="I4861" s="10">
        <v>15.8</v>
      </c>
      <c r="J4861" s="10" t="s">
        <v>2052</v>
      </c>
      <c r="K4861" s="11"/>
      <c r="L4861" s="13" t="s">
        <v>17255</v>
      </c>
      <c r="M4861" s="13" t="s">
        <v>21541</v>
      </c>
    </row>
    <row r="4862" spans="1:13" x14ac:dyDescent="0.2">
      <c r="A4862" s="48" t="s">
        <v>1735</v>
      </c>
      <c r="B4862" s="48" t="s">
        <v>22487</v>
      </c>
      <c r="C4862" s="48" t="str">
        <f t="shared" si="151"/>
        <v>PF9924 KIT Baldwin</v>
      </c>
      <c r="D4862" s="15" t="s">
        <v>4250</v>
      </c>
      <c r="E4862" s="26">
        <v>173.23</v>
      </c>
      <c r="F4862" s="45">
        <f t="shared" si="150"/>
        <v>74.488900000000001</v>
      </c>
      <c r="G4862" s="27" t="s">
        <v>11713</v>
      </c>
      <c r="H4862" s="9">
        <v>6</v>
      </c>
      <c r="I4862" s="10">
        <v>14.1</v>
      </c>
      <c r="J4862" s="10" t="s">
        <v>5603</v>
      </c>
      <c r="K4862" s="11"/>
      <c r="L4862" s="13" t="s">
        <v>17256</v>
      </c>
      <c r="M4862" s="13" t="s">
        <v>21542</v>
      </c>
    </row>
    <row r="4863" spans="1:13" x14ac:dyDescent="0.2">
      <c r="A4863" s="48" t="s">
        <v>3385</v>
      </c>
      <c r="B4863" s="48" t="s">
        <v>22487</v>
      </c>
      <c r="C4863" s="48" t="str">
        <f t="shared" si="151"/>
        <v>BF9925-O Baldwin</v>
      </c>
      <c r="D4863" s="15" t="s">
        <v>7273</v>
      </c>
      <c r="E4863" s="26">
        <v>193.63</v>
      </c>
      <c r="F4863" s="45">
        <f t="shared" si="150"/>
        <v>83.260900000000007</v>
      </c>
      <c r="G4863" s="27" t="s">
        <v>11714</v>
      </c>
      <c r="H4863" s="9">
        <v>12</v>
      </c>
      <c r="I4863" s="10">
        <v>19.8</v>
      </c>
      <c r="J4863" s="10" t="s">
        <v>2174</v>
      </c>
      <c r="K4863" s="11" t="s">
        <v>5645</v>
      </c>
      <c r="L4863" s="13" t="s">
        <v>17257</v>
      </c>
      <c r="M4863" s="13" t="s">
        <v>21543</v>
      </c>
    </row>
    <row r="4864" spans="1:13" x14ac:dyDescent="0.2">
      <c r="A4864" s="48" t="s">
        <v>6348</v>
      </c>
      <c r="B4864" s="48" t="s">
        <v>22487</v>
      </c>
      <c r="C4864" s="48" t="str">
        <f t="shared" si="151"/>
        <v>BF9927 Baldwin</v>
      </c>
      <c r="D4864" s="15" t="s">
        <v>6307</v>
      </c>
      <c r="E4864" s="26">
        <v>87.88</v>
      </c>
      <c r="F4864" s="45">
        <f t="shared" si="150"/>
        <v>37.788400000000003</v>
      </c>
      <c r="G4864" s="27" t="s">
        <v>8967</v>
      </c>
      <c r="H4864" s="9">
        <v>12</v>
      </c>
      <c r="I4864" s="10">
        <v>22</v>
      </c>
      <c r="J4864" s="10" t="s">
        <v>5603</v>
      </c>
      <c r="K4864" s="11"/>
      <c r="L4864" s="13" t="s">
        <v>17258</v>
      </c>
      <c r="M4864" s="13" t="s">
        <v>21544</v>
      </c>
    </row>
    <row r="4865" spans="1:13" x14ac:dyDescent="0.2">
      <c r="A4865" s="48" t="s">
        <v>4425</v>
      </c>
      <c r="B4865" s="48" t="s">
        <v>22487</v>
      </c>
      <c r="C4865" s="48" t="str">
        <f t="shared" si="151"/>
        <v>PF9928 Baldwin</v>
      </c>
      <c r="D4865" s="15" t="s">
        <v>4363</v>
      </c>
      <c r="E4865" s="26">
        <v>53.94</v>
      </c>
      <c r="F4865" s="45">
        <f t="shared" si="150"/>
        <v>23.194200000000002</v>
      </c>
      <c r="G4865" s="27" t="s">
        <v>10474</v>
      </c>
      <c r="H4865" s="9">
        <v>12</v>
      </c>
      <c r="I4865" s="10">
        <v>12</v>
      </c>
      <c r="J4865" s="10" t="s">
        <v>5601</v>
      </c>
      <c r="K4865" s="11"/>
      <c r="L4865" s="13" t="s">
        <v>17259</v>
      </c>
      <c r="M4865" s="13" t="s">
        <v>21545</v>
      </c>
    </row>
    <row r="4866" spans="1:13" x14ac:dyDescent="0.2">
      <c r="A4866" s="48" t="s">
        <v>4426</v>
      </c>
      <c r="B4866" s="48" t="s">
        <v>22487</v>
      </c>
      <c r="C4866" s="48" t="str">
        <f t="shared" si="151"/>
        <v>PF9929 Baldwin</v>
      </c>
      <c r="D4866" s="15" t="s">
        <v>4363</v>
      </c>
      <c r="E4866" s="26">
        <v>56</v>
      </c>
      <c r="F4866" s="45">
        <f t="shared" ref="F4866:F4929" si="152">E4866*(1-$F$1)</f>
        <v>24.080000000000002</v>
      </c>
      <c r="G4866" s="27" t="s">
        <v>9903</v>
      </c>
      <c r="H4866" s="9">
        <v>12</v>
      </c>
      <c r="I4866" s="10">
        <v>12</v>
      </c>
      <c r="J4866" s="10" t="s">
        <v>5603</v>
      </c>
      <c r="K4866" s="11"/>
      <c r="L4866" s="13" t="s">
        <v>17260</v>
      </c>
      <c r="M4866" s="13" t="s">
        <v>21546</v>
      </c>
    </row>
    <row r="4867" spans="1:13" x14ac:dyDescent="0.2">
      <c r="A4867" s="48" t="s">
        <v>1108</v>
      </c>
      <c r="B4867" s="48" t="s">
        <v>22487</v>
      </c>
      <c r="C4867" s="48" t="str">
        <f t="shared" ref="C4867:C4930" si="153">+_xlfn.CONCAT(A4867," ",B4867)</f>
        <v>PA10000 Baldwin</v>
      </c>
      <c r="D4867" s="15" t="s">
        <v>398</v>
      </c>
      <c r="E4867" s="26">
        <v>37.42</v>
      </c>
      <c r="F4867" s="45">
        <f t="shared" si="152"/>
        <v>16.090600000000002</v>
      </c>
      <c r="G4867" s="27" t="s">
        <v>11715</v>
      </c>
      <c r="H4867" s="9">
        <v>6</v>
      </c>
      <c r="I4867" s="10">
        <v>4.2</v>
      </c>
      <c r="J4867" s="10" t="s">
        <v>2052</v>
      </c>
      <c r="K4867" s="11"/>
      <c r="L4867" s="13" t="s">
        <v>17261</v>
      </c>
      <c r="M4867" s="13" t="s">
        <v>21547</v>
      </c>
    </row>
    <row r="4868" spans="1:13" x14ac:dyDescent="0.2">
      <c r="A4868" s="48" t="s">
        <v>3301</v>
      </c>
      <c r="B4868" s="48" t="s">
        <v>22487</v>
      </c>
      <c r="C4868" s="48" t="str">
        <f t="shared" si="153"/>
        <v>PA10001 Baldwin</v>
      </c>
      <c r="D4868" s="15" t="s">
        <v>398</v>
      </c>
      <c r="E4868" s="26">
        <v>35.049999999999997</v>
      </c>
      <c r="F4868" s="45">
        <f t="shared" si="152"/>
        <v>15.0715</v>
      </c>
      <c r="G4868" s="27" t="s">
        <v>8836</v>
      </c>
      <c r="H4868" s="9">
        <v>6</v>
      </c>
      <c r="I4868" s="10">
        <v>8.1999999999999993</v>
      </c>
      <c r="J4868" s="10" t="s">
        <v>2052</v>
      </c>
      <c r="K4868" s="11"/>
      <c r="L4868" s="13" t="s">
        <v>17262</v>
      </c>
      <c r="M4868" s="13" t="s">
        <v>21548</v>
      </c>
    </row>
    <row r="4869" spans="1:13" x14ac:dyDescent="0.2">
      <c r="A4869" s="48" t="s">
        <v>4848</v>
      </c>
      <c r="B4869" s="48" t="s">
        <v>22487</v>
      </c>
      <c r="C4869" s="48" t="str">
        <f t="shared" si="153"/>
        <v>PA10002 Baldwin</v>
      </c>
      <c r="D4869" s="15" t="s">
        <v>3415</v>
      </c>
      <c r="E4869" s="26">
        <v>37.65</v>
      </c>
      <c r="F4869" s="45">
        <f t="shared" si="152"/>
        <v>16.189500000000002</v>
      </c>
      <c r="G4869" s="27" t="s">
        <v>11716</v>
      </c>
      <c r="H4869" s="9">
        <v>6</v>
      </c>
      <c r="I4869" s="10">
        <v>2.4</v>
      </c>
      <c r="J4869" s="10" t="s">
        <v>2052</v>
      </c>
      <c r="K4869" s="11"/>
      <c r="L4869" s="13" t="s">
        <v>17263</v>
      </c>
      <c r="M4869" s="13" t="s">
        <v>21549</v>
      </c>
    </row>
    <row r="4870" spans="1:13" x14ac:dyDescent="0.2">
      <c r="A4870" s="48" t="s">
        <v>5798</v>
      </c>
      <c r="B4870" s="48" t="s">
        <v>22487</v>
      </c>
      <c r="C4870" s="48" t="str">
        <f t="shared" si="153"/>
        <v>PA10003 Baldwin</v>
      </c>
      <c r="D4870" s="15" t="s">
        <v>398</v>
      </c>
      <c r="E4870" s="26">
        <v>23.3</v>
      </c>
      <c r="F4870" s="45">
        <f t="shared" si="152"/>
        <v>10.019000000000002</v>
      </c>
      <c r="G4870" s="27" t="s">
        <v>7976</v>
      </c>
      <c r="H4870" s="9">
        <v>6</v>
      </c>
      <c r="I4870" s="10">
        <v>4.9000000000000004</v>
      </c>
      <c r="J4870" s="10" t="s">
        <v>2052</v>
      </c>
      <c r="K4870" s="11"/>
      <c r="L4870" s="13" t="s">
        <v>17264</v>
      </c>
      <c r="M4870" s="13" t="s">
        <v>21550</v>
      </c>
    </row>
    <row r="4871" spans="1:13" x14ac:dyDescent="0.2">
      <c r="A4871" s="48" t="s">
        <v>5696</v>
      </c>
      <c r="B4871" s="48" t="s">
        <v>22487</v>
      </c>
      <c r="C4871" s="48" t="str">
        <f t="shared" si="153"/>
        <v>PA10004 Baldwin</v>
      </c>
      <c r="D4871" s="15" t="s">
        <v>398</v>
      </c>
      <c r="E4871" s="26">
        <v>29.19</v>
      </c>
      <c r="F4871" s="45">
        <f t="shared" si="152"/>
        <v>12.551700000000002</v>
      </c>
      <c r="G4871" s="27" t="s">
        <v>8596</v>
      </c>
      <c r="H4871" s="9">
        <v>6</v>
      </c>
      <c r="I4871" s="10">
        <v>5.5</v>
      </c>
      <c r="J4871" s="10" t="s">
        <v>2052</v>
      </c>
      <c r="K4871" s="11"/>
      <c r="L4871" s="13" t="s">
        <v>17265</v>
      </c>
      <c r="M4871" s="13" t="s">
        <v>21551</v>
      </c>
    </row>
    <row r="4872" spans="1:13" x14ac:dyDescent="0.2">
      <c r="A4872" s="48" t="s">
        <v>2154</v>
      </c>
      <c r="B4872" s="48" t="s">
        <v>22487</v>
      </c>
      <c r="C4872" s="48" t="str">
        <f t="shared" si="153"/>
        <v>RS10005 Baldwin</v>
      </c>
      <c r="D4872" s="15" t="s">
        <v>4428</v>
      </c>
      <c r="E4872" s="26">
        <v>27.25</v>
      </c>
      <c r="F4872" s="45">
        <f t="shared" si="152"/>
        <v>11.717500000000001</v>
      </c>
      <c r="G4872" s="27" t="s">
        <v>10430</v>
      </c>
      <c r="H4872" s="9">
        <v>1</v>
      </c>
      <c r="I4872" s="10">
        <v>1</v>
      </c>
      <c r="J4872" s="10" t="s">
        <v>2052</v>
      </c>
      <c r="K4872" s="11"/>
      <c r="L4872" s="13" t="s">
        <v>17266</v>
      </c>
      <c r="M4872" s="13" t="s">
        <v>6856</v>
      </c>
    </row>
    <row r="4873" spans="1:13" x14ac:dyDescent="0.2">
      <c r="A4873" s="48" t="s">
        <v>5542</v>
      </c>
      <c r="B4873" s="48" t="s">
        <v>22487</v>
      </c>
      <c r="C4873" s="48" t="str">
        <f t="shared" si="153"/>
        <v>PA10006 Baldwin</v>
      </c>
      <c r="D4873" s="15" t="s">
        <v>2634</v>
      </c>
      <c r="E4873" s="26">
        <v>20.3</v>
      </c>
      <c r="F4873" s="45">
        <f t="shared" si="152"/>
        <v>8.729000000000001</v>
      </c>
      <c r="G4873" s="27" t="s">
        <v>10325</v>
      </c>
      <c r="H4873" s="9">
        <v>6</v>
      </c>
      <c r="I4873" s="10">
        <v>6.2</v>
      </c>
      <c r="J4873" s="10" t="s">
        <v>2052</v>
      </c>
      <c r="K4873" s="11"/>
      <c r="L4873" s="13" t="s">
        <v>17267</v>
      </c>
      <c r="M4873" s="13" t="s">
        <v>21552</v>
      </c>
    </row>
    <row r="4874" spans="1:13" x14ac:dyDescent="0.2">
      <c r="A4874" s="48" t="s">
        <v>3637</v>
      </c>
      <c r="B4874" s="48" t="s">
        <v>22487</v>
      </c>
      <c r="C4874" s="48" t="str">
        <f t="shared" si="153"/>
        <v>PA10008 Baldwin</v>
      </c>
      <c r="D4874" s="15" t="s">
        <v>398</v>
      </c>
      <c r="E4874" s="26">
        <v>24.79</v>
      </c>
      <c r="F4874" s="45">
        <f t="shared" si="152"/>
        <v>10.659700000000001</v>
      </c>
      <c r="G4874" s="27" t="s">
        <v>8785</v>
      </c>
      <c r="H4874" s="9">
        <v>6</v>
      </c>
      <c r="I4874" s="10">
        <v>5</v>
      </c>
      <c r="J4874" s="10" t="s">
        <v>2052</v>
      </c>
      <c r="K4874" s="11"/>
      <c r="L4874" s="13" t="s">
        <v>17268</v>
      </c>
      <c r="M4874" s="13" t="s">
        <v>21553</v>
      </c>
    </row>
    <row r="4875" spans="1:13" x14ac:dyDescent="0.2">
      <c r="A4875" s="48" t="s">
        <v>1520</v>
      </c>
      <c r="B4875" s="48" t="s">
        <v>22487</v>
      </c>
      <c r="C4875" s="48" t="str">
        <f t="shared" si="153"/>
        <v>PA10009 Baldwin</v>
      </c>
      <c r="D4875" s="15" t="s">
        <v>3415</v>
      </c>
      <c r="E4875" s="26">
        <v>34.909999999999997</v>
      </c>
      <c r="F4875" s="45">
        <f t="shared" si="152"/>
        <v>15.0113</v>
      </c>
      <c r="G4875" s="27" t="s">
        <v>10760</v>
      </c>
      <c r="H4875" s="9">
        <v>6</v>
      </c>
      <c r="I4875" s="10">
        <v>1.8</v>
      </c>
      <c r="J4875" s="10" t="s">
        <v>2052</v>
      </c>
      <c r="K4875" s="11"/>
      <c r="L4875" s="13" t="s">
        <v>17269</v>
      </c>
      <c r="M4875" s="13" t="s">
        <v>6856</v>
      </c>
    </row>
    <row r="4876" spans="1:13" x14ac:dyDescent="0.2">
      <c r="A4876" s="48" t="s">
        <v>4849</v>
      </c>
      <c r="B4876" s="48" t="s">
        <v>22487</v>
      </c>
      <c r="C4876" s="48" t="str">
        <f t="shared" si="153"/>
        <v>PA10011 Baldwin</v>
      </c>
      <c r="D4876" s="15" t="s">
        <v>2635</v>
      </c>
      <c r="E4876" s="26">
        <v>29.2</v>
      </c>
      <c r="F4876" s="45">
        <f t="shared" si="152"/>
        <v>12.556000000000001</v>
      </c>
      <c r="G4876" s="27" t="s">
        <v>7865</v>
      </c>
      <c r="H4876" s="9">
        <v>6</v>
      </c>
      <c r="I4876" s="10">
        <v>3</v>
      </c>
      <c r="J4876" s="10" t="s">
        <v>5603</v>
      </c>
      <c r="K4876" s="11"/>
      <c r="L4876" s="13" t="s">
        <v>17270</v>
      </c>
      <c r="M4876" s="13" t="s">
        <v>21554</v>
      </c>
    </row>
    <row r="4877" spans="1:13" x14ac:dyDescent="0.2">
      <c r="A4877" s="48" t="s">
        <v>3638</v>
      </c>
      <c r="B4877" s="48" t="s">
        <v>22487</v>
      </c>
      <c r="C4877" s="48" t="str">
        <f t="shared" si="153"/>
        <v>PA10014 Baldwin</v>
      </c>
      <c r="D4877" s="15" t="s">
        <v>3415</v>
      </c>
      <c r="E4877" s="26">
        <v>31.68</v>
      </c>
      <c r="F4877" s="45">
        <f t="shared" si="152"/>
        <v>13.622400000000001</v>
      </c>
      <c r="G4877" s="27" t="s">
        <v>11502</v>
      </c>
      <c r="H4877" s="9">
        <v>6</v>
      </c>
      <c r="I4877" s="10">
        <v>2.7</v>
      </c>
      <c r="J4877" s="10" t="s">
        <v>5603</v>
      </c>
      <c r="K4877" s="11"/>
      <c r="L4877" s="13" t="s">
        <v>17271</v>
      </c>
      <c r="M4877" s="13" t="s">
        <v>21555</v>
      </c>
    </row>
    <row r="4878" spans="1:13" x14ac:dyDescent="0.2">
      <c r="A4878" s="48" t="s">
        <v>3639</v>
      </c>
      <c r="B4878" s="48" t="s">
        <v>22487</v>
      </c>
      <c r="C4878" s="48" t="str">
        <f t="shared" si="153"/>
        <v>PA10015 Baldwin</v>
      </c>
      <c r="D4878" s="15" t="s">
        <v>398</v>
      </c>
      <c r="E4878" s="26">
        <v>31.56</v>
      </c>
      <c r="F4878" s="45">
        <f t="shared" si="152"/>
        <v>13.5708</v>
      </c>
      <c r="G4878" s="27" t="s">
        <v>8196</v>
      </c>
      <c r="H4878" s="9">
        <v>6</v>
      </c>
      <c r="I4878" s="10">
        <v>6.6</v>
      </c>
      <c r="J4878" s="10" t="s">
        <v>5603</v>
      </c>
      <c r="K4878" s="11"/>
      <c r="L4878" s="13" t="s">
        <v>17272</v>
      </c>
      <c r="M4878" s="13" t="s">
        <v>21556</v>
      </c>
    </row>
    <row r="4879" spans="1:13" x14ac:dyDescent="0.2">
      <c r="A4879" s="48" t="s">
        <v>4939</v>
      </c>
      <c r="B4879" s="48" t="s">
        <v>22487</v>
      </c>
      <c r="C4879" s="48" t="str">
        <f t="shared" si="153"/>
        <v>PA10016 Baldwin</v>
      </c>
      <c r="D4879" s="15" t="s">
        <v>3415</v>
      </c>
      <c r="E4879" s="26">
        <v>29.29</v>
      </c>
      <c r="F4879" s="45">
        <f t="shared" si="152"/>
        <v>12.594700000000001</v>
      </c>
      <c r="G4879" s="27" t="s">
        <v>10057</v>
      </c>
      <c r="H4879" s="9">
        <v>6</v>
      </c>
      <c r="I4879" s="10">
        <v>1.2</v>
      </c>
      <c r="J4879" s="10" t="s">
        <v>2052</v>
      </c>
      <c r="K4879" s="11"/>
      <c r="L4879" s="13" t="s">
        <v>17273</v>
      </c>
      <c r="M4879" s="13" t="s">
        <v>21557</v>
      </c>
    </row>
    <row r="4880" spans="1:13" x14ac:dyDescent="0.2">
      <c r="A4880" s="48" t="s">
        <v>5278</v>
      </c>
      <c r="B4880" s="48" t="s">
        <v>22487</v>
      </c>
      <c r="C4880" s="48" t="str">
        <f t="shared" si="153"/>
        <v>PA10017 Baldwin</v>
      </c>
      <c r="D4880" s="15" t="s">
        <v>3415</v>
      </c>
      <c r="E4880" s="26">
        <v>64.17</v>
      </c>
      <c r="F4880" s="45">
        <f t="shared" si="152"/>
        <v>27.593100000000003</v>
      </c>
      <c r="G4880" s="27" t="s">
        <v>11630</v>
      </c>
      <c r="H4880" s="9">
        <v>6</v>
      </c>
      <c r="I4880" s="10">
        <v>2.8</v>
      </c>
      <c r="J4880" s="10" t="s">
        <v>2052</v>
      </c>
      <c r="K4880" s="11"/>
      <c r="L4880" s="13" t="s">
        <v>17274</v>
      </c>
      <c r="M4880" s="13" t="s">
        <v>21558</v>
      </c>
    </row>
    <row r="4881" spans="1:13" x14ac:dyDescent="0.2">
      <c r="A4881" s="48" t="s">
        <v>2257</v>
      </c>
      <c r="B4881" s="48" t="s">
        <v>22487</v>
      </c>
      <c r="C4881" s="48" t="str">
        <f t="shared" si="153"/>
        <v>PA10018 Baldwin</v>
      </c>
      <c r="D4881" s="15" t="s">
        <v>3415</v>
      </c>
      <c r="E4881" s="26">
        <v>29.34</v>
      </c>
      <c r="F4881" s="45">
        <f t="shared" si="152"/>
        <v>12.616200000000001</v>
      </c>
      <c r="G4881" s="27" t="s">
        <v>8131</v>
      </c>
      <c r="H4881" s="9">
        <v>1</v>
      </c>
      <c r="I4881" s="10">
        <v>5.4</v>
      </c>
      <c r="J4881" s="10" t="s">
        <v>2052</v>
      </c>
      <c r="K4881" s="11"/>
      <c r="L4881" s="13" t="s">
        <v>17275</v>
      </c>
      <c r="M4881" s="13" t="s">
        <v>21559</v>
      </c>
    </row>
    <row r="4882" spans="1:13" x14ac:dyDescent="0.2">
      <c r="A4882" s="48" t="s">
        <v>2502</v>
      </c>
      <c r="B4882" s="48" t="s">
        <v>22487</v>
      </c>
      <c r="C4882" s="48" t="str">
        <f t="shared" si="153"/>
        <v>RS10021 Baldwin</v>
      </c>
      <c r="D4882" s="15" t="s">
        <v>4428</v>
      </c>
      <c r="E4882" s="26">
        <v>49.48</v>
      </c>
      <c r="F4882" s="45">
        <f t="shared" si="152"/>
        <v>21.276400000000002</v>
      </c>
      <c r="G4882" s="27" t="s">
        <v>11717</v>
      </c>
      <c r="H4882" s="9">
        <v>1</v>
      </c>
      <c r="I4882" s="10">
        <v>1.5</v>
      </c>
      <c r="J4882" s="10" t="s">
        <v>2052</v>
      </c>
      <c r="K4882" s="11"/>
      <c r="L4882" s="13" t="s">
        <v>17276</v>
      </c>
      <c r="M4882" s="13" t="s">
        <v>6856</v>
      </c>
    </row>
    <row r="4883" spans="1:13" x14ac:dyDescent="0.2">
      <c r="A4883" s="48" t="s">
        <v>4940</v>
      </c>
      <c r="B4883" s="48" t="s">
        <v>22487</v>
      </c>
      <c r="C4883" s="48" t="str">
        <f t="shared" si="153"/>
        <v>PA10022 Baldwin</v>
      </c>
      <c r="D4883" s="15" t="s">
        <v>398</v>
      </c>
      <c r="E4883" s="26">
        <v>34.75</v>
      </c>
      <c r="F4883" s="45">
        <f t="shared" si="152"/>
        <v>14.942500000000003</v>
      </c>
      <c r="G4883" s="27" t="s">
        <v>7562</v>
      </c>
      <c r="H4883" s="9">
        <v>6</v>
      </c>
      <c r="I4883" s="10">
        <v>10</v>
      </c>
      <c r="J4883" s="10" t="s">
        <v>5603</v>
      </c>
      <c r="K4883" s="11"/>
      <c r="L4883" s="13" t="s">
        <v>17277</v>
      </c>
      <c r="M4883" s="13" t="s">
        <v>21560</v>
      </c>
    </row>
    <row r="4884" spans="1:13" x14ac:dyDescent="0.2">
      <c r="A4884" s="48" t="s">
        <v>5185</v>
      </c>
      <c r="B4884" s="48" t="s">
        <v>22487</v>
      </c>
      <c r="C4884" s="48" t="str">
        <f t="shared" si="153"/>
        <v>PA10023 Baldwin</v>
      </c>
      <c r="D4884" s="15" t="s">
        <v>398</v>
      </c>
      <c r="E4884" s="26">
        <v>27.62</v>
      </c>
      <c r="F4884" s="45">
        <f t="shared" si="152"/>
        <v>11.876600000000002</v>
      </c>
      <c r="G4884" s="27" t="s">
        <v>10646</v>
      </c>
      <c r="H4884" s="9">
        <v>6</v>
      </c>
      <c r="I4884" s="10">
        <v>6.9</v>
      </c>
      <c r="J4884" s="10" t="s">
        <v>2052</v>
      </c>
      <c r="K4884" s="11"/>
      <c r="L4884" s="13" t="s">
        <v>17278</v>
      </c>
      <c r="M4884" s="13" t="s">
        <v>21561</v>
      </c>
    </row>
    <row r="4885" spans="1:13" x14ac:dyDescent="0.2">
      <c r="A4885" s="48" t="s">
        <v>3043</v>
      </c>
      <c r="B4885" s="48" t="s">
        <v>22487</v>
      </c>
      <c r="C4885" s="48" t="str">
        <f t="shared" si="153"/>
        <v>PA10024 Baldwin</v>
      </c>
      <c r="D4885" s="15" t="s">
        <v>398</v>
      </c>
      <c r="E4885" s="26">
        <v>27.38</v>
      </c>
      <c r="F4885" s="45">
        <f t="shared" si="152"/>
        <v>11.773400000000001</v>
      </c>
      <c r="G4885" s="27" t="s">
        <v>7966</v>
      </c>
      <c r="H4885" s="9">
        <v>6</v>
      </c>
      <c r="I4885" s="10">
        <v>8.3000000000000007</v>
      </c>
      <c r="J4885" s="10" t="s">
        <v>2052</v>
      </c>
      <c r="K4885" s="11"/>
      <c r="L4885" s="13" t="s">
        <v>17279</v>
      </c>
      <c r="M4885" s="13" t="s">
        <v>21562</v>
      </c>
    </row>
    <row r="4886" spans="1:13" x14ac:dyDescent="0.2">
      <c r="A4886" s="48" t="s">
        <v>3044</v>
      </c>
      <c r="B4886" s="48" t="s">
        <v>22487</v>
      </c>
      <c r="C4886" s="48" t="str">
        <f t="shared" si="153"/>
        <v>PA10025 Baldwin</v>
      </c>
      <c r="D4886" s="15" t="s">
        <v>398</v>
      </c>
      <c r="E4886" s="26">
        <v>27.04</v>
      </c>
      <c r="F4886" s="45">
        <f t="shared" si="152"/>
        <v>11.6272</v>
      </c>
      <c r="G4886" s="27" t="s">
        <v>9663</v>
      </c>
      <c r="H4886" s="9">
        <v>6</v>
      </c>
      <c r="I4886" s="10">
        <v>4.9000000000000004</v>
      </c>
      <c r="J4886" s="10" t="s">
        <v>5603</v>
      </c>
      <c r="K4886" s="11"/>
      <c r="L4886" s="13" t="s">
        <v>17280</v>
      </c>
      <c r="M4886" s="13" t="s">
        <v>21563</v>
      </c>
    </row>
    <row r="4887" spans="1:13" x14ac:dyDescent="0.2">
      <c r="A4887" s="48" t="s">
        <v>2837</v>
      </c>
      <c r="B4887" s="48" t="s">
        <v>22487</v>
      </c>
      <c r="C4887" s="48" t="str">
        <f t="shared" si="153"/>
        <v>PA10026 Baldwin</v>
      </c>
      <c r="D4887" s="15" t="s">
        <v>398</v>
      </c>
      <c r="E4887" s="26">
        <v>27.52</v>
      </c>
      <c r="F4887" s="45">
        <f t="shared" si="152"/>
        <v>11.833600000000001</v>
      </c>
      <c r="G4887" s="27" t="s">
        <v>10049</v>
      </c>
      <c r="H4887" s="9">
        <v>6</v>
      </c>
      <c r="I4887" s="10">
        <v>6.5</v>
      </c>
      <c r="J4887" s="10" t="s">
        <v>2052</v>
      </c>
      <c r="K4887" s="11"/>
      <c r="L4887" s="13" t="s">
        <v>17281</v>
      </c>
      <c r="M4887" s="13" t="s">
        <v>21564</v>
      </c>
    </row>
    <row r="4888" spans="1:13" x14ac:dyDescent="0.2">
      <c r="A4888" s="48" t="s">
        <v>2838</v>
      </c>
      <c r="B4888" s="48" t="s">
        <v>22487</v>
      </c>
      <c r="C4888" s="48" t="str">
        <f t="shared" si="153"/>
        <v>PA10027 Baldwin</v>
      </c>
      <c r="D4888" s="15" t="s">
        <v>398</v>
      </c>
      <c r="E4888" s="26">
        <v>24.27</v>
      </c>
      <c r="F4888" s="45">
        <f t="shared" si="152"/>
        <v>10.436100000000001</v>
      </c>
      <c r="G4888" s="27" t="s">
        <v>10546</v>
      </c>
      <c r="H4888" s="9">
        <v>6</v>
      </c>
      <c r="I4888" s="10">
        <v>5.9</v>
      </c>
      <c r="J4888" s="10" t="s">
        <v>2052</v>
      </c>
      <c r="K4888" s="11"/>
      <c r="L4888" s="13" t="s">
        <v>17282</v>
      </c>
      <c r="M4888" s="13" t="s">
        <v>21565</v>
      </c>
    </row>
    <row r="4889" spans="1:13" x14ac:dyDescent="0.2">
      <c r="A4889" s="48" t="s">
        <v>1844</v>
      </c>
      <c r="B4889" s="48" t="s">
        <v>22487</v>
      </c>
      <c r="C4889" s="48" t="str">
        <f t="shared" si="153"/>
        <v>PA10028 Baldwin</v>
      </c>
      <c r="D4889" s="15" t="s">
        <v>398</v>
      </c>
      <c r="E4889" s="26">
        <v>27.1</v>
      </c>
      <c r="F4889" s="45">
        <f t="shared" si="152"/>
        <v>11.653000000000002</v>
      </c>
      <c r="G4889" s="27" t="s">
        <v>9801</v>
      </c>
      <c r="H4889" s="9">
        <v>6</v>
      </c>
      <c r="I4889" s="10">
        <v>3.8</v>
      </c>
      <c r="J4889" s="10" t="s">
        <v>2052</v>
      </c>
      <c r="K4889" s="11"/>
      <c r="L4889" s="13" t="s">
        <v>17283</v>
      </c>
      <c r="M4889" s="13" t="s">
        <v>21566</v>
      </c>
    </row>
    <row r="4890" spans="1:13" x14ac:dyDescent="0.2">
      <c r="A4890" s="48" t="s">
        <v>1843</v>
      </c>
      <c r="B4890" s="48" t="s">
        <v>22487</v>
      </c>
      <c r="C4890" s="48" t="str">
        <f t="shared" si="153"/>
        <v>PA10030 Baldwin</v>
      </c>
      <c r="D4890" s="15" t="s">
        <v>3415</v>
      </c>
      <c r="E4890" s="26">
        <v>23.51</v>
      </c>
      <c r="F4890" s="45">
        <f t="shared" si="152"/>
        <v>10.109300000000001</v>
      </c>
      <c r="G4890" s="27" t="s">
        <v>9125</v>
      </c>
      <c r="H4890" s="9">
        <v>6</v>
      </c>
      <c r="I4890" s="10">
        <v>2.2999999999999998</v>
      </c>
      <c r="J4890" s="10" t="s">
        <v>5603</v>
      </c>
      <c r="K4890" s="11"/>
      <c r="L4890" s="13" t="s">
        <v>17284</v>
      </c>
      <c r="M4890" s="13" t="s">
        <v>21567</v>
      </c>
    </row>
    <row r="4891" spans="1:13" x14ac:dyDescent="0.2">
      <c r="A4891" s="48" t="s">
        <v>1845</v>
      </c>
      <c r="B4891" s="48" t="s">
        <v>22487</v>
      </c>
      <c r="C4891" s="48" t="str">
        <f t="shared" si="153"/>
        <v>PA10031 Baldwin</v>
      </c>
      <c r="D4891" s="15" t="s">
        <v>3415</v>
      </c>
      <c r="E4891" s="26">
        <v>20.41</v>
      </c>
      <c r="F4891" s="45">
        <f t="shared" si="152"/>
        <v>8.7763000000000009</v>
      </c>
      <c r="G4891" s="27" t="s">
        <v>9839</v>
      </c>
      <c r="H4891" s="9">
        <v>6</v>
      </c>
      <c r="I4891" s="10">
        <v>2.8</v>
      </c>
      <c r="J4891" s="10" t="s">
        <v>2052</v>
      </c>
      <c r="K4891" s="11"/>
      <c r="L4891" s="13" t="s">
        <v>17285</v>
      </c>
      <c r="M4891" s="13" t="s">
        <v>21568</v>
      </c>
    </row>
    <row r="4892" spans="1:13" x14ac:dyDescent="0.2">
      <c r="A4892" s="48" t="s">
        <v>2510</v>
      </c>
      <c r="B4892" s="48" t="s">
        <v>22487</v>
      </c>
      <c r="C4892" s="48" t="str">
        <f t="shared" si="153"/>
        <v>PA10032 Baldwin</v>
      </c>
      <c r="D4892" s="15" t="s">
        <v>3415</v>
      </c>
      <c r="E4892" s="26">
        <v>33.24</v>
      </c>
      <c r="F4892" s="45">
        <f t="shared" si="152"/>
        <v>14.293200000000002</v>
      </c>
      <c r="G4892" s="27" t="s">
        <v>8705</v>
      </c>
      <c r="H4892" s="9">
        <v>6</v>
      </c>
      <c r="I4892" s="10">
        <v>2.9</v>
      </c>
      <c r="J4892" s="10" t="s">
        <v>2052</v>
      </c>
      <c r="K4892" s="11"/>
      <c r="L4892" s="13" t="s">
        <v>17286</v>
      </c>
      <c r="M4892" s="13" t="s">
        <v>21569</v>
      </c>
    </row>
    <row r="4893" spans="1:13" x14ac:dyDescent="0.2">
      <c r="A4893" s="48" t="s">
        <v>5838</v>
      </c>
      <c r="B4893" s="48" t="s">
        <v>22487</v>
      </c>
      <c r="C4893" s="48" t="str">
        <f t="shared" si="153"/>
        <v>PA10033 Baldwin</v>
      </c>
      <c r="D4893" s="15" t="s">
        <v>398</v>
      </c>
      <c r="E4893" s="26">
        <v>23.9</v>
      </c>
      <c r="F4893" s="45">
        <f t="shared" si="152"/>
        <v>10.277000000000001</v>
      </c>
      <c r="G4893" s="27" t="s">
        <v>10710</v>
      </c>
      <c r="H4893" s="9">
        <v>6</v>
      </c>
      <c r="I4893" s="10">
        <v>9.8000000000000007</v>
      </c>
      <c r="J4893" s="10" t="s">
        <v>2052</v>
      </c>
      <c r="K4893" s="11"/>
      <c r="L4893" s="13" t="s">
        <v>17287</v>
      </c>
      <c r="M4893" s="13" t="s">
        <v>21570</v>
      </c>
    </row>
    <row r="4894" spans="1:13" x14ac:dyDescent="0.2">
      <c r="A4894" s="48" t="s">
        <v>5186</v>
      </c>
      <c r="B4894" s="48" t="s">
        <v>22487</v>
      </c>
      <c r="C4894" s="48" t="str">
        <f t="shared" si="153"/>
        <v>PA10034 Baldwin</v>
      </c>
      <c r="D4894" s="15" t="s">
        <v>3415</v>
      </c>
      <c r="E4894" s="26">
        <v>25.1</v>
      </c>
      <c r="F4894" s="45">
        <f t="shared" si="152"/>
        <v>10.793000000000001</v>
      </c>
      <c r="G4894" s="27" t="s">
        <v>7988</v>
      </c>
      <c r="H4894" s="9">
        <v>1</v>
      </c>
      <c r="I4894" s="10">
        <v>0.4</v>
      </c>
      <c r="J4894" s="10" t="s">
        <v>2174</v>
      </c>
      <c r="K4894" s="11"/>
      <c r="L4894" s="13" t="s">
        <v>17288</v>
      </c>
      <c r="M4894" s="13" t="s">
        <v>6856</v>
      </c>
    </row>
    <row r="4895" spans="1:13" x14ac:dyDescent="0.2">
      <c r="A4895" s="48" t="s">
        <v>1941</v>
      </c>
      <c r="B4895" s="48" t="s">
        <v>22487</v>
      </c>
      <c r="C4895" s="48" t="str">
        <f t="shared" si="153"/>
        <v>RS10035 Baldwin</v>
      </c>
      <c r="D4895" s="15" t="s">
        <v>4428</v>
      </c>
      <c r="E4895" s="26">
        <v>51.07</v>
      </c>
      <c r="F4895" s="45">
        <f t="shared" si="152"/>
        <v>21.960100000000004</v>
      </c>
      <c r="G4895" s="27" t="s">
        <v>11592</v>
      </c>
      <c r="H4895" s="9">
        <v>1</v>
      </c>
      <c r="I4895" s="10">
        <v>1.6</v>
      </c>
      <c r="J4895" s="10" t="s">
        <v>2052</v>
      </c>
      <c r="K4895" s="11"/>
      <c r="L4895" s="13" t="s">
        <v>17289</v>
      </c>
      <c r="M4895" s="13" t="s">
        <v>6856</v>
      </c>
    </row>
    <row r="4896" spans="1:13" x14ac:dyDescent="0.2">
      <c r="A4896" s="48" t="s">
        <v>357</v>
      </c>
      <c r="B4896" s="48" t="s">
        <v>22487</v>
      </c>
      <c r="C4896" s="48" t="str">
        <f t="shared" si="153"/>
        <v>PA10036 Baldwin</v>
      </c>
      <c r="D4896" s="15" t="s">
        <v>3415</v>
      </c>
      <c r="E4896" s="26">
        <v>63.17</v>
      </c>
      <c r="F4896" s="45">
        <f t="shared" si="152"/>
        <v>27.163100000000004</v>
      </c>
      <c r="G4896" s="27" t="s">
        <v>11496</v>
      </c>
      <c r="H4896" s="9">
        <v>6</v>
      </c>
      <c r="I4896" s="10">
        <v>7.6</v>
      </c>
      <c r="J4896" s="10" t="s">
        <v>2052</v>
      </c>
      <c r="K4896" s="11"/>
      <c r="L4896" s="13" t="s">
        <v>17290</v>
      </c>
      <c r="M4896" s="13" t="s">
        <v>21571</v>
      </c>
    </row>
    <row r="4897" spans="1:13" x14ac:dyDescent="0.2">
      <c r="A4897" s="48" t="s">
        <v>358</v>
      </c>
      <c r="B4897" s="48" t="s">
        <v>22487</v>
      </c>
      <c r="C4897" s="48" t="str">
        <f t="shared" si="153"/>
        <v>PA10037 Baldwin</v>
      </c>
      <c r="D4897" s="15" t="s">
        <v>398</v>
      </c>
      <c r="E4897" s="26">
        <v>41.18</v>
      </c>
      <c r="F4897" s="45">
        <f t="shared" si="152"/>
        <v>17.707400000000003</v>
      </c>
      <c r="G4897" s="27" t="s">
        <v>9457</v>
      </c>
      <c r="H4897" s="9">
        <v>6</v>
      </c>
      <c r="I4897" s="10">
        <v>5</v>
      </c>
      <c r="J4897" s="10" t="s">
        <v>2052</v>
      </c>
      <c r="K4897" s="11"/>
      <c r="L4897" s="13" t="s">
        <v>17291</v>
      </c>
      <c r="M4897" s="13" t="s">
        <v>21572</v>
      </c>
    </row>
    <row r="4898" spans="1:13" x14ac:dyDescent="0.2">
      <c r="A4898" s="48" t="s">
        <v>1610</v>
      </c>
      <c r="B4898" s="48" t="s">
        <v>22487</v>
      </c>
      <c r="C4898" s="48" t="str">
        <f t="shared" si="153"/>
        <v>PA10038 Baldwin</v>
      </c>
      <c r="D4898" s="15" t="s">
        <v>398</v>
      </c>
      <c r="E4898" s="26">
        <v>22.51</v>
      </c>
      <c r="F4898" s="45">
        <f t="shared" si="152"/>
        <v>9.6793000000000013</v>
      </c>
      <c r="G4898" s="27" t="s">
        <v>7675</v>
      </c>
      <c r="H4898" s="9">
        <v>6</v>
      </c>
      <c r="I4898" s="10">
        <v>4.2</v>
      </c>
      <c r="J4898" s="10" t="s">
        <v>2052</v>
      </c>
      <c r="K4898" s="11"/>
      <c r="L4898" s="13" t="s">
        <v>17292</v>
      </c>
      <c r="M4898" s="13" t="s">
        <v>6856</v>
      </c>
    </row>
    <row r="4899" spans="1:13" x14ac:dyDescent="0.2">
      <c r="A4899" s="48" t="s">
        <v>722</v>
      </c>
      <c r="B4899" s="48" t="s">
        <v>22487</v>
      </c>
      <c r="C4899" s="48" t="str">
        <f t="shared" si="153"/>
        <v>PA10039 Baldwin</v>
      </c>
      <c r="D4899" s="15" t="s">
        <v>398</v>
      </c>
      <c r="E4899" s="26">
        <v>33.78</v>
      </c>
      <c r="F4899" s="45">
        <f t="shared" si="152"/>
        <v>14.525400000000003</v>
      </c>
      <c r="G4899" s="27" t="s">
        <v>11718</v>
      </c>
      <c r="H4899" s="9">
        <v>6</v>
      </c>
      <c r="I4899" s="10">
        <v>4.5</v>
      </c>
      <c r="J4899" s="10" t="s">
        <v>2052</v>
      </c>
      <c r="K4899" s="11"/>
      <c r="L4899" s="13" t="s">
        <v>17293</v>
      </c>
      <c r="M4899" s="13" t="s">
        <v>21573</v>
      </c>
    </row>
    <row r="4900" spans="1:13" x14ac:dyDescent="0.2">
      <c r="A4900" s="48" t="s">
        <v>5870</v>
      </c>
      <c r="B4900" s="48" t="s">
        <v>22487</v>
      </c>
      <c r="C4900" s="48" t="str">
        <f t="shared" si="153"/>
        <v>PA10040 Baldwin</v>
      </c>
      <c r="D4900" s="15" t="s">
        <v>398</v>
      </c>
      <c r="E4900" s="26">
        <v>32.01</v>
      </c>
      <c r="F4900" s="45">
        <f t="shared" si="152"/>
        <v>13.7643</v>
      </c>
      <c r="G4900" s="27" t="s">
        <v>10220</v>
      </c>
      <c r="H4900" s="9">
        <v>6</v>
      </c>
      <c r="I4900" s="10">
        <v>4.4000000000000004</v>
      </c>
      <c r="J4900" s="10" t="s">
        <v>2052</v>
      </c>
      <c r="K4900" s="11"/>
      <c r="L4900" s="13" t="s">
        <v>17294</v>
      </c>
      <c r="M4900" s="13" t="s">
        <v>21574</v>
      </c>
    </row>
    <row r="4901" spans="1:13" x14ac:dyDescent="0.2">
      <c r="A4901" s="48" t="s">
        <v>6350</v>
      </c>
      <c r="B4901" s="48" t="s">
        <v>22487</v>
      </c>
      <c r="C4901" s="48" t="str">
        <f t="shared" si="153"/>
        <v>PA10041 Baldwin</v>
      </c>
      <c r="D4901" s="15" t="s">
        <v>3415</v>
      </c>
      <c r="E4901" s="26">
        <v>29.71</v>
      </c>
      <c r="F4901" s="45">
        <f t="shared" si="152"/>
        <v>12.775300000000001</v>
      </c>
      <c r="G4901" s="27" t="s">
        <v>7958</v>
      </c>
      <c r="H4901" s="9">
        <v>6</v>
      </c>
      <c r="I4901" s="10">
        <v>3.8</v>
      </c>
      <c r="J4901" s="10" t="s">
        <v>2052</v>
      </c>
      <c r="K4901" s="11"/>
      <c r="L4901" s="13" t="s">
        <v>17295</v>
      </c>
      <c r="M4901" s="13" t="s">
        <v>21575</v>
      </c>
    </row>
    <row r="4902" spans="1:13" x14ac:dyDescent="0.2">
      <c r="A4902" s="48" t="s">
        <v>5883</v>
      </c>
      <c r="B4902" s="48" t="s">
        <v>22487</v>
      </c>
      <c r="C4902" s="48" t="str">
        <f t="shared" si="153"/>
        <v>PA10042 Baldwin</v>
      </c>
      <c r="D4902" s="15" t="s">
        <v>3415</v>
      </c>
      <c r="E4902" s="26">
        <v>27.04</v>
      </c>
      <c r="F4902" s="45">
        <f t="shared" si="152"/>
        <v>11.6272</v>
      </c>
      <c r="G4902" s="27" t="s">
        <v>9663</v>
      </c>
      <c r="H4902" s="9">
        <v>6</v>
      </c>
      <c r="I4902" s="10">
        <v>2.7</v>
      </c>
      <c r="J4902" s="10" t="s">
        <v>2052</v>
      </c>
      <c r="K4902" s="11"/>
      <c r="L4902" s="13" t="s">
        <v>17296</v>
      </c>
      <c r="M4902" s="13" t="s">
        <v>21576</v>
      </c>
    </row>
    <row r="4903" spans="1:13" x14ac:dyDescent="0.2">
      <c r="A4903" s="48" t="s">
        <v>65</v>
      </c>
      <c r="B4903" s="48" t="s">
        <v>22487</v>
      </c>
      <c r="C4903" s="48" t="str">
        <f t="shared" si="153"/>
        <v>PA10043 Baldwin</v>
      </c>
      <c r="D4903" s="15" t="s">
        <v>3415</v>
      </c>
      <c r="E4903" s="26">
        <v>22.52</v>
      </c>
      <c r="F4903" s="45">
        <f t="shared" si="152"/>
        <v>9.6836000000000002</v>
      </c>
      <c r="G4903" s="27" t="s">
        <v>9434</v>
      </c>
      <c r="H4903" s="9">
        <v>6</v>
      </c>
      <c r="I4903" s="10">
        <v>6</v>
      </c>
      <c r="J4903" s="10" t="s">
        <v>5603</v>
      </c>
      <c r="K4903" s="11"/>
      <c r="L4903" s="13" t="s">
        <v>17297</v>
      </c>
      <c r="M4903" s="13" t="s">
        <v>21577</v>
      </c>
    </row>
    <row r="4904" spans="1:13" x14ac:dyDescent="0.2">
      <c r="A4904" s="48" t="s">
        <v>230</v>
      </c>
      <c r="B4904" s="48" t="s">
        <v>22487</v>
      </c>
      <c r="C4904" s="48" t="str">
        <f t="shared" si="153"/>
        <v>PA10044 Baldwin</v>
      </c>
      <c r="D4904" s="15" t="s">
        <v>5312</v>
      </c>
      <c r="E4904" s="26">
        <v>20.399999999999999</v>
      </c>
      <c r="F4904" s="45">
        <f t="shared" si="152"/>
        <v>8.7720000000000002</v>
      </c>
      <c r="G4904" s="27" t="s">
        <v>10827</v>
      </c>
      <c r="H4904" s="9">
        <v>6</v>
      </c>
      <c r="I4904" s="10">
        <v>7.3</v>
      </c>
      <c r="J4904" s="10" t="s">
        <v>5603</v>
      </c>
      <c r="K4904" s="11"/>
      <c r="L4904" s="13" t="s">
        <v>17298</v>
      </c>
      <c r="M4904" s="13" t="s">
        <v>21578</v>
      </c>
    </row>
    <row r="4905" spans="1:13" x14ac:dyDescent="0.2">
      <c r="A4905" s="48" t="s">
        <v>102</v>
      </c>
      <c r="B4905" s="48" t="s">
        <v>22487</v>
      </c>
      <c r="C4905" s="48" t="str">
        <f t="shared" si="153"/>
        <v>PA10045 Baldwin</v>
      </c>
      <c r="D4905" s="15" t="s">
        <v>2162</v>
      </c>
      <c r="E4905" s="26">
        <v>38.380000000000003</v>
      </c>
      <c r="F4905" s="45">
        <f t="shared" si="152"/>
        <v>16.503400000000003</v>
      </c>
      <c r="G4905" s="27" t="s">
        <v>7581</v>
      </c>
      <c r="H4905" s="9">
        <v>6</v>
      </c>
      <c r="I4905" s="10">
        <v>9.8000000000000007</v>
      </c>
      <c r="J4905" s="10" t="s">
        <v>5603</v>
      </c>
      <c r="K4905" s="11"/>
      <c r="L4905" s="13" t="s">
        <v>17299</v>
      </c>
      <c r="M4905" s="13" t="s">
        <v>21579</v>
      </c>
    </row>
    <row r="4906" spans="1:13" x14ac:dyDescent="0.2">
      <c r="A4906" s="48" t="s">
        <v>6390</v>
      </c>
      <c r="B4906" s="48" t="s">
        <v>22487</v>
      </c>
      <c r="C4906" s="48" t="str">
        <f t="shared" si="153"/>
        <v>PA10046 Baldwin</v>
      </c>
      <c r="D4906" s="7" t="s">
        <v>398</v>
      </c>
      <c r="E4906" s="26">
        <v>30.5</v>
      </c>
      <c r="F4906" s="45">
        <f t="shared" si="152"/>
        <v>13.115000000000002</v>
      </c>
      <c r="G4906" s="27" t="s">
        <v>11719</v>
      </c>
      <c r="H4906" s="9">
        <v>6</v>
      </c>
      <c r="I4906" s="10">
        <v>6.3</v>
      </c>
      <c r="J4906" s="10" t="s">
        <v>2052</v>
      </c>
      <c r="K4906" s="11"/>
      <c r="L4906" s="13" t="s">
        <v>17300</v>
      </c>
      <c r="M4906" s="13" t="s">
        <v>21580</v>
      </c>
    </row>
    <row r="4907" spans="1:13" x14ac:dyDescent="0.2">
      <c r="A4907" s="48" t="s">
        <v>5953</v>
      </c>
      <c r="B4907" s="48" t="s">
        <v>22487</v>
      </c>
      <c r="C4907" s="48" t="str">
        <f t="shared" si="153"/>
        <v>PA10047 Baldwin</v>
      </c>
      <c r="D4907" s="15" t="s">
        <v>398</v>
      </c>
      <c r="E4907" s="26">
        <v>27.4</v>
      </c>
      <c r="F4907" s="45">
        <f t="shared" si="152"/>
        <v>11.782</v>
      </c>
      <c r="G4907" s="27" t="s">
        <v>10781</v>
      </c>
      <c r="H4907" s="9">
        <v>6</v>
      </c>
      <c r="I4907" s="10">
        <v>6.3</v>
      </c>
      <c r="J4907" s="10" t="s">
        <v>2052</v>
      </c>
      <c r="K4907" s="11"/>
      <c r="L4907" s="13" t="s">
        <v>17301</v>
      </c>
      <c r="M4907" s="13" t="s">
        <v>21581</v>
      </c>
    </row>
    <row r="4908" spans="1:13" x14ac:dyDescent="0.2">
      <c r="A4908" s="48" t="s">
        <v>118</v>
      </c>
      <c r="B4908" s="48" t="s">
        <v>22487</v>
      </c>
      <c r="C4908" s="48" t="str">
        <f t="shared" si="153"/>
        <v>PA10057 Baldwin</v>
      </c>
      <c r="D4908" s="15" t="s">
        <v>398</v>
      </c>
      <c r="E4908" s="26">
        <v>20.309999999999999</v>
      </c>
      <c r="F4908" s="45">
        <f t="shared" si="152"/>
        <v>8.7332999999999998</v>
      </c>
      <c r="G4908" s="27" t="s">
        <v>10329</v>
      </c>
      <c r="H4908" s="9">
        <v>6</v>
      </c>
      <c r="I4908" s="10">
        <v>4.8</v>
      </c>
      <c r="J4908" s="10" t="s">
        <v>5603</v>
      </c>
      <c r="K4908" s="11"/>
      <c r="L4908" s="13" t="s">
        <v>17302</v>
      </c>
      <c r="M4908" s="13" t="s">
        <v>21582</v>
      </c>
    </row>
    <row r="4909" spans="1:13" x14ac:dyDescent="0.2">
      <c r="A4909" s="48" t="s">
        <v>119</v>
      </c>
      <c r="B4909" s="48" t="s">
        <v>22487</v>
      </c>
      <c r="C4909" s="48" t="str">
        <f t="shared" si="153"/>
        <v>PA10058 Baldwin</v>
      </c>
      <c r="D4909" s="15" t="s">
        <v>398</v>
      </c>
      <c r="E4909" s="26">
        <v>20.48</v>
      </c>
      <c r="F4909" s="45">
        <f t="shared" si="152"/>
        <v>8.8064000000000018</v>
      </c>
      <c r="G4909" s="27" t="s">
        <v>7671</v>
      </c>
      <c r="H4909" s="9">
        <v>6</v>
      </c>
      <c r="I4909" s="10">
        <v>5.3</v>
      </c>
      <c r="J4909" s="10" t="s">
        <v>5603</v>
      </c>
      <c r="K4909" s="11"/>
      <c r="L4909" s="13" t="s">
        <v>17303</v>
      </c>
      <c r="M4909" s="13" t="s">
        <v>21583</v>
      </c>
    </row>
    <row r="4910" spans="1:13" x14ac:dyDescent="0.2">
      <c r="A4910" s="48" t="s">
        <v>7100</v>
      </c>
      <c r="B4910" s="48" t="s">
        <v>22487</v>
      </c>
      <c r="C4910" s="48" t="str">
        <f t="shared" si="153"/>
        <v>PA10059 Baldwin</v>
      </c>
      <c r="D4910" s="15" t="s">
        <v>398</v>
      </c>
      <c r="E4910" s="26">
        <v>20.37</v>
      </c>
      <c r="F4910" s="45">
        <f t="shared" si="152"/>
        <v>8.7591000000000019</v>
      </c>
      <c r="G4910" s="27" t="s">
        <v>9171</v>
      </c>
      <c r="H4910" s="9">
        <v>6</v>
      </c>
      <c r="I4910" s="10">
        <v>4.5</v>
      </c>
      <c r="J4910" s="10" t="s">
        <v>2052</v>
      </c>
      <c r="K4910" s="11"/>
      <c r="L4910" s="13" t="s">
        <v>17304</v>
      </c>
      <c r="M4910" s="13" t="s">
        <v>21584</v>
      </c>
    </row>
    <row r="4911" spans="1:13" x14ac:dyDescent="0.2">
      <c r="A4911" s="48" t="s">
        <v>227</v>
      </c>
      <c r="B4911" s="48" t="s">
        <v>22487</v>
      </c>
      <c r="C4911" s="48" t="str">
        <f t="shared" si="153"/>
        <v>PA10060 Baldwin</v>
      </c>
      <c r="D4911" s="15" t="s">
        <v>398</v>
      </c>
      <c r="E4911" s="26">
        <v>34.01</v>
      </c>
      <c r="F4911" s="45">
        <f t="shared" si="152"/>
        <v>14.624300000000002</v>
      </c>
      <c r="G4911" s="27" t="s">
        <v>11141</v>
      </c>
      <c r="H4911" s="9">
        <v>6</v>
      </c>
      <c r="I4911" s="10">
        <v>6.3</v>
      </c>
      <c r="J4911" s="10" t="s">
        <v>2052</v>
      </c>
      <c r="K4911" s="11"/>
      <c r="L4911" s="13" t="s">
        <v>17305</v>
      </c>
      <c r="M4911" s="13" t="s">
        <v>21585</v>
      </c>
    </row>
    <row r="4912" spans="1:13" x14ac:dyDescent="0.2">
      <c r="A4912" s="48" t="s">
        <v>5845</v>
      </c>
      <c r="B4912" s="48" t="s">
        <v>22487</v>
      </c>
      <c r="C4912" s="48" t="str">
        <f t="shared" si="153"/>
        <v>PA10061 Baldwin</v>
      </c>
      <c r="D4912" s="7" t="s">
        <v>5846</v>
      </c>
      <c r="E4912" s="26">
        <v>91.71</v>
      </c>
      <c r="F4912" s="45">
        <f t="shared" si="152"/>
        <v>39.435300000000005</v>
      </c>
      <c r="G4912" s="27" t="s">
        <v>9475</v>
      </c>
      <c r="H4912" s="9">
        <v>1</v>
      </c>
      <c r="I4912" s="10">
        <v>1</v>
      </c>
      <c r="J4912" s="10" t="s">
        <v>5601</v>
      </c>
      <c r="K4912" s="11"/>
      <c r="L4912" s="13" t="s">
        <v>17306</v>
      </c>
      <c r="M4912" s="13" t="s">
        <v>6856</v>
      </c>
    </row>
    <row r="4913" spans="1:13" x14ac:dyDescent="0.2">
      <c r="A4913" s="48" t="s">
        <v>115</v>
      </c>
      <c r="B4913" s="48" t="s">
        <v>22487</v>
      </c>
      <c r="C4913" s="48" t="str">
        <f t="shared" si="153"/>
        <v>PA10062 Baldwin</v>
      </c>
      <c r="D4913" s="15" t="s">
        <v>14</v>
      </c>
      <c r="E4913" s="26">
        <v>37.01</v>
      </c>
      <c r="F4913" s="45">
        <f t="shared" si="152"/>
        <v>15.914300000000001</v>
      </c>
      <c r="G4913" s="27" t="s">
        <v>11720</v>
      </c>
      <c r="H4913" s="9">
        <v>6</v>
      </c>
      <c r="I4913" s="10">
        <v>13.4</v>
      </c>
      <c r="J4913" s="10" t="s">
        <v>2052</v>
      </c>
      <c r="K4913" s="11"/>
      <c r="L4913" s="13" t="s">
        <v>17307</v>
      </c>
      <c r="M4913" s="13" t="s">
        <v>21586</v>
      </c>
    </row>
    <row r="4914" spans="1:13" x14ac:dyDescent="0.2">
      <c r="A4914" s="48" t="s">
        <v>6809</v>
      </c>
      <c r="B4914" s="48" t="s">
        <v>22487</v>
      </c>
      <c r="C4914" s="48" t="str">
        <f t="shared" si="153"/>
        <v>PA10063 Baldwin</v>
      </c>
      <c r="D4914" s="7" t="s">
        <v>2162</v>
      </c>
      <c r="E4914" s="26">
        <v>38.700000000000003</v>
      </c>
      <c r="F4914" s="45">
        <f t="shared" si="152"/>
        <v>16.641000000000002</v>
      </c>
      <c r="G4914" s="27" t="s">
        <v>8364</v>
      </c>
      <c r="H4914" s="9">
        <v>6</v>
      </c>
      <c r="I4914" s="10">
        <v>6.4</v>
      </c>
      <c r="J4914" s="10" t="s">
        <v>2052</v>
      </c>
      <c r="K4914" s="11"/>
      <c r="L4914" s="13" t="s">
        <v>17308</v>
      </c>
      <c r="M4914" s="13" t="s">
        <v>21587</v>
      </c>
    </row>
    <row r="4915" spans="1:13" x14ac:dyDescent="0.2">
      <c r="A4915" s="48" t="s">
        <v>6376</v>
      </c>
      <c r="B4915" s="48" t="s">
        <v>22487</v>
      </c>
      <c r="C4915" s="48" t="str">
        <f t="shared" si="153"/>
        <v>PA10064 Baldwin</v>
      </c>
      <c r="D4915" s="7" t="s">
        <v>6377</v>
      </c>
      <c r="E4915" s="26">
        <v>32</v>
      </c>
      <c r="F4915" s="45">
        <f t="shared" si="152"/>
        <v>13.760000000000002</v>
      </c>
      <c r="G4915" s="27" t="s">
        <v>9667</v>
      </c>
      <c r="H4915" s="9">
        <v>6</v>
      </c>
      <c r="I4915" s="10">
        <v>4.9000000000000004</v>
      </c>
      <c r="J4915" s="10" t="s">
        <v>2052</v>
      </c>
      <c r="K4915" s="11"/>
      <c r="L4915" s="13" t="s">
        <v>17309</v>
      </c>
      <c r="M4915" s="13" t="s">
        <v>21588</v>
      </c>
    </row>
    <row r="4916" spans="1:13" x14ac:dyDescent="0.2">
      <c r="A4916" s="48" t="s">
        <v>987</v>
      </c>
      <c r="B4916" s="48" t="s">
        <v>22487</v>
      </c>
      <c r="C4916" s="48" t="str">
        <f t="shared" si="153"/>
        <v>PA10066 Baldwin</v>
      </c>
      <c r="D4916" s="15" t="s">
        <v>398</v>
      </c>
      <c r="E4916" s="26">
        <v>22.51</v>
      </c>
      <c r="F4916" s="45">
        <f t="shared" si="152"/>
        <v>9.6793000000000013</v>
      </c>
      <c r="G4916" s="27" t="s">
        <v>7675</v>
      </c>
      <c r="H4916" s="9">
        <v>6</v>
      </c>
      <c r="I4916" s="10">
        <v>1.7</v>
      </c>
      <c r="J4916" s="10" t="s">
        <v>2052</v>
      </c>
      <c r="K4916" s="11"/>
      <c r="L4916" s="13" t="s">
        <v>17310</v>
      </c>
      <c r="M4916" s="13" t="s">
        <v>21589</v>
      </c>
    </row>
    <row r="4917" spans="1:13" x14ac:dyDescent="0.2">
      <c r="A4917" s="48" t="s">
        <v>976</v>
      </c>
      <c r="B4917" s="48" t="s">
        <v>22487</v>
      </c>
      <c r="C4917" s="48" t="str">
        <f t="shared" si="153"/>
        <v>PA10067 Baldwin</v>
      </c>
      <c r="D4917" s="15" t="s">
        <v>3415</v>
      </c>
      <c r="E4917" s="26">
        <v>36.159999999999997</v>
      </c>
      <c r="F4917" s="45">
        <f t="shared" si="152"/>
        <v>15.5488</v>
      </c>
      <c r="G4917" s="27" t="s">
        <v>11205</v>
      </c>
      <c r="H4917" s="9">
        <v>6</v>
      </c>
      <c r="I4917" s="10">
        <v>2.7</v>
      </c>
      <c r="J4917" s="10" t="s">
        <v>2052</v>
      </c>
      <c r="K4917" s="11"/>
      <c r="L4917" s="13" t="s">
        <v>17311</v>
      </c>
      <c r="M4917" s="13" t="s">
        <v>21590</v>
      </c>
    </row>
    <row r="4918" spans="1:13" x14ac:dyDescent="0.2">
      <c r="A4918" s="48" t="s">
        <v>5847</v>
      </c>
      <c r="B4918" s="48" t="s">
        <v>22487</v>
      </c>
      <c r="C4918" s="48" t="str">
        <f t="shared" si="153"/>
        <v>PA10068 Baldwin</v>
      </c>
      <c r="D4918" s="7" t="s">
        <v>3119</v>
      </c>
      <c r="E4918" s="26">
        <v>77.48</v>
      </c>
      <c r="F4918" s="45">
        <f t="shared" si="152"/>
        <v>33.316400000000009</v>
      </c>
      <c r="G4918" s="27" t="s">
        <v>9204</v>
      </c>
      <c r="H4918" s="9">
        <v>1</v>
      </c>
      <c r="I4918" s="10">
        <v>1.9</v>
      </c>
      <c r="J4918" s="10" t="s">
        <v>5601</v>
      </c>
      <c r="K4918" s="11"/>
      <c r="L4918" s="13" t="s">
        <v>17312</v>
      </c>
      <c r="M4918" s="13" t="s">
        <v>6856</v>
      </c>
    </row>
    <row r="4919" spans="1:13" x14ac:dyDescent="0.2">
      <c r="A4919" s="48" t="s">
        <v>6504</v>
      </c>
      <c r="B4919" s="48" t="s">
        <v>22487</v>
      </c>
      <c r="C4919" s="48" t="str">
        <f t="shared" si="153"/>
        <v>PA10069 Baldwin</v>
      </c>
      <c r="D4919" s="15" t="s">
        <v>398</v>
      </c>
      <c r="E4919" s="26">
        <v>25.49</v>
      </c>
      <c r="F4919" s="45">
        <f t="shared" si="152"/>
        <v>10.960700000000001</v>
      </c>
      <c r="G4919" s="27" t="s">
        <v>7542</v>
      </c>
      <c r="H4919" s="9">
        <v>6</v>
      </c>
      <c r="I4919" s="10">
        <v>6.6</v>
      </c>
      <c r="J4919" s="10" t="s">
        <v>2052</v>
      </c>
      <c r="K4919" s="11"/>
      <c r="L4919" s="13" t="s">
        <v>17313</v>
      </c>
      <c r="M4919" s="13" t="s">
        <v>21591</v>
      </c>
    </row>
    <row r="4920" spans="1:13" x14ac:dyDescent="0.2">
      <c r="A4920" s="48" t="s">
        <v>297</v>
      </c>
      <c r="B4920" s="48" t="s">
        <v>22487</v>
      </c>
      <c r="C4920" s="48" t="str">
        <f t="shared" si="153"/>
        <v>PA10070 Baldwin</v>
      </c>
      <c r="D4920" s="15" t="s">
        <v>398</v>
      </c>
      <c r="E4920" s="26">
        <v>18.690000000000001</v>
      </c>
      <c r="F4920" s="45">
        <f t="shared" si="152"/>
        <v>8.0367000000000015</v>
      </c>
      <c r="G4920" s="27" t="s">
        <v>11155</v>
      </c>
      <c r="H4920" s="9">
        <v>6</v>
      </c>
      <c r="I4920" s="10">
        <v>4.3</v>
      </c>
      <c r="J4920" s="10" t="s">
        <v>2052</v>
      </c>
      <c r="K4920" s="11"/>
      <c r="L4920" s="13" t="s">
        <v>17314</v>
      </c>
      <c r="M4920" s="13" t="s">
        <v>21592</v>
      </c>
    </row>
    <row r="4921" spans="1:13" x14ac:dyDescent="0.2">
      <c r="A4921" s="48" t="s">
        <v>6371</v>
      </c>
      <c r="B4921" s="48" t="s">
        <v>22487</v>
      </c>
      <c r="C4921" s="48" t="str">
        <f t="shared" si="153"/>
        <v>PA10071 Baldwin</v>
      </c>
      <c r="D4921" s="7" t="s">
        <v>398</v>
      </c>
      <c r="E4921" s="26">
        <v>26.99</v>
      </c>
      <c r="F4921" s="45">
        <f t="shared" si="152"/>
        <v>11.605700000000001</v>
      </c>
      <c r="G4921" s="27" t="s">
        <v>10371</v>
      </c>
      <c r="H4921" s="9">
        <v>6</v>
      </c>
      <c r="I4921" s="10">
        <v>4.8</v>
      </c>
      <c r="J4921" s="10" t="s">
        <v>2052</v>
      </c>
      <c r="K4921" s="11"/>
      <c r="L4921" s="13" t="s">
        <v>17315</v>
      </c>
      <c r="M4921" s="13" t="s">
        <v>21593</v>
      </c>
    </row>
    <row r="4922" spans="1:13" x14ac:dyDescent="0.2">
      <c r="A4922" s="48" t="s">
        <v>120</v>
      </c>
      <c r="B4922" s="48" t="s">
        <v>22487</v>
      </c>
      <c r="C4922" s="48" t="str">
        <f t="shared" si="153"/>
        <v>PA10072 Baldwin</v>
      </c>
      <c r="D4922" s="15" t="s">
        <v>398</v>
      </c>
      <c r="E4922" s="26">
        <v>27.32</v>
      </c>
      <c r="F4922" s="45">
        <f t="shared" si="152"/>
        <v>11.747600000000002</v>
      </c>
      <c r="G4922" s="27" t="s">
        <v>8579</v>
      </c>
      <c r="H4922" s="9">
        <v>6</v>
      </c>
      <c r="I4922" s="10">
        <v>8.1999999999999993</v>
      </c>
      <c r="J4922" s="10" t="s">
        <v>2052</v>
      </c>
      <c r="K4922" s="11"/>
      <c r="L4922" s="13" t="s">
        <v>17316</v>
      </c>
      <c r="M4922" s="13" t="s">
        <v>21594</v>
      </c>
    </row>
    <row r="4923" spans="1:13" x14ac:dyDescent="0.2">
      <c r="A4923" s="48" t="s">
        <v>5960</v>
      </c>
      <c r="B4923" s="48" t="s">
        <v>22487</v>
      </c>
      <c r="C4923" s="48" t="str">
        <f t="shared" si="153"/>
        <v>PA10073 Baldwin</v>
      </c>
      <c r="D4923" s="7" t="s">
        <v>398</v>
      </c>
      <c r="E4923" s="26">
        <v>32.65</v>
      </c>
      <c r="F4923" s="45">
        <f t="shared" si="152"/>
        <v>14.0395</v>
      </c>
      <c r="G4923" s="27" t="s">
        <v>11721</v>
      </c>
      <c r="H4923" s="9">
        <v>6</v>
      </c>
      <c r="I4923" s="10">
        <v>5.4</v>
      </c>
      <c r="J4923" s="10" t="s">
        <v>2052</v>
      </c>
      <c r="K4923" s="11"/>
      <c r="L4923" s="13" t="s">
        <v>17317</v>
      </c>
      <c r="M4923" s="13" t="s">
        <v>21595</v>
      </c>
    </row>
    <row r="4924" spans="1:13" x14ac:dyDescent="0.2">
      <c r="A4924" s="48" t="s">
        <v>7147</v>
      </c>
      <c r="B4924" s="48" t="s">
        <v>22487</v>
      </c>
      <c r="C4924" s="48" t="str">
        <f t="shared" si="153"/>
        <v>PA10075 Baldwin</v>
      </c>
      <c r="D4924" s="7" t="s">
        <v>2162</v>
      </c>
      <c r="E4924" s="26">
        <v>34.11</v>
      </c>
      <c r="F4924" s="45">
        <f t="shared" si="152"/>
        <v>14.667300000000001</v>
      </c>
      <c r="G4924" s="27" t="s">
        <v>11091</v>
      </c>
      <c r="H4924" s="9">
        <v>6</v>
      </c>
      <c r="I4924" s="10">
        <v>6.15</v>
      </c>
      <c r="J4924" s="10" t="s">
        <v>2052</v>
      </c>
      <c r="K4924" s="11"/>
      <c r="L4924" s="13" t="s">
        <v>17318</v>
      </c>
      <c r="M4924" s="13" t="s">
        <v>21596</v>
      </c>
    </row>
    <row r="4925" spans="1:13" x14ac:dyDescent="0.2">
      <c r="A4925" s="48" t="s">
        <v>7112</v>
      </c>
      <c r="B4925" s="48" t="s">
        <v>22487</v>
      </c>
      <c r="C4925" s="48" t="str">
        <f t="shared" si="153"/>
        <v>PA10076 Baldwin</v>
      </c>
      <c r="D4925" s="7" t="s">
        <v>398</v>
      </c>
      <c r="E4925" s="26">
        <v>38.979999999999997</v>
      </c>
      <c r="F4925" s="45">
        <f t="shared" si="152"/>
        <v>16.761400000000002</v>
      </c>
      <c r="G4925" s="27" t="s">
        <v>11722</v>
      </c>
      <c r="H4925" s="9">
        <v>6</v>
      </c>
      <c r="I4925" s="10">
        <v>7.2</v>
      </c>
      <c r="J4925" s="10" t="s">
        <v>5603</v>
      </c>
      <c r="K4925" s="11"/>
      <c r="L4925" s="13" t="s">
        <v>17319</v>
      </c>
      <c r="M4925" s="13" t="s">
        <v>21597</v>
      </c>
    </row>
    <row r="4926" spans="1:13" x14ac:dyDescent="0.2">
      <c r="A4926" s="48" t="s">
        <v>6412</v>
      </c>
      <c r="B4926" s="48" t="s">
        <v>22487</v>
      </c>
      <c r="C4926" s="48" t="str">
        <f t="shared" si="153"/>
        <v>PA10077 Baldwin</v>
      </c>
      <c r="D4926" s="7" t="s">
        <v>398</v>
      </c>
      <c r="E4926" s="26">
        <v>36.99</v>
      </c>
      <c r="F4926" s="45">
        <f t="shared" si="152"/>
        <v>15.905700000000003</v>
      </c>
      <c r="G4926" s="27" t="s">
        <v>9186</v>
      </c>
      <c r="H4926" s="9">
        <v>6</v>
      </c>
      <c r="I4926" s="10">
        <v>0.6</v>
      </c>
      <c r="J4926" s="10" t="s">
        <v>2052</v>
      </c>
      <c r="K4926" s="11"/>
      <c r="L4926" s="13" t="s">
        <v>17320</v>
      </c>
      <c r="M4926" s="13" t="s">
        <v>21598</v>
      </c>
    </row>
    <row r="4927" spans="1:13" x14ac:dyDescent="0.2">
      <c r="A4927" s="48" t="s">
        <v>6455</v>
      </c>
      <c r="B4927" s="48" t="s">
        <v>22487</v>
      </c>
      <c r="C4927" s="48" t="str">
        <f t="shared" si="153"/>
        <v>PA10078 Baldwin</v>
      </c>
      <c r="D4927" s="7" t="s">
        <v>398</v>
      </c>
      <c r="E4927" s="26">
        <v>38.4</v>
      </c>
      <c r="F4927" s="45">
        <f t="shared" si="152"/>
        <v>16.512</v>
      </c>
      <c r="G4927" s="27" t="s">
        <v>11723</v>
      </c>
      <c r="H4927" s="9">
        <v>6</v>
      </c>
      <c r="I4927" s="10">
        <v>5.6</v>
      </c>
      <c r="J4927" s="10" t="s">
        <v>2052</v>
      </c>
      <c r="K4927" s="11"/>
      <c r="L4927" s="13" t="s">
        <v>17321</v>
      </c>
      <c r="M4927" s="13" t="s">
        <v>21599</v>
      </c>
    </row>
    <row r="4928" spans="1:13" x14ac:dyDescent="0.2">
      <c r="A4928" s="48" t="s">
        <v>7224</v>
      </c>
      <c r="B4928" s="48" t="s">
        <v>22487</v>
      </c>
      <c r="C4928" s="48" t="str">
        <f t="shared" si="153"/>
        <v>PA10080 Baldwin</v>
      </c>
      <c r="D4928" s="15" t="s">
        <v>5312</v>
      </c>
      <c r="E4928" s="26">
        <v>22.19</v>
      </c>
      <c r="F4928" s="45">
        <f t="shared" si="152"/>
        <v>9.5417000000000023</v>
      </c>
      <c r="G4928" s="27" t="s">
        <v>10807</v>
      </c>
      <c r="H4928" s="17">
        <v>6</v>
      </c>
      <c r="I4928" s="10">
        <v>7.8</v>
      </c>
      <c r="J4928" s="10" t="s">
        <v>5603</v>
      </c>
      <c r="K4928" s="11"/>
      <c r="L4928" s="13" t="s">
        <v>17322</v>
      </c>
      <c r="M4928" s="13" t="s">
        <v>21600</v>
      </c>
    </row>
    <row r="4929" spans="1:13" x14ac:dyDescent="0.2">
      <c r="A4929" s="48" t="s">
        <v>6522</v>
      </c>
      <c r="B4929" s="48" t="s">
        <v>22487</v>
      </c>
      <c r="C4929" s="48" t="str">
        <f t="shared" si="153"/>
        <v>PA10081 Baldwin</v>
      </c>
      <c r="D4929" s="7" t="s">
        <v>3415</v>
      </c>
      <c r="E4929" s="26">
        <v>39.090000000000003</v>
      </c>
      <c r="F4929" s="45">
        <f t="shared" si="152"/>
        <v>16.808700000000002</v>
      </c>
      <c r="G4929" s="27" t="s">
        <v>11123</v>
      </c>
      <c r="H4929" s="9">
        <v>6</v>
      </c>
      <c r="I4929" s="10">
        <v>2.2000000000000002</v>
      </c>
      <c r="J4929" s="10" t="s">
        <v>2052</v>
      </c>
      <c r="K4929" s="11"/>
      <c r="L4929" s="13" t="s">
        <v>17323</v>
      </c>
      <c r="M4929" s="13" t="s">
        <v>21601</v>
      </c>
    </row>
    <row r="4930" spans="1:13" x14ac:dyDescent="0.2">
      <c r="A4930" s="48" t="s">
        <v>6439</v>
      </c>
      <c r="B4930" s="48" t="s">
        <v>22487</v>
      </c>
      <c r="C4930" s="48" t="str">
        <f t="shared" si="153"/>
        <v>PA10082 Baldwin</v>
      </c>
      <c r="D4930" s="7" t="s">
        <v>3415</v>
      </c>
      <c r="E4930" s="26">
        <v>34.770000000000003</v>
      </c>
      <c r="F4930" s="45">
        <f t="shared" ref="F4930:F4993" si="154">E4930*(1-$F$1)</f>
        <v>14.951100000000004</v>
      </c>
      <c r="G4930" s="27" t="s">
        <v>8722</v>
      </c>
      <c r="H4930" s="9">
        <v>6</v>
      </c>
      <c r="I4930" s="10">
        <v>1.9</v>
      </c>
      <c r="J4930" s="10" t="s">
        <v>2052</v>
      </c>
      <c r="K4930" s="11"/>
      <c r="L4930" s="13" t="s">
        <v>17324</v>
      </c>
      <c r="M4930" s="13" t="s">
        <v>21602</v>
      </c>
    </row>
    <row r="4931" spans="1:13" x14ac:dyDescent="0.2">
      <c r="A4931" s="48" t="s">
        <v>6445</v>
      </c>
      <c r="B4931" s="48" t="s">
        <v>22487</v>
      </c>
      <c r="C4931" s="48" t="str">
        <f t="shared" ref="C4931:C4994" si="155">+_xlfn.CONCAT(A4931," ",B4931)</f>
        <v>PA10083 Baldwin</v>
      </c>
      <c r="D4931" s="20" t="s">
        <v>3415</v>
      </c>
      <c r="E4931" s="27">
        <v>27.48</v>
      </c>
      <c r="F4931" s="45">
        <f t="shared" si="154"/>
        <v>11.816400000000002</v>
      </c>
      <c r="G4931" s="27" t="s">
        <v>8001</v>
      </c>
      <c r="H4931" s="9">
        <v>6</v>
      </c>
      <c r="I4931" s="21">
        <v>3.8</v>
      </c>
      <c r="J4931" s="21" t="s">
        <v>2052</v>
      </c>
      <c r="K4931" s="11"/>
      <c r="L4931" s="13" t="s">
        <v>17325</v>
      </c>
      <c r="M4931" s="13" t="s">
        <v>21603</v>
      </c>
    </row>
    <row r="4932" spans="1:13" x14ac:dyDescent="0.2">
      <c r="A4932" s="48" t="s">
        <v>6474</v>
      </c>
      <c r="B4932" s="48" t="s">
        <v>22487</v>
      </c>
      <c r="C4932" s="48" t="str">
        <f t="shared" si="155"/>
        <v>PA10084 Baldwin</v>
      </c>
      <c r="D4932" s="20" t="s">
        <v>398</v>
      </c>
      <c r="E4932" s="27">
        <v>29.28</v>
      </c>
      <c r="F4932" s="45">
        <f t="shared" si="154"/>
        <v>12.590400000000002</v>
      </c>
      <c r="G4932" s="27" t="s">
        <v>8773</v>
      </c>
      <c r="H4932" s="9">
        <v>6</v>
      </c>
      <c r="I4932" s="21">
        <v>5.7</v>
      </c>
      <c r="J4932" s="21" t="s">
        <v>2052</v>
      </c>
      <c r="K4932" s="11"/>
      <c r="L4932" s="13" t="s">
        <v>17326</v>
      </c>
      <c r="M4932" s="13" t="s">
        <v>21604</v>
      </c>
    </row>
    <row r="4933" spans="1:13" x14ac:dyDescent="0.2">
      <c r="A4933" s="48" t="s">
        <v>6420</v>
      </c>
      <c r="B4933" s="48" t="s">
        <v>22487</v>
      </c>
      <c r="C4933" s="48" t="str">
        <f t="shared" si="155"/>
        <v>PA10085 Baldwin</v>
      </c>
      <c r="D4933" s="20" t="s">
        <v>3415</v>
      </c>
      <c r="E4933" s="27">
        <v>8.6999999999999993</v>
      </c>
      <c r="F4933" s="45">
        <f t="shared" si="154"/>
        <v>3.7410000000000001</v>
      </c>
      <c r="G4933" s="27" t="s">
        <v>8105</v>
      </c>
      <c r="H4933" s="9">
        <v>6</v>
      </c>
      <c r="I4933" s="21">
        <v>2.2000000000000002</v>
      </c>
      <c r="J4933" s="21" t="s">
        <v>2052</v>
      </c>
      <c r="K4933" s="11"/>
      <c r="L4933" s="13" t="s">
        <v>17327</v>
      </c>
      <c r="M4933" s="13" t="s">
        <v>21605</v>
      </c>
    </row>
    <row r="4934" spans="1:13" x14ac:dyDescent="0.2">
      <c r="A4934" s="48" t="s">
        <v>6609</v>
      </c>
      <c r="B4934" s="48" t="s">
        <v>22487</v>
      </c>
      <c r="C4934" s="48" t="str">
        <f t="shared" si="155"/>
        <v>PA10086 Baldwin</v>
      </c>
      <c r="D4934" s="7" t="s">
        <v>398</v>
      </c>
      <c r="E4934" s="26">
        <v>19.91</v>
      </c>
      <c r="F4934" s="45">
        <f t="shared" si="154"/>
        <v>8.561300000000001</v>
      </c>
      <c r="G4934" s="27" t="s">
        <v>9150</v>
      </c>
      <c r="H4934" s="9">
        <v>6</v>
      </c>
      <c r="I4934" s="10">
        <v>5.2</v>
      </c>
      <c r="J4934" s="10" t="s">
        <v>5603</v>
      </c>
      <c r="K4934" s="11"/>
      <c r="L4934" s="13" t="s">
        <v>17328</v>
      </c>
      <c r="M4934" s="13" t="s">
        <v>21606</v>
      </c>
    </row>
    <row r="4935" spans="1:13" x14ac:dyDescent="0.2">
      <c r="A4935" s="48" t="s">
        <v>6425</v>
      </c>
      <c r="B4935" s="48" t="s">
        <v>22487</v>
      </c>
      <c r="C4935" s="48" t="str">
        <f t="shared" si="155"/>
        <v>PA10087 Baldwin</v>
      </c>
      <c r="D4935" s="7" t="s">
        <v>398</v>
      </c>
      <c r="E4935" s="26">
        <v>25.66</v>
      </c>
      <c r="F4935" s="45">
        <f t="shared" si="154"/>
        <v>11.033800000000001</v>
      </c>
      <c r="G4935" s="27" t="s">
        <v>11724</v>
      </c>
      <c r="H4935" s="9">
        <v>6</v>
      </c>
      <c r="I4935" s="10">
        <v>6.5</v>
      </c>
      <c r="J4935" s="10" t="s">
        <v>2052</v>
      </c>
      <c r="K4935" s="11"/>
      <c r="L4935" s="13" t="s">
        <v>17329</v>
      </c>
      <c r="M4935" s="13" t="s">
        <v>21607</v>
      </c>
    </row>
    <row r="4936" spans="1:13" x14ac:dyDescent="0.2">
      <c r="A4936" s="48" t="s">
        <v>7202</v>
      </c>
      <c r="B4936" s="48" t="s">
        <v>22487</v>
      </c>
      <c r="C4936" s="48" t="str">
        <f t="shared" si="155"/>
        <v>PA10088 Baldwin</v>
      </c>
      <c r="D4936" s="7" t="s">
        <v>398</v>
      </c>
      <c r="E4936" s="26">
        <v>20.38</v>
      </c>
      <c r="F4936" s="45">
        <f t="shared" si="154"/>
        <v>8.7634000000000007</v>
      </c>
      <c r="G4936" s="27" t="s">
        <v>11725</v>
      </c>
      <c r="H4936" s="9">
        <v>6</v>
      </c>
      <c r="I4936" s="10">
        <v>4.9000000000000004</v>
      </c>
      <c r="J4936" s="10" t="s">
        <v>2052</v>
      </c>
      <c r="K4936" s="11"/>
      <c r="L4936" s="13" t="s">
        <v>17330</v>
      </c>
      <c r="M4936" s="13" t="s">
        <v>21608</v>
      </c>
    </row>
    <row r="4937" spans="1:13" x14ac:dyDescent="0.2">
      <c r="A4937" s="48" t="s">
        <v>7106</v>
      </c>
      <c r="B4937" s="48" t="s">
        <v>22487</v>
      </c>
      <c r="C4937" s="48" t="str">
        <f t="shared" si="155"/>
        <v>PA10089 Baldwin</v>
      </c>
      <c r="D4937" s="7" t="s">
        <v>398</v>
      </c>
      <c r="E4937" s="26">
        <v>22.47</v>
      </c>
      <c r="F4937" s="45">
        <f t="shared" si="154"/>
        <v>9.6621000000000006</v>
      </c>
      <c r="G4937" s="27" t="s">
        <v>9119</v>
      </c>
      <c r="H4937" s="9">
        <v>6</v>
      </c>
      <c r="I4937" s="10">
        <v>6.9</v>
      </c>
      <c r="J4937" s="10" t="s">
        <v>2052</v>
      </c>
      <c r="K4937" s="11"/>
      <c r="L4937" s="13" t="s">
        <v>17331</v>
      </c>
      <c r="M4937" s="13" t="s">
        <v>21609</v>
      </c>
    </row>
    <row r="4938" spans="1:13" x14ac:dyDescent="0.2">
      <c r="A4938" s="48" t="s">
        <v>7104</v>
      </c>
      <c r="B4938" s="48" t="s">
        <v>22487</v>
      </c>
      <c r="C4938" s="48" t="str">
        <f t="shared" si="155"/>
        <v>PA10090 Baldwin</v>
      </c>
      <c r="D4938" s="7" t="s">
        <v>398</v>
      </c>
      <c r="E4938" s="26">
        <v>24.88</v>
      </c>
      <c r="F4938" s="45">
        <f t="shared" si="154"/>
        <v>10.698400000000001</v>
      </c>
      <c r="G4938" s="27" t="s">
        <v>8061</v>
      </c>
      <c r="H4938" s="9">
        <v>6</v>
      </c>
      <c r="I4938" s="10">
        <v>5.5</v>
      </c>
      <c r="J4938" s="10" t="s">
        <v>2052</v>
      </c>
      <c r="K4938" s="11"/>
      <c r="L4938" s="13" t="s">
        <v>17332</v>
      </c>
      <c r="M4938" s="13" t="s">
        <v>21610</v>
      </c>
    </row>
    <row r="4939" spans="1:13" x14ac:dyDescent="0.2">
      <c r="A4939" s="48" t="s">
        <v>6421</v>
      </c>
      <c r="B4939" s="48" t="s">
        <v>22487</v>
      </c>
      <c r="C4939" s="48" t="str">
        <f t="shared" si="155"/>
        <v>PA10091 Baldwin</v>
      </c>
      <c r="D4939" s="20" t="s">
        <v>6434</v>
      </c>
      <c r="E4939" s="27">
        <v>27.98</v>
      </c>
      <c r="F4939" s="45">
        <f t="shared" si="154"/>
        <v>12.031400000000001</v>
      </c>
      <c r="G4939" s="27" t="s">
        <v>10360</v>
      </c>
      <c r="H4939" s="9">
        <v>6</v>
      </c>
      <c r="I4939" s="21">
        <v>2.7</v>
      </c>
      <c r="J4939" s="21" t="s">
        <v>5603</v>
      </c>
      <c r="K4939" s="11"/>
      <c r="L4939" s="13" t="s">
        <v>17333</v>
      </c>
      <c r="M4939" s="13" t="s">
        <v>21611</v>
      </c>
    </row>
    <row r="4940" spans="1:13" x14ac:dyDescent="0.2">
      <c r="A4940" s="48" t="s">
        <v>6506</v>
      </c>
      <c r="B4940" s="48" t="s">
        <v>22487</v>
      </c>
      <c r="C4940" s="48" t="str">
        <f t="shared" si="155"/>
        <v>PA10093 Baldwin</v>
      </c>
      <c r="D4940" s="7" t="s">
        <v>2162</v>
      </c>
      <c r="E4940" s="26">
        <v>30.27</v>
      </c>
      <c r="F4940" s="45">
        <f t="shared" si="154"/>
        <v>13.016100000000002</v>
      </c>
      <c r="G4940" s="27" t="s">
        <v>11198</v>
      </c>
      <c r="H4940" s="9">
        <v>6</v>
      </c>
      <c r="I4940" s="10">
        <v>7.3</v>
      </c>
      <c r="J4940" s="10" t="s">
        <v>5601</v>
      </c>
      <c r="K4940" s="11"/>
      <c r="L4940" s="13" t="s">
        <v>17334</v>
      </c>
      <c r="M4940" s="13" t="s">
        <v>21612</v>
      </c>
    </row>
    <row r="4941" spans="1:13" x14ac:dyDescent="0.2">
      <c r="A4941" s="48" t="s">
        <v>6473</v>
      </c>
      <c r="B4941" s="48" t="s">
        <v>22487</v>
      </c>
      <c r="C4941" s="48" t="str">
        <f t="shared" si="155"/>
        <v>PA10094 Baldwin</v>
      </c>
      <c r="D4941" s="7" t="s">
        <v>398</v>
      </c>
      <c r="E4941" s="26">
        <v>45.22</v>
      </c>
      <c r="F4941" s="45">
        <f t="shared" si="154"/>
        <v>19.444600000000001</v>
      </c>
      <c r="G4941" s="27" t="s">
        <v>9711</v>
      </c>
      <c r="H4941" s="9">
        <v>6</v>
      </c>
      <c r="I4941" s="10">
        <v>8.1</v>
      </c>
      <c r="J4941" s="10" t="s">
        <v>2052</v>
      </c>
      <c r="K4941" s="11"/>
      <c r="L4941" s="13" t="s">
        <v>17335</v>
      </c>
      <c r="M4941" s="13" t="s">
        <v>21613</v>
      </c>
    </row>
    <row r="4942" spans="1:13" x14ac:dyDescent="0.2">
      <c r="A4942" s="48" t="s">
        <v>7189</v>
      </c>
      <c r="B4942" s="48" t="s">
        <v>22487</v>
      </c>
      <c r="C4942" s="48" t="str">
        <f t="shared" si="155"/>
        <v>PA10095 Baldwin</v>
      </c>
      <c r="D4942" s="7" t="s">
        <v>2162</v>
      </c>
      <c r="E4942" s="26">
        <v>40.08</v>
      </c>
      <c r="F4942" s="45">
        <f t="shared" si="154"/>
        <v>17.234400000000001</v>
      </c>
      <c r="G4942" s="27" t="s">
        <v>7711</v>
      </c>
      <c r="H4942" s="9">
        <v>6</v>
      </c>
      <c r="I4942" s="10">
        <v>10.4</v>
      </c>
      <c r="J4942" s="10" t="s">
        <v>5601</v>
      </c>
      <c r="K4942" s="11"/>
      <c r="L4942" s="13" t="s">
        <v>17336</v>
      </c>
      <c r="M4942" s="13" t="s">
        <v>21614</v>
      </c>
    </row>
    <row r="4943" spans="1:13" x14ac:dyDescent="0.2">
      <c r="A4943" s="48" t="s">
        <v>6509</v>
      </c>
      <c r="B4943" s="48" t="s">
        <v>22487</v>
      </c>
      <c r="C4943" s="48" t="str">
        <f t="shared" si="155"/>
        <v>PA10096 Baldwin</v>
      </c>
      <c r="D4943" s="7" t="s">
        <v>398</v>
      </c>
      <c r="E4943" s="26">
        <v>31.94</v>
      </c>
      <c r="F4943" s="45">
        <f t="shared" si="154"/>
        <v>13.734200000000001</v>
      </c>
      <c r="G4943" s="27" t="s">
        <v>9053</v>
      </c>
      <c r="H4943" s="9">
        <v>6</v>
      </c>
      <c r="I4943" s="10">
        <v>7.3</v>
      </c>
      <c r="J4943" s="10" t="s">
        <v>2052</v>
      </c>
      <c r="K4943" s="11"/>
      <c r="L4943" s="13" t="s">
        <v>17337</v>
      </c>
      <c r="M4943" s="13" t="s">
        <v>21615</v>
      </c>
    </row>
    <row r="4944" spans="1:13" x14ac:dyDescent="0.2">
      <c r="A4944" s="48" t="s">
        <v>6440</v>
      </c>
      <c r="B4944" s="48" t="s">
        <v>22487</v>
      </c>
      <c r="C4944" s="48" t="str">
        <f t="shared" si="155"/>
        <v>PA10097 Baldwin</v>
      </c>
      <c r="D4944" s="7" t="s">
        <v>3415</v>
      </c>
      <c r="E4944" s="26">
        <v>35.68</v>
      </c>
      <c r="F4944" s="45">
        <f t="shared" si="154"/>
        <v>15.342400000000001</v>
      </c>
      <c r="G4944" s="27" t="s">
        <v>7561</v>
      </c>
      <c r="H4944" s="9">
        <v>6</v>
      </c>
      <c r="I4944" s="10">
        <v>3.3</v>
      </c>
      <c r="J4944" s="10" t="s">
        <v>5603</v>
      </c>
      <c r="K4944" s="11"/>
      <c r="L4944" s="13" t="s">
        <v>17338</v>
      </c>
      <c r="M4944" s="13" t="s">
        <v>21616</v>
      </c>
    </row>
    <row r="4945" spans="1:13" x14ac:dyDescent="0.2">
      <c r="A4945" s="48" t="s">
        <v>6461</v>
      </c>
      <c r="B4945" s="48" t="s">
        <v>22487</v>
      </c>
      <c r="C4945" s="48" t="str">
        <f t="shared" si="155"/>
        <v>PA10098 Baldwin</v>
      </c>
      <c r="D4945" s="15" t="s">
        <v>3128</v>
      </c>
      <c r="E4945" s="26">
        <v>30.94</v>
      </c>
      <c r="F4945" s="45">
        <f t="shared" si="154"/>
        <v>13.304200000000002</v>
      </c>
      <c r="G4945" s="27" t="s">
        <v>8325</v>
      </c>
      <c r="H4945" s="9">
        <v>6</v>
      </c>
      <c r="I4945" s="10">
        <v>5.8</v>
      </c>
      <c r="J4945" s="10" t="s">
        <v>2052</v>
      </c>
      <c r="K4945" s="11"/>
      <c r="L4945" s="13" t="s">
        <v>17339</v>
      </c>
      <c r="M4945" s="13" t="s">
        <v>21617</v>
      </c>
    </row>
    <row r="4946" spans="1:13" x14ac:dyDescent="0.2">
      <c r="A4946" s="48" t="s">
        <v>6811</v>
      </c>
      <c r="B4946" s="48" t="s">
        <v>22487</v>
      </c>
      <c r="C4946" s="48" t="str">
        <f t="shared" si="155"/>
        <v>PA10099 Baldwin</v>
      </c>
      <c r="D4946" s="15" t="s">
        <v>3415</v>
      </c>
      <c r="E4946" s="26">
        <v>19.89</v>
      </c>
      <c r="F4946" s="45">
        <f t="shared" si="154"/>
        <v>8.5527000000000015</v>
      </c>
      <c r="G4946" s="27" t="s">
        <v>10461</v>
      </c>
      <c r="H4946" s="9">
        <v>6</v>
      </c>
      <c r="I4946" s="10">
        <v>4.5</v>
      </c>
      <c r="J4946" s="10" t="s">
        <v>2052</v>
      </c>
      <c r="K4946" s="11"/>
      <c r="L4946" s="13" t="s">
        <v>17340</v>
      </c>
      <c r="M4946" s="13" t="s">
        <v>21618</v>
      </c>
    </row>
    <row r="4947" spans="1:13" x14ac:dyDescent="0.2">
      <c r="A4947" s="48" t="s">
        <v>6472</v>
      </c>
      <c r="B4947" s="48" t="s">
        <v>22487</v>
      </c>
      <c r="C4947" s="48" t="str">
        <f t="shared" si="155"/>
        <v>SA10100 Baldwin</v>
      </c>
      <c r="D4947" s="15" t="s">
        <v>3054</v>
      </c>
      <c r="E4947" s="26">
        <v>21.22</v>
      </c>
      <c r="F4947" s="45">
        <f t="shared" si="154"/>
        <v>9.1246000000000009</v>
      </c>
      <c r="G4947" s="27" t="s">
        <v>7633</v>
      </c>
      <c r="H4947" s="9">
        <v>12</v>
      </c>
      <c r="I4947" s="10">
        <v>2.2999999999999998</v>
      </c>
      <c r="J4947" s="10" t="s">
        <v>2052</v>
      </c>
      <c r="K4947" s="11"/>
      <c r="L4947" s="13" t="s">
        <v>17341</v>
      </c>
      <c r="M4947" s="13" t="s">
        <v>21619</v>
      </c>
    </row>
    <row r="4948" spans="1:13" x14ac:dyDescent="0.2">
      <c r="A4948" s="48" t="s">
        <v>7172</v>
      </c>
      <c r="B4948" s="48" t="s">
        <v>22487</v>
      </c>
      <c r="C4948" s="48" t="str">
        <f t="shared" si="155"/>
        <v>PA10101 Baldwin</v>
      </c>
      <c r="D4948" s="15" t="s">
        <v>2162</v>
      </c>
      <c r="E4948" s="26">
        <v>35.4</v>
      </c>
      <c r="F4948" s="45">
        <f t="shared" si="154"/>
        <v>15.222000000000001</v>
      </c>
      <c r="G4948" s="27" t="s">
        <v>10467</v>
      </c>
      <c r="H4948" s="9">
        <v>6</v>
      </c>
      <c r="I4948" s="10">
        <v>6.3</v>
      </c>
      <c r="J4948" s="10" t="s">
        <v>2052</v>
      </c>
      <c r="K4948" s="11"/>
      <c r="L4948" s="13" t="s">
        <v>17342</v>
      </c>
      <c r="M4948" s="13" t="s">
        <v>21620</v>
      </c>
    </row>
    <row r="4949" spans="1:13" x14ac:dyDescent="0.2">
      <c r="A4949" s="48" t="s">
        <v>6521</v>
      </c>
      <c r="B4949" s="48" t="s">
        <v>22487</v>
      </c>
      <c r="C4949" s="48" t="str">
        <f t="shared" si="155"/>
        <v>PA10102 Baldwin</v>
      </c>
      <c r="D4949" s="15" t="s">
        <v>398</v>
      </c>
      <c r="E4949" s="26">
        <v>36.06</v>
      </c>
      <c r="F4949" s="45">
        <f t="shared" si="154"/>
        <v>15.505800000000002</v>
      </c>
      <c r="G4949" s="27" t="s">
        <v>10324</v>
      </c>
      <c r="H4949" s="9">
        <v>6</v>
      </c>
      <c r="I4949" s="10">
        <v>6.9</v>
      </c>
      <c r="J4949" s="10" t="s">
        <v>2052</v>
      </c>
      <c r="K4949" s="11"/>
      <c r="L4949" s="13" t="s">
        <v>17343</v>
      </c>
      <c r="M4949" s="13" t="s">
        <v>21621</v>
      </c>
    </row>
    <row r="4950" spans="1:13" x14ac:dyDescent="0.2">
      <c r="A4950" s="48" t="s">
        <v>6778</v>
      </c>
      <c r="B4950" s="48" t="s">
        <v>22487</v>
      </c>
      <c r="C4950" s="48" t="str">
        <f t="shared" si="155"/>
        <v>PA10103 Baldwin</v>
      </c>
      <c r="D4950" s="15" t="s">
        <v>3415</v>
      </c>
      <c r="E4950" s="26">
        <v>34.79</v>
      </c>
      <c r="F4950" s="45">
        <f t="shared" si="154"/>
        <v>14.959700000000002</v>
      </c>
      <c r="G4950" s="27" t="s">
        <v>7877</v>
      </c>
      <c r="H4950" s="9">
        <v>6</v>
      </c>
      <c r="I4950" s="10">
        <v>3.7</v>
      </c>
      <c r="J4950" s="10" t="s">
        <v>2050</v>
      </c>
      <c r="K4950" s="11"/>
      <c r="L4950" s="13" t="s">
        <v>17344</v>
      </c>
      <c r="M4950" s="13" t="s">
        <v>21622</v>
      </c>
    </row>
    <row r="4951" spans="1:13" x14ac:dyDescent="0.2">
      <c r="A4951" s="48" t="s">
        <v>6490</v>
      </c>
      <c r="B4951" s="48" t="s">
        <v>22487</v>
      </c>
      <c r="C4951" s="48" t="str">
        <f t="shared" si="155"/>
        <v>PA10104 Baldwin</v>
      </c>
      <c r="D4951" s="15" t="s">
        <v>3415</v>
      </c>
      <c r="E4951" s="26">
        <v>33.81</v>
      </c>
      <c r="F4951" s="45">
        <f t="shared" si="154"/>
        <v>14.538300000000003</v>
      </c>
      <c r="G4951" s="27" t="s">
        <v>8608</v>
      </c>
      <c r="H4951" s="9">
        <v>6</v>
      </c>
      <c r="I4951" s="10">
        <v>2.2000000000000002</v>
      </c>
      <c r="J4951" s="10" t="s">
        <v>2052</v>
      </c>
      <c r="K4951" s="11"/>
      <c r="L4951" s="13" t="s">
        <v>17345</v>
      </c>
      <c r="M4951" s="13" t="s">
        <v>21623</v>
      </c>
    </row>
    <row r="4952" spans="1:13" x14ac:dyDescent="0.2">
      <c r="A4952" s="48" t="s">
        <v>6812</v>
      </c>
      <c r="B4952" s="48" t="s">
        <v>22487</v>
      </c>
      <c r="C4952" s="48" t="str">
        <f t="shared" si="155"/>
        <v>PA10106 Baldwin</v>
      </c>
      <c r="D4952" s="15" t="s">
        <v>398</v>
      </c>
      <c r="E4952" s="26">
        <v>26.96</v>
      </c>
      <c r="F4952" s="45">
        <f t="shared" si="154"/>
        <v>11.592800000000002</v>
      </c>
      <c r="G4952" s="27" t="s">
        <v>11164</v>
      </c>
      <c r="H4952" s="9">
        <v>6</v>
      </c>
      <c r="I4952" s="10">
        <v>6.8</v>
      </c>
      <c r="J4952" s="10" t="s">
        <v>2052</v>
      </c>
      <c r="K4952" s="11"/>
      <c r="L4952" s="13" t="s">
        <v>17346</v>
      </c>
      <c r="M4952" s="13" t="s">
        <v>21624</v>
      </c>
    </row>
    <row r="4953" spans="1:13" x14ac:dyDescent="0.2">
      <c r="A4953" s="48" t="s">
        <v>7289</v>
      </c>
      <c r="B4953" s="48" t="s">
        <v>22487</v>
      </c>
      <c r="C4953" s="48" t="str">
        <f t="shared" si="155"/>
        <v>PA10107 Baldwin</v>
      </c>
      <c r="D4953" s="15" t="s">
        <v>398</v>
      </c>
      <c r="E4953" s="26">
        <v>27.22</v>
      </c>
      <c r="F4953" s="45">
        <f t="shared" si="154"/>
        <v>11.704600000000001</v>
      </c>
      <c r="G4953" s="27" t="s">
        <v>10826</v>
      </c>
      <c r="H4953" s="9">
        <v>6</v>
      </c>
      <c r="I4953" s="10">
        <v>5.45</v>
      </c>
      <c r="J4953" s="10" t="s">
        <v>2052</v>
      </c>
      <c r="K4953" s="11"/>
      <c r="L4953" s="13" t="s">
        <v>17347</v>
      </c>
      <c r="M4953" s="13" t="s">
        <v>21625</v>
      </c>
    </row>
    <row r="4954" spans="1:13" x14ac:dyDescent="0.2">
      <c r="A4954" s="48" t="s">
        <v>6777</v>
      </c>
      <c r="B4954" s="48" t="s">
        <v>22487</v>
      </c>
      <c r="C4954" s="48" t="str">
        <f t="shared" si="155"/>
        <v>PA10108 Baldwin</v>
      </c>
      <c r="D4954" s="15" t="s">
        <v>3415</v>
      </c>
      <c r="E4954" s="26">
        <v>29.14</v>
      </c>
      <c r="F4954" s="45">
        <f t="shared" si="154"/>
        <v>12.530200000000002</v>
      </c>
      <c r="G4954" s="27" t="s">
        <v>11727</v>
      </c>
      <c r="H4954" s="9">
        <v>6</v>
      </c>
      <c r="I4954" s="10">
        <v>2.1</v>
      </c>
      <c r="J4954" s="10" t="s">
        <v>2052</v>
      </c>
      <c r="K4954" s="11"/>
      <c r="L4954" s="13" t="s">
        <v>17348</v>
      </c>
      <c r="M4954" s="13" t="s">
        <v>21626</v>
      </c>
    </row>
    <row r="4955" spans="1:13" x14ac:dyDescent="0.2">
      <c r="A4955" s="48" t="s">
        <v>6721</v>
      </c>
      <c r="B4955" s="48" t="s">
        <v>22487</v>
      </c>
      <c r="C4955" s="48" t="str">
        <f t="shared" si="155"/>
        <v>PA10109 Baldwin</v>
      </c>
      <c r="D4955" s="15" t="s">
        <v>4364</v>
      </c>
      <c r="E4955" s="26">
        <v>38.200000000000003</v>
      </c>
      <c r="F4955" s="45">
        <f t="shared" si="154"/>
        <v>16.426000000000002</v>
      </c>
      <c r="G4955" s="27" t="s">
        <v>11728</v>
      </c>
      <c r="H4955" s="9">
        <v>1</v>
      </c>
      <c r="I4955" s="10">
        <v>1.1000000000000001</v>
      </c>
      <c r="J4955" s="10" t="s">
        <v>2052</v>
      </c>
      <c r="K4955" s="11"/>
      <c r="L4955" s="13" t="s">
        <v>17349</v>
      </c>
      <c r="M4955" s="13" t="s">
        <v>6856</v>
      </c>
    </row>
    <row r="4956" spans="1:13" x14ac:dyDescent="0.2">
      <c r="A4956" s="48" t="s">
        <v>6819</v>
      </c>
      <c r="B4956" s="48" t="s">
        <v>22487</v>
      </c>
      <c r="C4956" s="48" t="str">
        <f t="shared" si="155"/>
        <v>PA10110 Baldwin</v>
      </c>
      <c r="D4956" s="15" t="s">
        <v>4364</v>
      </c>
      <c r="E4956" s="26">
        <v>47.86</v>
      </c>
      <c r="F4956" s="45">
        <f t="shared" si="154"/>
        <v>20.579800000000002</v>
      </c>
      <c r="G4956" s="27" t="s">
        <v>11730</v>
      </c>
      <c r="H4956" s="9">
        <v>1</v>
      </c>
      <c r="I4956" s="10">
        <v>0.9</v>
      </c>
      <c r="J4956" s="10" t="s">
        <v>2052</v>
      </c>
      <c r="K4956" s="11"/>
      <c r="L4956" s="13" t="s">
        <v>17350</v>
      </c>
      <c r="M4956" s="13" t="s">
        <v>6856</v>
      </c>
    </row>
    <row r="4957" spans="1:13" x14ac:dyDescent="0.2">
      <c r="A4957" s="48" t="s">
        <v>6722</v>
      </c>
      <c r="B4957" s="48" t="s">
        <v>22487</v>
      </c>
      <c r="C4957" s="48" t="str">
        <f t="shared" si="155"/>
        <v>PA10111 Baldwin</v>
      </c>
      <c r="D4957" s="15" t="s">
        <v>14</v>
      </c>
      <c r="E4957" s="26">
        <v>47.52</v>
      </c>
      <c r="F4957" s="45">
        <f t="shared" si="154"/>
        <v>20.433600000000002</v>
      </c>
      <c r="G4957" s="27" t="s">
        <v>9935</v>
      </c>
      <c r="H4957" s="9">
        <v>1</v>
      </c>
      <c r="I4957" s="10">
        <v>1.4</v>
      </c>
      <c r="J4957" s="10" t="s">
        <v>2052</v>
      </c>
      <c r="K4957" s="11"/>
      <c r="L4957" s="13" t="s">
        <v>17351</v>
      </c>
      <c r="M4957" s="13" t="s">
        <v>6856</v>
      </c>
    </row>
    <row r="4958" spans="1:13" x14ac:dyDescent="0.2">
      <c r="A4958" s="48" t="s">
        <v>6723</v>
      </c>
      <c r="B4958" s="48" t="s">
        <v>22487</v>
      </c>
      <c r="C4958" s="48" t="str">
        <f t="shared" si="155"/>
        <v>PA10112 Baldwin</v>
      </c>
      <c r="D4958" s="15" t="s">
        <v>4364</v>
      </c>
      <c r="E4958" s="26">
        <v>23.95</v>
      </c>
      <c r="F4958" s="45">
        <f t="shared" si="154"/>
        <v>10.298500000000001</v>
      </c>
      <c r="G4958" s="27" t="s">
        <v>9054</v>
      </c>
      <c r="H4958" s="9">
        <v>1</v>
      </c>
      <c r="I4958" s="10">
        <v>2.2999999999999998</v>
      </c>
      <c r="J4958" s="10" t="s">
        <v>2052</v>
      </c>
      <c r="K4958" s="11"/>
      <c r="L4958" s="13" t="s">
        <v>17352</v>
      </c>
      <c r="M4958" s="13" t="s">
        <v>6856</v>
      </c>
    </row>
    <row r="4959" spans="1:13" x14ac:dyDescent="0.2">
      <c r="A4959" s="48" t="s">
        <v>6535</v>
      </c>
      <c r="B4959" s="48" t="s">
        <v>22487</v>
      </c>
      <c r="C4959" s="48" t="str">
        <f t="shared" si="155"/>
        <v>PA10113 Baldwin</v>
      </c>
      <c r="D4959" s="15" t="s">
        <v>4364</v>
      </c>
      <c r="E4959" s="26">
        <v>29.09</v>
      </c>
      <c r="F4959" s="45">
        <f t="shared" si="154"/>
        <v>12.508700000000001</v>
      </c>
      <c r="G4959" s="27" t="s">
        <v>8306</v>
      </c>
      <c r="H4959" s="9">
        <v>6</v>
      </c>
      <c r="I4959" s="10">
        <v>6.5</v>
      </c>
      <c r="J4959" s="10" t="s">
        <v>2052</v>
      </c>
      <c r="K4959" s="11"/>
      <c r="L4959" s="13" t="s">
        <v>17353</v>
      </c>
      <c r="M4959" s="13" t="s">
        <v>21627</v>
      </c>
    </row>
    <row r="4960" spans="1:13" x14ac:dyDescent="0.2">
      <c r="A4960" s="48" t="s">
        <v>6820</v>
      </c>
      <c r="B4960" s="48" t="s">
        <v>22487</v>
      </c>
      <c r="C4960" s="48" t="str">
        <f t="shared" si="155"/>
        <v>PA10115 Baldwin</v>
      </c>
      <c r="D4960" s="15" t="s">
        <v>4364</v>
      </c>
      <c r="E4960" s="26">
        <v>20.76</v>
      </c>
      <c r="F4960" s="45">
        <f t="shared" si="154"/>
        <v>8.9268000000000018</v>
      </c>
      <c r="G4960" s="27" t="s">
        <v>8928</v>
      </c>
      <c r="H4960" s="9">
        <v>1</v>
      </c>
      <c r="I4960" s="10">
        <v>1</v>
      </c>
      <c r="J4960" s="10" t="s">
        <v>2052</v>
      </c>
      <c r="K4960" s="11"/>
      <c r="L4960" s="13" t="s">
        <v>17354</v>
      </c>
      <c r="M4960" s="13" t="s">
        <v>6856</v>
      </c>
    </row>
    <row r="4961" spans="1:13" x14ac:dyDescent="0.2">
      <c r="A4961" s="48" t="s">
        <v>6697</v>
      </c>
      <c r="B4961" s="48" t="s">
        <v>22487</v>
      </c>
      <c r="C4961" s="48" t="str">
        <f t="shared" si="155"/>
        <v>PA10116 Baldwin</v>
      </c>
      <c r="D4961" s="15" t="s">
        <v>53</v>
      </c>
      <c r="E4961" s="26">
        <v>24.49</v>
      </c>
      <c r="F4961" s="45">
        <f t="shared" si="154"/>
        <v>10.530700000000001</v>
      </c>
      <c r="G4961" s="27" t="s">
        <v>7968</v>
      </c>
      <c r="H4961" s="9">
        <v>1</v>
      </c>
      <c r="I4961" s="10">
        <v>2</v>
      </c>
      <c r="J4961" s="10" t="s">
        <v>2052</v>
      </c>
      <c r="K4961" s="11"/>
      <c r="L4961" s="13" t="s">
        <v>17355</v>
      </c>
      <c r="M4961" s="13" t="s">
        <v>6856</v>
      </c>
    </row>
    <row r="4962" spans="1:13" x14ac:dyDescent="0.2">
      <c r="A4962" s="48" t="s">
        <v>6570</v>
      </c>
      <c r="B4962" s="48" t="s">
        <v>22487</v>
      </c>
      <c r="C4962" s="48" t="str">
        <f t="shared" si="155"/>
        <v>PA10117 Baldwin</v>
      </c>
      <c r="D4962" s="15" t="s">
        <v>14</v>
      </c>
      <c r="E4962" s="26">
        <v>38.74</v>
      </c>
      <c r="F4962" s="45">
        <f t="shared" si="154"/>
        <v>16.658200000000004</v>
      </c>
      <c r="G4962" s="27" t="s">
        <v>9205</v>
      </c>
      <c r="H4962" s="9">
        <v>1</v>
      </c>
      <c r="I4962" s="10">
        <v>0.8</v>
      </c>
      <c r="J4962" s="10" t="s">
        <v>2052</v>
      </c>
      <c r="K4962" s="11"/>
      <c r="L4962" s="13" t="s">
        <v>17356</v>
      </c>
      <c r="M4962" s="13" t="s">
        <v>6856</v>
      </c>
    </row>
    <row r="4963" spans="1:13" x14ac:dyDescent="0.2">
      <c r="A4963" s="48" t="s">
        <v>6731</v>
      </c>
      <c r="B4963" s="48" t="s">
        <v>22487</v>
      </c>
      <c r="C4963" s="48" t="str">
        <f t="shared" si="155"/>
        <v>PA10118 Baldwin</v>
      </c>
      <c r="D4963" s="15" t="s">
        <v>6732</v>
      </c>
      <c r="E4963" s="26">
        <v>56.15</v>
      </c>
      <c r="F4963" s="45">
        <f t="shared" si="154"/>
        <v>24.144500000000001</v>
      </c>
      <c r="G4963" s="27" t="s">
        <v>7646</v>
      </c>
      <c r="H4963" s="9">
        <v>1</v>
      </c>
      <c r="I4963" s="10">
        <v>1.7</v>
      </c>
      <c r="J4963" s="10" t="s">
        <v>2052</v>
      </c>
      <c r="K4963" s="11"/>
      <c r="L4963" s="13" t="s">
        <v>17357</v>
      </c>
      <c r="M4963" s="13" t="s">
        <v>6856</v>
      </c>
    </row>
    <row r="4964" spans="1:13" x14ac:dyDescent="0.2">
      <c r="A4964" s="48" t="s">
        <v>6733</v>
      </c>
      <c r="B4964" s="48" t="s">
        <v>22487</v>
      </c>
      <c r="C4964" s="48" t="str">
        <f t="shared" si="155"/>
        <v>PA10119 Baldwin</v>
      </c>
      <c r="D4964" s="15" t="s">
        <v>4364</v>
      </c>
      <c r="E4964" s="26">
        <v>44.35</v>
      </c>
      <c r="F4964" s="45">
        <f t="shared" si="154"/>
        <v>19.070500000000003</v>
      </c>
      <c r="G4964" s="27" t="s">
        <v>11731</v>
      </c>
      <c r="H4964" s="9">
        <v>1</v>
      </c>
      <c r="I4964" s="10">
        <v>0.8</v>
      </c>
      <c r="J4964" s="10" t="s">
        <v>2052</v>
      </c>
      <c r="K4964" s="11"/>
      <c r="L4964" s="13" t="s">
        <v>17358</v>
      </c>
      <c r="M4964" s="13" t="s">
        <v>6856</v>
      </c>
    </row>
    <row r="4965" spans="1:13" x14ac:dyDescent="0.2">
      <c r="A4965" s="48" t="s">
        <v>7101</v>
      </c>
      <c r="B4965" s="48" t="s">
        <v>22487</v>
      </c>
      <c r="C4965" s="48" t="str">
        <f t="shared" si="155"/>
        <v>PA10120 Baldwin</v>
      </c>
      <c r="D4965" s="15" t="s">
        <v>53</v>
      </c>
      <c r="E4965" s="26">
        <v>26.82</v>
      </c>
      <c r="F4965" s="45">
        <f t="shared" si="154"/>
        <v>11.532600000000002</v>
      </c>
      <c r="G4965" s="27" t="s">
        <v>8059</v>
      </c>
      <c r="H4965" s="9">
        <v>1</v>
      </c>
      <c r="I4965" s="10">
        <v>1.6</v>
      </c>
      <c r="J4965" s="10" t="s">
        <v>2052</v>
      </c>
      <c r="K4965" s="11"/>
      <c r="L4965" s="13" t="s">
        <v>17359</v>
      </c>
      <c r="M4965" s="13" t="s">
        <v>6856</v>
      </c>
    </row>
    <row r="4966" spans="1:13" x14ac:dyDescent="0.2">
      <c r="A4966" s="48" t="s">
        <v>6821</v>
      </c>
      <c r="B4966" s="48" t="s">
        <v>22487</v>
      </c>
      <c r="C4966" s="48" t="str">
        <f t="shared" si="155"/>
        <v>PA10121 Baldwin</v>
      </c>
      <c r="D4966" s="15" t="s">
        <v>2655</v>
      </c>
      <c r="E4966" s="26">
        <v>59.04</v>
      </c>
      <c r="F4966" s="45">
        <f t="shared" si="154"/>
        <v>25.387200000000004</v>
      </c>
      <c r="G4966" s="27" t="s">
        <v>11732</v>
      </c>
      <c r="H4966" s="9">
        <v>1</v>
      </c>
      <c r="I4966" s="10">
        <v>1.9</v>
      </c>
      <c r="J4966" s="10" t="s">
        <v>2174</v>
      </c>
      <c r="K4966" s="11" t="s">
        <v>5645</v>
      </c>
      <c r="L4966" s="13" t="s">
        <v>17360</v>
      </c>
      <c r="M4966" s="13" t="s">
        <v>6856</v>
      </c>
    </row>
    <row r="4967" spans="1:13" x14ac:dyDescent="0.2">
      <c r="A4967" s="48" t="s">
        <v>6755</v>
      </c>
      <c r="B4967" s="48" t="s">
        <v>22487</v>
      </c>
      <c r="C4967" s="48" t="str">
        <f t="shared" si="155"/>
        <v>PA10122 Baldwin</v>
      </c>
      <c r="D4967" s="15" t="s">
        <v>4364</v>
      </c>
      <c r="E4967" s="26">
        <v>66.75</v>
      </c>
      <c r="F4967" s="45">
        <f t="shared" si="154"/>
        <v>28.702500000000004</v>
      </c>
      <c r="G4967" s="27" t="s">
        <v>8078</v>
      </c>
      <c r="H4967" s="9">
        <v>1</v>
      </c>
      <c r="I4967" s="10">
        <v>0.9</v>
      </c>
      <c r="J4967" s="10" t="s">
        <v>2174</v>
      </c>
      <c r="K4967" s="11" t="s">
        <v>5645</v>
      </c>
      <c r="L4967" s="13" t="s">
        <v>17361</v>
      </c>
      <c r="M4967" s="13" t="s">
        <v>6856</v>
      </c>
    </row>
    <row r="4968" spans="1:13" x14ac:dyDescent="0.2">
      <c r="A4968" s="48" t="s">
        <v>6536</v>
      </c>
      <c r="B4968" s="48" t="s">
        <v>22487</v>
      </c>
      <c r="C4968" s="48" t="str">
        <f t="shared" si="155"/>
        <v>PA10123 Baldwin</v>
      </c>
      <c r="D4968" s="15" t="s">
        <v>4364</v>
      </c>
      <c r="E4968" s="26">
        <v>32.9</v>
      </c>
      <c r="F4968" s="45">
        <f t="shared" si="154"/>
        <v>14.147</v>
      </c>
      <c r="G4968" s="27" t="s">
        <v>8460</v>
      </c>
      <c r="H4968" s="9">
        <v>1</v>
      </c>
      <c r="I4968" s="10">
        <v>1</v>
      </c>
      <c r="J4968" s="10" t="s">
        <v>2052</v>
      </c>
      <c r="K4968" s="11"/>
      <c r="L4968" s="13" t="s">
        <v>17362</v>
      </c>
      <c r="M4968" s="13" t="s">
        <v>6856</v>
      </c>
    </row>
    <row r="4969" spans="1:13" x14ac:dyDescent="0.2">
      <c r="A4969" s="48" t="s">
        <v>6756</v>
      </c>
      <c r="B4969" s="48" t="s">
        <v>22487</v>
      </c>
      <c r="C4969" s="48" t="str">
        <f t="shared" si="155"/>
        <v>PA10124 Baldwin</v>
      </c>
      <c r="D4969" s="15" t="s">
        <v>6757</v>
      </c>
      <c r="E4969" s="26">
        <v>84.8</v>
      </c>
      <c r="F4969" s="45">
        <f t="shared" si="154"/>
        <v>36.464000000000006</v>
      </c>
      <c r="G4969" s="27" t="s">
        <v>10629</v>
      </c>
      <c r="H4969" s="9">
        <v>1</v>
      </c>
      <c r="I4969" s="10">
        <v>1.6</v>
      </c>
      <c r="J4969" s="10" t="s">
        <v>2174</v>
      </c>
      <c r="K4969" s="11" t="s">
        <v>5645</v>
      </c>
      <c r="L4969" s="13" t="s">
        <v>17363</v>
      </c>
      <c r="M4969" s="13" t="s">
        <v>6856</v>
      </c>
    </row>
    <row r="4970" spans="1:13" x14ac:dyDescent="0.2">
      <c r="A4970" s="48" t="s">
        <v>6707</v>
      </c>
      <c r="B4970" s="48" t="s">
        <v>22487</v>
      </c>
      <c r="C4970" s="48" t="str">
        <f t="shared" si="155"/>
        <v>PA10125 Baldwin</v>
      </c>
      <c r="D4970" s="15" t="s">
        <v>3119</v>
      </c>
      <c r="E4970" s="26">
        <v>54.23</v>
      </c>
      <c r="F4970" s="45">
        <f t="shared" si="154"/>
        <v>23.318900000000003</v>
      </c>
      <c r="G4970" s="27" t="s">
        <v>11476</v>
      </c>
      <c r="H4970" s="9">
        <v>1</v>
      </c>
      <c r="I4970" s="10">
        <v>1.2</v>
      </c>
      <c r="J4970" s="10" t="s">
        <v>2174</v>
      </c>
      <c r="K4970" s="11" t="s">
        <v>5645</v>
      </c>
      <c r="L4970" s="13" t="s">
        <v>17364</v>
      </c>
      <c r="M4970" s="13" t="s">
        <v>6856</v>
      </c>
    </row>
    <row r="4971" spans="1:13" x14ac:dyDescent="0.2">
      <c r="A4971" s="48" t="s">
        <v>6758</v>
      </c>
      <c r="B4971" s="48" t="s">
        <v>22487</v>
      </c>
      <c r="C4971" s="48" t="str">
        <f t="shared" si="155"/>
        <v>PA10126 Baldwin</v>
      </c>
      <c r="D4971" s="15" t="s">
        <v>4364</v>
      </c>
      <c r="E4971" s="26">
        <v>40.86</v>
      </c>
      <c r="F4971" s="45">
        <f t="shared" si="154"/>
        <v>17.569800000000001</v>
      </c>
      <c r="G4971" s="27" t="s">
        <v>11733</v>
      </c>
      <c r="H4971" s="9">
        <v>1</v>
      </c>
      <c r="I4971" s="10">
        <v>0.9</v>
      </c>
      <c r="J4971" s="10" t="s">
        <v>2174</v>
      </c>
      <c r="K4971" s="11"/>
      <c r="L4971" s="13" t="s">
        <v>17365</v>
      </c>
      <c r="M4971" s="13" t="s">
        <v>6856</v>
      </c>
    </row>
    <row r="4972" spans="1:13" x14ac:dyDescent="0.2">
      <c r="A4972" s="48" t="s">
        <v>6705</v>
      </c>
      <c r="B4972" s="48" t="s">
        <v>22487</v>
      </c>
      <c r="C4972" s="48" t="str">
        <f t="shared" si="155"/>
        <v>SA10127 Baldwin</v>
      </c>
      <c r="D4972" s="15" t="s">
        <v>6706</v>
      </c>
      <c r="E4972" s="26">
        <v>12.13</v>
      </c>
      <c r="F4972" s="45">
        <f t="shared" si="154"/>
        <v>5.2159000000000013</v>
      </c>
      <c r="G4972" s="27" t="s">
        <v>11726</v>
      </c>
      <c r="H4972" s="9">
        <v>12</v>
      </c>
      <c r="I4972" s="10">
        <v>1.5</v>
      </c>
      <c r="J4972" s="10" t="s">
        <v>2052</v>
      </c>
      <c r="K4972" s="11"/>
      <c r="L4972" s="13" t="s">
        <v>17366</v>
      </c>
      <c r="M4972" s="13" t="s">
        <v>21628</v>
      </c>
    </row>
    <row r="4973" spans="1:13" x14ac:dyDescent="0.2">
      <c r="A4973" s="48" t="s">
        <v>6523</v>
      </c>
      <c r="B4973" s="48" t="s">
        <v>22487</v>
      </c>
      <c r="C4973" s="48" t="str">
        <f t="shared" si="155"/>
        <v>PA10128 Baldwin</v>
      </c>
      <c r="D4973" s="15" t="s">
        <v>3415</v>
      </c>
      <c r="E4973" s="26">
        <v>27.78</v>
      </c>
      <c r="F4973" s="45">
        <f t="shared" si="154"/>
        <v>11.945400000000001</v>
      </c>
      <c r="G4973" s="27" t="s">
        <v>8506</v>
      </c>
      <c r="H4973" s="9">
        <v>6</v>
      </c>
      <c r="I4973" s="10">
        <v>2.2999999999999998</v>
      </c>
      <c r="J4973" s="10" t="s">
        <v>2052</v>
      </c>
      <c r="K4973" s="11"/>
      <c r="L4973" s="13" t="s">
        <v>17367</v>
      </c>
      <c r="M4973" s="13" t="s">
        <v>21629</v>
      </c>
    </row>
    <row r="4974" spans="1:13" x14ac:dyDescent="0.2">
      <c r="A4974" s="48" t="s">
        <v>6525</v>
      </c>
      <c r="B4974" s="48" t="s">
        <v>22487</v>
      </c>
      <c r="C4974" s="48" t="str">
        <f t="shared" si="155"/>
        <v>PA10129 Baldwin</v>
      </c>
      <c r="D4974" s="15" t="s">
        <v>3415</v>
      </c>
      <c r="E4974" s="26">
        <v>36.06</v>
      </c>
      <c r="F4974" s="45">
        <f t="shared" si="154"/>
        <v>15.505800000000002</v>
      </c>
      <c r="G4974" s="27" t="s">
        <v>10324</v>
      </c>
      <c r="H4974" s="9">
        <v>6</v>
      </c>
      <c r="I4974" s="10">
        <v>2.2999999999999998</v>
      </c>
      <c r="J4974" s="10" t="s">
        <v>5603</v>
      </c>
      <c r="K4974" s="11"/>
      <c r="L4974" s="13" t="s">
        <v>17368</v>
      </c>
      <c r="M4974" s="13" t="s">
        <v>21630</v>
      </c>
    </row>
    <row r="4975" spans="1:13" x14ac:dyDescent="0.2">
      <c r="A4975" s="48" t="s">
        <v>6855</v>
      </c>
      <c r="B4975" s="48" t="s">
        <v>22487</v>
      </c>
      <c r="C4975" s="48" t="str">
        <f t="shared" si="155"/>
        <v>PA10130 Baldwin</v>
      </c>
      <c r="D4975" s="15" t="s">
        <v>3415</v>
      </c>
      <c r="E4975" s="26">
        <v>36.32</v>
      </c>
      <c r="F4975" s="45">
        <f t="shared" si="154"/>
        <v>15.617600000000001</v>
      </c>
      <c r="G4975" s="27" t="s">
        <v>9103</v>
      </c>
      <c r="H4975" s="9">
        <v>6</v>
      </c>
      <c r="I4975" s="10">
        <v>4.5</v>
      </c>
      <c r="J4975" s="10" t="s">
        <v>2052</v>
      </c>
      <c r="K4975" s="11"/>
      <c r="L4975" s="13" t="s">
        <v>17369</v>
      </c>
      <c r="M4975" s="13" t="s">
        <v>21631</v>
      </c>
    </row>
    <row r="4976" spans="1:13" x14ac:dyDescent="0.2">
      <c r="A4976" s="48" t="s">
        <v>6548</v>
      </c>
      <c r="B4976" s="48" t="s">
        <v>22487</v>
      </c>
      <c r="C4976" s="48" t="str">
        <f t="shared" si="155"/>
        <v>PA10131 Baldwin</v>
      </c>
      <c r="D4976" s="15" t="s">
        <v>3415</v>
      </c>
      <c r="E4976" s="26">
        <v>34.6</v>
      </c>
      <c r="F4976" s="45">
        <f t="shared" si="154"/>
        <v>14.878000000000002</v>
      </c>
      <c r="G4976" s="27" t="s">
        <v>8927</v>
      </c>
      <c r="H4976" s="9">
        <v>6</v>
      </c>
      <c r="I4976" s="10">
        <v>1.8</v>
      </c>
      <c r="J4976" s="10" t="s">
        <v>2052</v>
      </c>
      <c r="K4976" s="11"/>
      <c r="L4976" s="13" t="s">
        <v>17370</v>
      </c>
      <c r="M4976" s="13" t="s">
        <v>21632</v>
      </c>
    </row>
    <row r="4977" spans="1:13" x14ac:dyDescent="0.2">
      <c r="A4977" s="48" t="s">
        <v>6528</v>
      </c>
      <c r="B4977" s="48" t="s">
        <v>22487</v>
      </c>
      <c r="C4977" s="48" t="str">
        <f t="shared" si="155"/>
        <v>PA10132 Baldwin</v>
      </c>
      <c r="D4977" s="15" t="s">
        <v>3415</v>
      </c>
      <c r="E4977" s="26">
        <v>81.180000000000007</v>
      </c>
      <c r="F4977" s="45">
        <f t="shared" si="154"/>
        <v>34.90740000000001</v>
      </c>
      <c r="G4977" s="27" t="s">
        <v>11734</v>
      </c>
      <c r="H4977" s="9">
        <v>6</v>
      </c>
      <c r="I4977" s="10">
        <v>3.2</v>
      </c>
      <c r="J4977" s="10" t="s">
        <v>2052</v>
      </c>
      <c r="K4977" s="11"/>
      <c r="L4977" s="13" t="s">
        <v>17371</v>
      </c>
      <c r="M4977" s="13" t="s">
        <v>21633</v>
      </c>
    </row>
    <row r="4978" spans="1:13" x14ac:dyDescent="0.2">
      <c r="A4978" s="48" t="s">
        <v>6787</v>
      </c>
      <c r="B4978" s="48" t="s">
        <v>22487</v>
      </c>
      <c r="C4978" s="48" t="str">
        <f t="shared" si="155"/>
        <v>PA10133 Baldwin</v>
      </c>
      <c r="D4978" s="15" t="s">
        <v>3415</v>
      </c>
      <c r="E4978" s="26">
        <v>18.29</v>
      </c>
      <c r="F4978" s="45">
        <f t="shared" si="154"/>
        <v>7.8647000000000009</v>
      </c>
      <c r="G4978" s="27" t="s">
        <v>7838</v>
      </c>
      <c r="H4978" s="9">
        <v>6</v>
      </c>
      <c r="I4978" s="10">
        <v>1.2</v>
      </c>
      <c r="J4978" s="10" t="s">
        <v>2052</v>
      </c>
      <c r="K4978" s="11"/>
      <c r="L4978" s="13" t="s">
        <v>17372</v>
      </c>
      <c r="M4978" s="13" t="s">
        <v>21634</v>
      </c>
    </row>
    <row r="4979" spans="1:13" x14ac:dyDescent="0.2">
      <c r="A4979" s="48" t="s">
        <v>6788</v>
      </c>
      <c r="B4979" s="48" t="s">
        <v>22487</v>
      </c>
      <c r="C4979" s="48" t="str">
        <f t="shared" si="155"/>
        <v>PA10134 Baldwin</v>
      </c>
      <c r="D4979" s="15" t="s">
        <v>3415</v>
      </c>
      <c r="E4979" s="26">
        <v>50.12</v>
      </c>
      <c r="F4979" s="45">
        <f t="shared" si="154"/>
        <v>21.551600000000001</v>
      </c>
      <c r="G4979" s="27" t="s">
        <v>9363</v>
      </c>
      <c r="H4979" s="9">
        <v>6</v>
      </c>
      <c r="I4979" s="10">
        <v>3.9</v>
      </c>
      <c r="J4979" s="10" t="s">
        <v>2052</v>
      </c>
      <c r="K4979" s="11"/>
      <c r="L4979" s="13" t="s">
        <v>17373</v>
      </c>
      <c r="M4979" s="13" t="s">
        <v>21635</v>
      </c>
    </row>
    <row r="4980" spans="1:13" x14ac:dyDescent="0.2">
      <c r="A4980" s="48" t="s">
        <v>6529</v>
      </c>
      <c r="B4980" s="48" t="s">
        <v>22487</v>
      </c>
      <c r="C4980" s="48" t="str">
        <f t="shared" si="155"/>
        <v>PA10135 Baldwin</v>
      </c>
      <c r="D4980" s="15" t="s">
        <v>3415</v>
      </c>
      <c r="E4980" s="26">
        <v>29.79</v>
      </c>
      <c r="F4980" s="45">
        <f t="shared" si="154"/>
        <v>12.809700000000001</v>
      </c>
      <c r="G4980" s="27" t="s">
        <v>9799</v>
      </c>
      <c r="H4980" s="9">
        <v>6</v>
      </c>
      <c r="I4980" s="10">
        <v>3.1</v>
      </c>
      <c r="J4980" s="10" t="s">
        <v>2052</v>
      </c>
      <c r="K4980" s="11"/>
      <c r="L4980" s="13" t="s">
        <v>17374</v>
      </c>
      <c r="M4980" s="13" t="s">
        <v>21636</v>
      </c>
    </row>
    <row r="4981" spans="1:13" x14ac:dyDescent="0.2">
      <c r="A4981" s="48" t="s">
        <v>6546</v>
      </c>
      <c r="B4981" s="48" t="s">
        <v>22487</v>
      </c>
      <c r="C4981" s="48" t="str">
        <f t="shared" si="155"/>
        <v>PA10136 Baldwin</v>
      </c>
      <c r="D4981" s="15" t="s">
        <v>3415</v>
      </c>
      <c r="E4981" s="26">
        <v>18.45</v>
      </c>
      <c r="F4981" s="45">
        <f t="shared" si="154"/>
        <v>7.9335000000000004</v>
      </c>
      <c r="G4981" s="27" t="s">
        <v>8099</v>
      </c>
      <c r="H4981" s="9">
        <v>6</v>
      </c>
      <c r="I4981" s="10">
        <v>2.8</v>
      </c>
      <c r="J4981" s="10" t="s">
        <v>5601</v>
      </c>
      <c r="K4981" s="11"/>
      <c r="L4981" s="13" t="s">
        <v>17375</v>
      </c>
      <c r="M4981" s="13" t="s">
        <v>21637</v>
      </c>
    </row>
    <row r="4982" spans="1:13" x14ac:dyDescent="0.2">
      <c r="A4982" s="48" t="s">
        <v>6542</v>
      </c>
      <c r="B4982" s="48" t="s">
        <v>22487</v>
      </c>
      <c r="C4982" s="48" t="str">
        <f t="shared" si="155"/>
        <v>PA10137 Baldwin</v>
      </c>
      <c r="D4982" s="15" t="s">
        <v>3415</v>
      </c>
      <c r="E4982" s="26">
        <v>17.309999999999999</v>
      </c>
      <c r="F4982" s="45">
        <f t="shared" si="154"/>
        <v>7.4433000000000007</v>
      </c>
      <c r="G4982" s="27" t="s">
        <v>7771</v>
      </c>
      <c r="H4982" s="9">
        <v>6</v>
      </c>
      <c r="I4982" s="10">
        <v>2.7</v>
      </c>
      <c r="J4982" s="10" t="s">
        <v>2052</v>
      </c>
      <c r="K4982" s="11"/>
      <c r="L4982" s="13" t="s">
        <v>17376</v>
      </c>
      <c r="M4982" s="13" t="s">
        <v>21638</v>
      </c>
    </row>
    <row r="4983" spans="1:13" x14ac:dyDescent="0.2">
      <c r="A4983" s="48" t="s">
        <v>6585</v>
      </c>
      <c r="B4983" s="48" t="s">
        <v>22487</v>
      </c>
      <c r="C4983" s="48" t="str">
        <f t="shared" si="155"/>
        <v>PA10138 Baldwin</v>
      </c>
      <c r="D4983" s="15" t="s">
        <v>3415</v>
      </c>
      <c r="E4983" s="26">
        <v>65.489999999999995</v>
      </c>
      <c r="F4983" s="45">
        <f t="shared" si="154"/>
        <v>28.160700000000002</v>
      </c>
      <c r="G4983" s="27" t="s">
        <v>8230</v>
      </c>
      <c r="H4983" s="9">
        <v>6</v>
      </c>
      <c r="I4983" s="10">
        <v>4.8</v>
      </c>
      <c r="J4983" s="10" t="s">
        <v>2174</v>
      </c>
      <c r="K4983" s="11" t="s">
        <v>5645</v>
      </c>
      <c r="L4983" s="13" t="s">
        <v>17377</v>
      </c>
      <c r="M4983" s="13" t="s">
        <v>21639</v>
      </c>
    </row>
    <row r="4984" spans="1:13" x14ac:dyDescent="0.2">
      <c r="A4984" s="48" t="s">
        <v>6556</v>
      </c>
      <c r="B4984" s="48" t="s">
        <v>22487</v>
      </c>
      <c r="C4984" s="48" t="str">
        <f t="shared" si="155"/>
        <v>PA10139 Baldwin</v>
      </c>
      <c r="D4984" s="15" t="s">
        <v>3415</v>
      </c>
      <c r="E4984" s="26">
        <v>27.04</v>
      </c>
      <c r="F4984" s="45">
        <f t="shared" si="154"/>
        <v>11.6272</v>
      </c>
      <c r="G4984" s="27" t="s">
        <v>9663</v>
      </c>
      <c r="H4984" s="9">
        <v>6</v>
      </c>
      <c r="I4984" s="10">
        <v>2.7</v>
      </c>
      <c r="J4984" s="10" t="s">
        <v>2052</v>
      </c>
      <c r="K4984" s="11"/>
      <c r="L4984" s="13" t="s">
        <v>17378</v>
      </c>
      <c r="M4984" s="13" t="s">
        <v>21640</v>
      </c>
    </row>
    <row r="4985" spans="1:13" x14ac:dyDescent="0.2">
      <c r="A4985" s="48" t="s">
        <v>6822</v>
      </c>
      <c r="B4985" s="48" t="s">
        <v>22487</v>
      </c>
      <c r="C4985" s="48" t="str">
        <f t="shared" si="155"/>
        <v>PA10141 Baldwin</v>
      </c>
      <c r="D4985" s="15" t="s">
        <v>3415</v>
      </c>
      <c r="E4985" s="26">
        <v>29.54</v>
      </c>
      <c r="F4985" s="45">
        <f t="shared" si="154"/>
        <v>12.702200000000001</v>
      </c>
      <c r="G4985" s="27" t="s">
        <v>7970</v>
      </c>
      <c r="H4985" s="9">
        <v>6</v>
      </c>
      <c r="I4985" s="10">
        <v>3</v>
      </c>
      <c r="J4985" s="10" t="s">
        <v>2052</v>
      </c>
      <c r="K4985" s="11"/>
      <c r="L4985" s="13" t="s">
        <v>17379</v>
      </c>
      <c r="M4985" s="13" t="s">
        <v>21641</v>
      </c>
    </row>
    <row r="4986" spans="1:13" x14ac:dyDescent="0.2">
      <c r="A4986" s="48" t="s">
        <v>6557</v>
      </c>
      <c r="B4986" s="48" t="s">
        <v>22487</v>
      </c>
      <c r="C4986" s="48" t="str">
        <f t="shared" si="155"/>
        <v>PA10142 Baldwin</v>
      </c>
      <c r="D4986" s="15" t="s">
        <v>3415</v>
      </c>
      <c r="E4986" s="26">
        <v>22.27</v>
      </c>
      <c r="F4986" s="45">
        <f t="shared" si="154"/>
        <v>9.5761000000000003</v>
      </c>
      <c r="G4986" s="27" t="s">
        <v>8116</v>
      </c>
      <c r="H4986" s="9">
        <v>6</v>
      </c>
      <c r="I4986" s="10">
        <v>3.6</v>
      </c>
      <c r="J4986" s="10" t="s">
        <v>2174</v>
      </c>
      <c r="K4986" s="11"/>
      <c r="L4986" s="13" t="s">
        <v>17380</v>
      </c>
      <c r="M4986" s="13" t="s">
        <v>21642</v>
      </c>
    </row>
    <row r="4987" spans="1:13" x14ac:dyDescent="0.2">
      <c r="A4987" s="48" t="s">
        <v>6586</v>
      </c>
      <c r="B4987" s="48" t="s">
        <v>22487</v>
      </c>
      <c r="C4987" s="48" t="str">
        <f t="shared" si="155"/>
        <v>PA10143 Baldwin</v>
      </c>
      <c r="D4987" s="15" t="s">
        <v>3415</v>
      </c>
      <c r="E4987" s="26">
        <v>30.27</v>
      </c>
      <c r="F4987" s="45">
        <f t="shared" si="154"/>
        <v>13.016100000000002</v>
      </c>
      <c r="G4987" s="27" t="s">
        <v>11198</v>
      </c>
      <c r="H4987" s="9">
        <v>6</v>
      </c>
      <c r="I4987" s="10">
        <v>6.1</v>
      </c>
      <c r="J4987" s="10" t="s">
        <v>2052</v>
      </c>
      <c r="K4987" s="11"/>
      <c r="L4987" s="13" t="s">
        <v>17381</v>
      </c>
      <c r="M4987" s="13" t="s">
        <v>21643</v>
      </c>
    </row>
    <row r="4988" spans="1:13" x14ac:dyDescent="0.2">
      <c r="A4988" s="48" t="s">
        <v>6564</v>
      </c>
      <c r="B4988" s="48" t="s">
        <v>22487</v>
      </c>
      <c r="C4988" s="48" t="str">
        <f t="shared" si="155"/>
        <v>PA10144 Baldwin</v>
      </c>
      <c r="D4988" s="15" t="s">
        <v>3415</v>
      </c>
      <c r="E4988" s="26">
        <v>23.74</v>
      </c>
      <c r="F4988" s="45">
        <f t="shared" si="154"/>
        <v>10.2082</v>
      </c>
      <c r="G4988" s="27" t="s">
        <v>10352</v>
      </c>
      <c r="H4988" s="9">
        <v>6</v>
      </c>
      <c r="I4988" s="10">
        <v>2.5</v>
      </c>
      <c r="J4988" s="10" t="s">
        <v>2174</v>
      </c>
      <c r="K4988" s="11"/>
      <c r="L4988" s="13" t="s">
        <v>17382</v>
      </c>
      <c r="M4988" s="13" t="s">
        <v>21644</v>
      </c>
    </row>
    <row r="4989" spans="1:13" x14ac:dyDescent="0.2">
      <c r="A4989" s="48" t="s">
        <v>6565</v>
      </c>
      <c r="B4989" s="48" t="s">
        <v>22487</v>
      </c>
      <c r="C4989" s="48" t="str">
        <f t="shared" si="155"/>
        <v>PA10145 KIT Baldwin</v>
      </c>
      <c r="D4989" s="15" t="s">
        <v>3465</v>
      </c>
      <c r="E4989" s="26">
        <v>36.39</v>
      </c>
      <c r="F4989" s="45">
        <f t="shared" si="154"/>
        <v>15.647700000000002</v>
      </c>
      <c r="G4989" s="27" t="s">
        <v>11361</v>
      </c>
      <c r="H4989" s="9">
        <v>6</v>
      </c>
      <c r="I4989" s="10">
        <v>2.2999999999999998</v>
      </c>
      <c r="J4989" s="10" t="s">
        <v>2052</v>
      </c>
      <c r="K4989" s="11"/>
      <c r="L4989" s="13" t="s">
        <v>17383</v>
      </c>
      <c r="M4989" s="13" t="s">
        <v>21645</v>
      </c>
    </row>
    <row r="4990" spans="1:13" x14ac:dyDescent="0.2">
      <c r="A4990" s="48" t="s">
        <v>6549</v>
      </c>
      <c r="B4990" s="48" t="s">
        <v>22487</v>
      </c>
      <c r="C4990" s="48" t="str">
        <f t="shared" si="155"/>
        <v>PA10146 Baldwin</v>
      </c>
      <c r="D4990" s="15" t="s">
        <v>3415</v>
      </c>
      <c r="E4990" s="26">
        <v>18.27</v>
      </c>
      <c r="F4990" s="45">
        <f t="shared" si="154"/>
        <v>7.8561000000000005</v>
      </c>
      <c r="G4990" s="27" t="s">
        <v>11735</v>
      </c>
      <c r="H4990" s="9">
        <v>6</v>
      </c>
      <c r="I4990" s="10">
        <v>2.1</v>
      </c>
      <c r="J4990" s="10" t="s">
        <v>2052</v>
      </c>
      <c r="K4990" s="11"/>
      <c r="L4990" s="13" t="s">
        <v>17384</v>
      </c>
      <c r="M4990" s="13" t="s">
        <v>21646</v>
      </c>
    </row>
    <row r="4991" spans="1:13" x14ac:dyDescent="0.2">
      <c r="A4991" s="48" t="s">
        <v>6734</v>
      </c>
      <c r="B4991" s="48" t="s">
        <v>22487</v>
      </c>
      <c r="C4991" s="48" t="str">
        <f t="shared" si="155"/>
        <v>PA10147 Baldwin</v>
      </c>
      <c r="D4991" s="15" t="s">
        <v>3415</v>
      </c>
      <c r="E4991" s="26">
        <v>23.66</v>
      </c>
      <c r="F4991" s="45">
        <f t="shared" si="154"/>
        <v>10.173800000000002</v>
      </c>
      <c r="G4991" s="27" t="s">
        <v>8329</v>
      </c>
      <c r="H4991" s="9">
        <v>6</v>
      </c>
      <c r="I4991" s="10">
        <v>1.9</v>
      </c>
      <c r="J4991" s="10" t="s">
        <v>2052</v>
      </c>
      <c r="K4991" s="11"/>
      <c r="L4991" s="13" t="s">
        <v>17385</v>
      </c>
      <c r="M4991" s="13" t="s">
        <v>21647</v>
      </c>
    </row>
    <row r="4992" spans="1:13" x14ac:dyDescent="0.2">
      <c r="A4992" s="48" t="s">
        <v>6587</v>
      </c>
      <c r="B4992" s="48" t="s">
        <v>22487</v>
      </c>
      <c r="C4992" s="48" t="str">
        <f t="shared" si="155"/>
        <v>PA10148 Baldwin</v>
      </c>
      <c r="D4992" s="15" t="s">
        <v>3415</v>
      </c>
      <c r="E4992" s="26">
        <v>35.770000000000003</v>
      </c>
      <c r="F4992" s="45">
        <f t="shared" si="154"/>
        <v>15.381100000000004</v>
      </c>
      <c r="G4992" s="27" t="s">
        <v>10453</v>
      </c>
      <c r="H4992" s="9">
        <v>6</v>
      </c>
      <c r="I4992" s="10">
        <v>3.6</v>
      </c>
      <c r="J4992" s="10" t="s">
        <v>2052</v>
      </c>
      <c r="K4992" s="11"/>
      <c r="L4992" s="13" t="s">
        <v>17386</v>
      </c>
      <c r="M4992" s="13" t="s">
        <v>21648</v>
      </c>
    </row>
    <row r="4993" spans="1:13" x14ac:dyDescent="0.2">
      <c r="A4993" s="49" t="s">
        <v>6792</v>
      </c>
      <c r="B4993" s="48" t="s">
        <v>22487</v>
      </c>
      <c r="C4993" s="48" t="str">
        <f t="shared" si="155"/>
        <v>PA10149 Baldwin</v>
      </c>
      <c r="D4993" s="22" t="s">
        <v>3415</v>
      </c>
      <c r="E4993" s="28">
        <v>25.52</v>
      </c>
      <c r="F4993" s="45">
        <f t="shared" si="154"/>
        <v>10.973600000000001</v>
      </c>
      <c r="G4993" s="27" t="s">
        <v>8538</v>
      </c>
      <c r="H4993" s="23">
        <v>6</v>
      </c>
      <c r="I4993" s="24">
        <v>2.6</v>
      </c>
      <c r="J4993" s="24" t="s">
        <v>2052</v>
      </c>
      <c r="K4993" s="11"/>
      <c r="L4993" s="13" t="s">
        <v>17387</v>
      </c>
      <c r="M4993" s="13" t="s">
        <v>21649</v>
      </c>
    </row>
    <row r="4994" spans="1:13" x14ac:dyDescent="0.2">
      <c r="A4994" s="49" t="s">
        <v>6646</v>
      </c>
      <c r="B4994" s="48" t="s">
        <v>22487</v>
      </c>
      <c r="C4994" s="48" t="str">
        <f t="shared" si="155"/>
        <v>PA10150 Baldwin</v>
      </c>
      <c r="D4994" s="22" t="s">
        <v>3415</v>
      </c>
      <c r="E4994" s="28">
        <v>25.91</v>
      </c>
      <c r="F4994" s="45">
        <f t="shared" ref="F4994:F5057" si="156">E4994*(1-$F$1)</f>
        <v>11.141300000000001</v>
      </c>
      <c r="G4994" s="27" t="s">
        <v>10350</v>
      </c>
      <c r="H4994" s="23">
        <v>6</v>
      </c>
      <c r="I4994" s="24">
        <v>1.7</v>
      </c>
      <c r="J4994" s="24" t="s">
        <v>2052</v>
      </c>
      <c r="K4994" s="11"/>
      <c r="L4994" s="13" t="s">
        <v>17388</v>
      </c>
      <c r="M4994" s="13" t="s">
        <v>21650</v>
      </c>
    </row>
    <row r="4995" spans="1:13" x14ac:dyDescent="0.2">
      <c r="A4995" s="49" t="s">
        <v>6605</v>
      </c>
      <c r="B4995" s="48" t="s">
        <v>22487</v>
      </c>
      <c r="C4995" s="48" t="str">
        <f t="shared" ref="C4995:C5058" si="157">+_xlfn.CONCAT(A4995," ",B4995)</f>
        <v>PA10152 KIT Baldwin</v>
      </c>
      <c r="D4995" s="22" t="s">
        <v>3465</v>
      </c>
      <c r="E4995" s="28">
        <v>58.77</v>
      </c>
      <c r="F4995" s="45">
        <f t="shared" si="156"/>
        <v>25.271100000000004</v>
      </c>
      <c r="G4995" s="27" t="s">
        <v>11736</v>
      </c>
      <c r="H4995" s="23">
        <v>6</v>
      </c>
      <c r="I4995" s="24">
        <v>7.7</v>
      </c>
      <c r="J4995" s="24" t="s">
        <v>2052</v>
      </c>
      <c r="K4995" s="11"/>
      <c r="L4995" s="13" t="s">
        <v>17389</v>
      </c>
      <c r="M4995" s="13" t="s">
        <v>21651</v>
      </c>
    </row>
    <row r="4996" spans="1:13" x14ac:dyDescent="0.2">
      <c r="A4996" s="48" t="s">
        <v>6623</v>
      </c>
      <c r="B4996" s="48" t="s">
        <v>22487</v>
      </c>
      <c r="C4996" s="48" t="str">
        <f t="shared" si="157"/>
        <v>PA10153 Baldwin</v>
      </c>
      <c r="D4996" s="15" t="s">
        <v>3415</v>
      </c>
      <c r="E4996" s="26">
        <v>29.69</v>
      </c>
      <c r="F4996" s="45">
        <f t="shared" si="156"/>
        <v>12.766700000000002</v>
      </c>
      <c r="G4996" s="27" t="s">
        <v>9979</v>
      </c>
      <c r="H4996" s="9">
        <v>6</v>
      </c>
      <c r="I4996" s="10">
        <v>3.6</v>
      </c>
      <c r="J4996" s="10" t="s">
        <v>2174</v>
      </c>
      <c r="K4996" s="11" t="s">
        <v>5645</v>
      </c>
      <c r="L4996" s="13" t="s">
        <v>17390</v>
      </c>
      <c r="M4996" s="13" t="s">
        <v>21652</v>
      </c>
    </row>
    <row r="4997" spans="1:13" x14ac:dyDescent="0.2">
      <c r="A4997" s="48" t="s">
        <v>6647</v>
      </c>
      <c r="B4997" s="48" t="s">
        <v>22487</v>
      </c>
      <c r="C4997" s="48" t="str">
        <f t="shared" si="157"/>
        <v>PA10154 Baldwin</v>
      </c>
      <c r="D4997" s="15" t="s">
        <v>3415</v>
      </c>
      <c r="E4997" s="26">
        <v>28.06</v>
      </c>
      <c r="F4997" s="45">
        <f t="shared" si="156"/>
        <v>12.065800000000001</v>
      </c>
      <c r="G4997" s="27" t="s">
        <v>8292</v>
      </c>
      <c r="H4997" s="9">
        <v>6</v>
      </c>
      <c r="I4997" s="10">
        <v>2.2999999999999998</v>
      </c>
      <c r="J4997" s="10" t="s">
        <v>2052</v>
      </c>
      <c r="K4997" s="11"/>
      <c r="L4997" s="13" t="s">
        <v>17391</v>
      </c>
      <c r="M4997" s="13" t="s">
        <v>21653</v>
      </c>
    </row>
    <row r="4998" spans="1:13" x14ac:dyDescent="0.2">
      <c r="A4998" s="48" t="s">
        <v>6700</v>
      </c>
      <c r="B4998" s="48" t="s">
        <v>22487</v>
      </c>
      <c r="C4998" s="48" t="str">
        <f t="shared" si="157"/>
        <v>PA10155 Baldwin</v>
      </c>
      <c r="D4998" s="15" t="s">
        <v>3415</v>
      </c>
      <c r="E4998" s="26">
        <v>27.7</v>
      </c>
      <c r="F4998" s="45">
        <f t="shared" si="156"/>
        <v>11.911000000000001</v>
      </c>
      <c r="G4998" s="27" t="s">
        <v>8706</v>
      </c>
      <c r="H4998" s="9">
        <v>6</v>
      </c>
      <c r="I4998" s="10">
        <v>2.2999999999999998</v>
      </c>
      <c r="J4998" s="10" t="s">
        <v>2052</v>
      </c>
      <c r="K4998" s="11"/>
      <c r="L4998" s="13" t="s">
        <v>17392</v>
      </c>
      <c r="M4998" s="13" t="s">
        <v>21654</v>
      </c>
    </row>
    <row r="4999" spans="1:13" x14ac:dyDescent="0.2">
      <c r="A4999" s="48" t="s">
        <v>6648</v>
      </c>
      <c r="B4999" s="48" t="s">
        <v>22487</v>
      </c>
      <c r="C4999" s="48" t="str">
        <f t="shared" si="157"/>
        <v>PA10156 Baldwin</v>
      </c>
      <c r="D4999" s="15" t="s">
        <v>3415</v>
      </c>
      <c r="E4999" s="26">
        <v>30.86</v>
      </c>
      <c r="F4999" s="45">
        <f t="shared" si="156"/>
        <v>13.269800000000002</v>
      </c>
      <c r="G4999" s="27" t="s">
        <v>8322</v>
      </c>
      <c r="H4999" s="9">
        <v>6</v>
      </c>
      <c r="I4999" s="10">
        <v>4.5</v>
      </c>
      <c r="J4999" s="10" t="s">
        <v>2174</v>
      </c>
      <c r="K4999" s="11" t="s">
        <v>5645</v>
      </c>
      <c r="L4999" s="13" t="s">
        <v>17393</v>
      </c>
      <c r="M4999" s="13" t="s">
        <v>21655</v>
      </c>
    </row>
    <row r="5000" spans="1:13" x14ac:dyDescent="0.2">
      <c r="A5000" s="48" t="s">
        <v>6649</v>
      </c>
      <c r="B5000" s="48" t="s">
        <v>22487</v>
      </c>
      <c r="C5000" s="48" t="str">
        <f t="shared" si="157"/>
        <v>PA10157 Baldwin</v>
      </c>
      <c r="D5000" s="15" t="s">
        <v>3415</v>
      </c>
      <c r="E5000" s="26">
        <v>35.06</v>
      </c>
      <c r="F5000" s="45">
        <f t="shared" si="156"/>
        <v>15.075800000000003</v>
      </c>
      <c r="G5000" s="27" t="s">
        <v>7961</v>
      </c>
      <c r="H5000" s="9">
        <v>6</v>
      </c>
      <c r="I5000" s="10">
        <v>1.8</v>
      </c>
      <c r="J5000" s="10" t="s">
        <v>2052</v>
      </c>
      <c r="K5000" s="11"/>
      <c r="L5000" s="13" t="s">
        <v>17394</v>
      </c>
      <c r="M5000" s="13" t="s">
        <v>21656</v>
      </c>
    </row>
    <row r="5001" spans="1:13" x14ac:dyDescent="0.2">
      <c r="A5001" s="48" t="s">
        <v>6629</v>
      </c>
      <c r="B5001" s="48" t="s">
        <v>22487</v>
      </c>
      <c r="C5001" s="48" t="str">
        <f t="shared" si="157"/>
        <v>PA10158 Baldwin</v>
      </c>
      <c r="D5001" s="15" t="s">
        <v>3415</v>
      </c>
      <c r="E5001" s="26">
        <v>38.880000000000003</v>
      </c>
      <c r="F5001" s="45">
        <f t="shared" si="156"/>
        <v>16.718400000000003</v>
      </c>
      <c r="G5001" s="27" t="s">
        <v>11056</v>
      </c>
      <c r="H5001" s="9">
        <v>6</v>
      </c>
      <c r="I5001" s="10">
        <v>5.7</v>
      </c>
      <c r="J5001" s="10" t="s">
        <v>2174</v>
      </c>
      <c r="K5001" s="11"/>
      <c r="L5001" s="13" t="s">
        <v>17395</v>
      </c>
      <c r="M5001" s="13" t="s">
        <v>21657</v>
      </c>
    </row>
    <row r="5002" spans="1:13" x14ac:dyDescent="0.2">
      <c r="A5002" s="48" t="s">
        <v>6588</v>
      </c>
      <c r="B5002" s="48" t="s">
        <v>22487</v>
      </c>
      <c r="C5002" s="48" t="str">
        <f t="shared" si="157"/>
        <v>PA10159 Baldwin</v>
      </c>
      <c r="D5002" s="15" t="s">
        <v>3415</v>
      </c>
      <c r="E5002" s="26">
        <v>23.13</v>
      </c>
      <c r="F5002" s="45">
        <f t="shared" si="156"/>
        <v>9.9459</v>
      </c>
      <c r="G5002" s="27" t="s">
        <v>8300</v>
      </c>
      <c r="H5002" s="9">
        <v>6</v>
      </c>
      <c r="I5002" s="10">
        <v>1.8</v>
      </c>
      <c r="J5002" s="10" t="s">
        <v>2052</v>
      </c>
      <c r="K5002" s="11"/>
      <c r="L5002" s="13" t="s">
        <v>17396</v>
      </c>
      <c r="M5002" s="13" t="s">
        <v>21658</v>
      </c>
    </row>
    <row r="5003" spans="1:13" x14ac:dyDescent="0.2">
      <c r="A5003" s="48" t="s">
        <v>6650</v>
      </c>
      <c r="B5003" s="48" t="s">
        <v>22487</v>
      </c>
      <c r="C5003" s="48" t="str">
        <f t="shared" si="157"/>
        <v>PA10160 Baldwin</v>
      </c>
      <c r="D5003" s="15" t="s">
        <v>3415</v>
      </c>
      <c r="E5003" s="26">
        <v>25.98</v>
      </c>
      <c r="F5003" s="45">
        <f t="shared" si="156"/>
        <v>11.171400000000002</v>
      </c>
      <c r="G5003" s="27" t="s">
        <v>11737</v>
      </c>
      <c r="H5003" s="9">
        <v>6</v>
      </c>
      <c r="I5003" s="10">
        <v>2.6</v>
      </c>
      <c r="J5003" s="10" t="s">
        <v>2052</v>
      </c>
      <c r="K5003" s="11"/>
      <c r="L5003" s="13" t="s">
        <v>17397</v>
      </c>
      <c r="M5003" s="13" t="s">
        <v>21659</v>
      </c>
    </row>
    <row r="5004" spans="1:13" x14ac:dyDescent="0.2">
      <c r="A5004" s="48" t="s">
        <v>6823</v>
      </c>
      <c r="B5004" s="48" t="s">
        <v>22487</v>
      </c>
      <c r="C5004" s="48" t="str">
        <f t="shared" si="157"/>
        <v>PA10161 Baldwin</v>
      </c>
      <c r="D5004" s="15" t="s">
        <v>3415</v>
      </c>
      <c r="E5004" s="26">
        <v>27.94</v>
      </c>
      <c r="F5004" s="45">
        <f t="shared" si="156"/>
        <v>12.014200000000002</v>
      </c>
      <c r="G5004" s="27" t="s">
        <v>9665</v>
      </c>
      <c r="H5004" s="9">
        <v>6</v>
      </c>
      <c r="I5004" s="10">
        <v>3.5</v>
      </c>
      <c r="J5004" s="10" t="s">
        <v>2052</v>
      </c>
      <c r="K5004" s="11"/>
      <c r="L5004" s="13" t="s">
        <v>17398</v>
      </c>
      <c r="M5004" s="13" t="s">
        <v>21660</v>
      </c>
    </row>
    <row r="5005" spans="1:13" x14ac:dyDescent="0.2">
      <c r="A5005" s="48" t="s">
        <v>6651</v>
      </c>
      <c r="B5005" s="48" t="s">
        <v>22487</v>
      </c>
      <c r="C5005" s="48" t="str">
        <f t="shared" si="157"/>
        <v>PA10162 Baldwin</v>
      </c>
      <c r="D5005" s="15" t="s">
        <v>3415</v>
      </c>
      <c r="E5005" s="26">
        <v>44.59</v>
      </c>
      <c r="F5005" s="45">
        <f t="shared" si="156"/>
        <v>19.173700000000004</v>
      </c>
      <c r="G5005" s="27" t="s">
        <v>11738</v>
      </c>
      <c r="H5005" s="9">
        <v>6</v>
      </c>
      <c r="I5005" s="10">
        <v>6.5</v>
      </c>
      <c r="J5005" s="10" t="s">
        <v>2174</v>
      </c>
      <c r="K5005" s="11"/>
      <c r="L5005" s="13" t="s">
        <v>17399</v>
      </c>
      <c r="M5005" s="13" t="s">
        <v>21661</v>
      </c>
    </row>
    <row r="5006" spans="1:13" x14ac:dyDescent="0.2">
      <c r="A5006" s="48" t="s">
        <v>6708</v>
      </c>
      <c r="B5006" s="48" t="s">
        <v>22487</v>
      </c>
      <c r="C5006" s="48" t="str">
        <f t="shared" si="157"/>
        <v>PA10163 Baldwin</v>
      </c>
      <c r="D5006" s="15" t="s">
        <v>3415</v>
      </c>
      <c r="E5006" s="26">
        <v>36.15</v>
      </c>
      <c r="F5006" s="45">
        <f t="shared" si="156"/>
        <v>15.544500000000001</v>
      </c>
      <c r="G5006" s="27" t="s">
        <v>8050</v>
      </c>
      <c r="H5006" s="9">
        <v>6</v>
      </c>
      <c r="I5006" s="10">
        <v>2.8</v>
      </c>
      <c r="J5006" s="10" t="s">
        <v>2052</v>
      </c>
      <c r="K5006" s="11"/>
      <c r="L5006" s="13" t="s">
        <v>17400</v>
      </c>
      <c r="M5006" s="13" t="s">
        <v>21662</v>
      </c>
    </row>
    <row r="5007" spans="1:13" x14ac:dyDescent="0.2">
      <c r="A5007" s="48" t="s">
        <v>6772</v>
      </c>
      <c r="B5007" s="48" t="s">
        <v>22487</v>
      </c>
      <c r="C5007" s="48" t="str">
        <f t="shared" si="157"/>
        <v>PA10164 Baldwin</v>
      </c>
      <c r="D5007" s="15" t="s">
        <v>3415</v>
      </c>
      <c r="E5007" s="26">
        <v>31.75</v>
      </c>
      <c r="F5007" s="45">
        <f t="shared" si="156"/>
        <v>13.652500000000002</v>
      </c>
      <c r="G5007" s="27" t="s">
        <v>10291</v>
      </c>
      <c r="H5007" s="9">
        <v>6</v>
      </c>
      <c r="I5007" s="10">
        <v>3.2</v>
      </c>
      <c r="J5007" s="10" t="s">
        <v>2052</v>
      </c>
      <c r="K5007" s="11"/>
      <c r="L5007" s="13" t="s">
        <v>17401</v>
      </c>
      <c r="M5007" s="13" t="s">
        <v>21663</v>
      </c>
    </row>
    <row r="5008" spans="1:13" x14ac:dyDescent="0.2">
      <c r="A5008" s="48" t="s">
        <v>6735</v>
      </c>
      <c r="B5008" s="48" t="s">
        <v>22487</v>
      </c>
      <c r="C5008" s="48" t="str">
        <f t="shared" si="157"/>
        <v>PA10165 Baldwin</v>
      </c>
      <c r="D5008" s="15" t="s">
        <v>3415</v>
      </c>
      <c r="E5008" s="26">
        <v>63.1</v>
      </c>
      <c r="F5008" s="45">
        <f t="shared" si="156"/>
        <v>27.133000000000003</v>
      </c>
      <c r="G5008" s="27" t="s">
        <v>11739</v>
      </c>
      <c r="H5008" s="9">
        <v>6</v>
      </c>
      <c r="I5008" s="10">
        <v>2.4</v>
      </c>
      <c r="J5008" s="10" t="s">
        <v>2174</v>
      </c>
      <c r="K5008" s="11" t="s">
        <v>5645</v>
      </c>
      <c r="L5008" s="13" t="s">
        <v>17402</v>
      </c>
      <c r="M5008" s="13" t="s">
        <v>21664</v>
      </c>
    </row>
    <row r="5009" spans="1:13" x14ac:dyDescent="0.2">
      <c r="A5009" s="48" t="s">
        <v>6624</v>
      </c>
      <c r="B5009" s="48" t="s">
        <v>22487</v>
      </c>
      <c r="C5009" s="48" t="str">
        <f t="shared" si="157"/>
        <v>PA10166 Baldwin</v>
      </c>
      <c r="D5009" s="15" t="s">
        <v>3415</v>
      </c>
      <c r="E5009" s="26">
        <v>26.7</v>
      </c>
      <c r="F5009" s="45">
        <f t="shared" si="156"/>
        <v>11.481000000000002</v>
      </c>
      <c r="G5009" s="27" t="s">
        <v>8463</v>
      </c>
      <c r="H5009" s="9">
        <v>6</v>
      </c>
      <c r="I5009" s="10">
        <v>3.3</v>
      </c>
      <c r="J5009" s="10" t="s">
        <v>2174</v>
      </c>
      <c r="K5009" s="11" t="s">
        <v>5645</v>
      </c>
      <c r="L5009" s="13" t="s">
        <v>17403</v>
      </c>
      <c r="M5009" s="13" t="s">
        <v>21665</v>
      </c>
    </row>
    <row r="5010" spans="1:13" x14ac:dyDescent="0.2">
      <c r="A5010" s="48" t="s">
        <v>6709</v>
      </c>
      <c r="B5010" s="48" t="s">
        <v>22487</v>
      </c>
      <c r="C5010" s="48" t="str">
        <f t="shared" si="157"/>
        <v>PA10167 Baldwin</v>
      </c>
      <c r="D5010" s="15" t="s">
        <v>3415</v>
      </c>
      <c r="E5010" s="26">
        <v>31.55</v>
      </c>
      <c r="F5010" s="45">
        <f t="shared" si="156"/>
        <v>13.566500000000001</v>
      </c>
      <c r="G5010" s="27" t="s">
        <v>10365</v>
      </c>
      <c r="H5010" s="9">
        <v>6</v>
      </c>
      <c r="I5010" s="10">
        <v>2.1</v>
      </c>
      <c r="J5010" s="10" t="s">
        <v>2174</v>
      </c>
      <c r="K5010" s="11"/>
      <c r="L5010" s="13" t="s">
        <v>17404</v>
      </c>
      <c r="M5010" s="13" t="s">
        <v>21666</v>
      </c>
    </row>
    <row r="5011" spans="1:13" x14ac:dyDescent="0.2">
      <c r="A5011" s="48" t="s">
        <v>6710</v>
      </c>
      <c r="B5011" s="48" t="s">
        <v>22487</v>
      </c>
      <c r="C5011" s="48" t="str">
        <f t="shared" si="157"/>
        <v>PA10168 Baldwin</v>
      </c>
      <c r="D5011" s="15" t="s">
        <v>3415</v>
      </c>
      <c r="E5011" s="26">
        <v>37.39</v>
      </c>
      <c r="F5011" s="45">
        <f t="shared" si="156"/>
        <v>16.077700000000004</v>
      </c>
      <c r="G5011" s="27" t="s">
        <v>9241</v>
      </c>
      <c r="H5011" s="9">
        <v>1</v>
      </c>
      <c r="I5011" s="10">
        <v>0.8</v>
      </c>
      <c r="J5011" s="10" t="s">
        <v>2052</v>
      </c>
      <c r="K5011" s="11"/>
      <c r="L5011" s="13" t="s">
        <v>17405</v>
      </c>
      <c r="M5011" s="13" t="s">
        <v>6856</v>
      </c>
    </row>
    <row r="5012" spans="1:13" x14ac:dyDescent="0.2">
      <c r="A5012" s="48" t="s">
        <v>6589</v>
      </c>
      <c r="B5012" s="48" t="s">
        <v>22487</v>
      </c>
      <c r="C5012" s="48" t="str">
        <f t="shared" si="157"/>
        <v>PA10169 Baldwin</v>
      </c>
      <c r="D5012" s="15" t="s">
        <v>3415</v>
      </c>
      <c r="E5012" s="26">
        <v>41.63</v>
      </c>
      <c r="F5012" s="45">
        <f t="shared" si="156"/>
        <v>17.900900000000004</v>
      </c>
      <c r="G5012" s="27" t="s">
        <v>11740</v>
      </c>
      <c r="H5012" s="9">
        <v>6</v>
      </c>
      <c r="I5012" s="10">
        <v>5.8</v>
      </c>
      <c r="J5012" s="10" t="s">
        <v>2052</v>
      </c>
      <c r="K5012" s="11"/>
      <c r="L5012" s="13" t="s">
        <v>17406</v>
      </c>
      <c r="M5012" s="13" t="s">
        <v>21667</v>
      </c>
    </row>
    <row r="5013" spans="1:13" x14ac:dyDescent="0.2">
      <c r="A5013" s="48" t="s">
        <v>6652</v>
      </c>
      <c r="B5013" s="48" t="s">
        <v>22487</v>
      </c>
      <c r="C5013" s="48" t="str">
        <f t="shared" si="157"/>
        <v>PA10170 KIT Baldwin</v>
      </c>
      <c r="D5013" s="15" t="s">
        <v>3465</v>
      </c>
      <c r="E5013" s="26">
        <v>66.52</v>
      </c>
      <c r="F5013" s="45">
        <f t="shared" si="156"/>
        <v>28.6036</v>
      </c>
      <c r="G5013" s="27" t="s">
        <v>11741</v>
      </c>
      <c r="H5013" s="9">
        <v>6</v>
      </c>
      <c r="I5013" s="10">
        <v>6.6</v>
      </c>
      <c r="J5013" s="10" t="s">
        <v>2052</v>
      </c>
      <c r="K5013" s="11"/>
      <c r="L5013" s="13" t="s">
        <v>17407</v>
      </c>
      <c r="M5013" s="13" t="s">
        <v>21668</v>
      </c>
    </row>
    <row r="5014" spans="1:13" x14ac:dyDescent="0.2">
      <c r="A5014" s="48" t="s">
        <v>6653</v>
      </c>
      <c r="B5014" s="48" t="s">
        <v>22487</v>
      </c>
      <c r="C5014" s="48" t="str">
        <f t="shared" si="157"/>
        <v>PA10171 Baldwin</v>
      </c>
      <c r="D5014" s="15" t="s">
        <v>2826</v>
      </c>
      <c r="E5014" s="26">
        <v>22.65</v>
      </c>
      <c r="F5014" s="45">
        <f t="shared" si="156"/>
        <v>9.7395000000000014</v>
      </c>
      <c r="G5014" s="27" t="s">
        <v>10769</v>
      </c>
      <c r="H5014" s="9">
        <v>6</v>
      </c>
      <c r="I5014" s="10">
        <v>2.1</v>
      </c>
      <c r="J5014" s="10" t="s">
        <v>2052</v>
      </c>
      <c r="K5014" s="11"/>
      <c r="L5014" s="13" t="s">
        <v>17408</v>
      </c>
      <c r="M5014" s="13" t="s">
        <v>21669</v>
      </c>
    </row>
    <row r="5015" spans="1:13" x14ac:dyDescent="0.2">
      <c r="A5015" s="48" t="s">
        <v>6590</v>
      </c>
      <c r="B5015" s="48" t="s">
        <v>22487</v>
      </c>
      <c r="C5015" s="48" t="str">
        <f t="shared" si="157"/>
        <v>PA10172 Baldwin</v>
      </c>
      <c r="D5015" s="15" t="s">
        <v>3415</v>
      </c>
      <c r="E5015" s="26">
        <v>31.82</v>
      </c>
      <c r="F5015" s="45">
        <f t="shared" si="156"/>
        <v>13.682600000000003</v>
      </c>
      <c r="G5015" s="27" t="s">
        <v>10008</v>
      </c>
      <c r="H5015" s="9">
        <v>6</v>
      </c>
      <c r="I5015" s="10">
        <v>4.3</v>
      </c>
      <c r="J5015" s="10" t="s">
        <v>2052</v>
      </c>
      <c r="K5015" s="11"/>
      <c r="L5015" s="13" t="s">
        <v>17409</v>
      </c>
      <c r="M5015" s="13" t="s">
        <v>21670</v>
      </c>
    </row>
    <row r="5016" spans="1:13" x14ac:dyDescent="0.2">
      <c r="A5016" s="49" t="s">
        <v>6654</v>
      </c>
      <c r="B5016" s="48" t="s">
        <v>22487</v>
      </c>
      <c r="C5016" s="48" t="str">
        <f t="shared" si="157"/>
        <v>PA10173 Baldwin</v>
      </c>
      <c r="D5016" s="22" t="s">
        <v>3415</v>
      </c>
      <c r="E5016" s="28">
        <v>19.27</v>
      </c>
      <c r="F5016" s="45">
        <f t="shared" si="156"/>
        <v>8.2861000000000011</v>
      </c>
      <c r="G5016" s="27" t="s">
        <v>7819</v>
      </c>
      <c r="H5016" s="23">
        <v>6</v>
      </c>
      <c r="I5016" s="24">
        <v>2.7</v>
      </c>
      <c r="J5016" s="24" t="s">
        <v>2174</v>
      </c>
      <c r="K5016" s="11"/>
      <c r="L5016" s="13" t="s">
        <v>17410</v>
      </c>
      <c r="M5016" s="13" t="s">
        <v>21671</v>
      </c>
    </row>
    <row r="5017" spans="1:13" x14ac:dyDescent="0.2">
      <c r="A5017" s="49" t="s">
        <v>6617</v>
      </c>
      <c r="B5017" s="48" t="s">
        <v>22487</v>
      </c>
      <c r="C5017" s="48" t="str">
        <f t="shared" si="157"/>
        <v>PA10174 Baldwin</v>
      </c>
      <c r="D5017" s="22" t="s">
        <v>3415</v>
      </c>
      <c r="E5017" s="28">
        <v>27.29</v>
      </c>
      <c r="F5017" s="45">
        <f t="shared" si="156"/>
        <v>11.7347</v>
      </c>
      <c r="G5017" s="27" t="s">
        <v>9340</v>
      </c>
      <c r="H5017" s="23">
        <v>6</v>
      </c>
      <c r="I5017" s="24">
        <v>3.5</v>
      </c>
      <c r="J5017" s="10" t="s">
        <v>2174</v>
      </c>
      <c r="K5017" s="11"/>
      <c r="L5017" s="13" t="s">
        <v>17411</v>
      </c>
      <c r="M5017" s="13" t="s">
        <v>21672</v>
      </c>
    </row>
    <row r="5018" spans="1:13" x14ac:dyDescent="0.2">
      <c r="A5018" s="49" t="s">
        <v>6759</v>
      </c>
      <c r="B5018" s="48" t="s">
        <v>22487</v>
      </c>
      <c r="C5018" s="48" t="str">
        <f t="shared" si="157"/>
        <v>PA10175 KIT Baldwin</v>
      </c>
      <c r="D5018" s="22" t="s">
        <v>3465</v>
      </c>
      <c r="E5018" s="28">
        <v>94.35</v>
      </c>
      <c r="F5018" s="45">
        <f t="shared" si="156"/>
        <v>40.570500000000003</v>
      </c>
      <c r="G5018" s="27" t="s">
        <v>11742</v>
      </c>
      <c r="H5018" s="23">
        <v>6</v>
      </c>
      <c r="I5018" s="24">
        <v>9.6</v>
      </c>
      <c r="J5018" s="24" t="s">
        <v>2174</v>
      </c>
      <c r="K5018" s="11"/>
      <c r="L5018" s="13" t="s">
        <v>17412</v>
      </c>
      <c r="M5018" s="13" t="s">
        <v>21673</v>
      </c>
    </row>
    <row r="5019" spans="1:13" x14ac:dyDescent="0.2">
      <c r="A5019" s="49" t="s">
        <v>6655</v>
      </c>
      <c r="B5019" s="48" t="s">
        <v>22487</v>
      </c>
      <c r="C5019" s="48" t="str">
        <f t="shared" si="157"/>
        <v>PA10176 Baldwin</v>
      </c>
      <c r="D5019" s="22" t="s">
        <v>3415</v>
      </c>
      <c r="E5019" s="28">
        <v>30.13</v>
      </c>
      <c r="F5019" s="45">
        <f t="shared" si="156"/>
        <v>12.955900000000002</v>
      </c>
      <c r="G5019" s="27" t="s">
        <v>8304</v>
      </c>
      <c r="H5019" s="23">
        <v>6</v>
      </c>
      <c r="I5019" s="24">
        <v>2</v>
      </c>
      <c r="J5019" s="24" t="s">
        <v>2052</v>
      </c>
      <c r="K5019" s="11"/>
      <c r="L5019" s="13" t="s">
        <v>17413</v>
      </c>
      <c r="M5019" s="13" t="s">
        <v>21674</v>
      </c>
    </row>
    <row r="5020" spans="1:13" x14ac:dyDescent="0.2">
      <c r="A5020" s="49" t="s">
        <v>6618</v>
      </c>
      <c r="B5020" s="48" t="s">
        <v>22487</v>
      </c>
      <c r="C5020" s="48" t="str">
        <f t="shared" si="157"/>
        <v>PA10177 Baldwin</v>
      </c>
      <c r="D5020" s="22" t="s">
        <v>3415</v>
      </c>
      <c r="E5020" s="28">
        <v>20.29</v>
      </c>
      <c r="F5020" s="45">
        <f t="shared" si="156"/>
        <v>8.7247000000000003</v>
      </c>
      <c r="G5020" s="27" t="s">
        <v>7874</v>
      </c>
      <c r="H5020" s="23">
        <v>6</v>
      </c>
      <c r="I5020" s="24">
        <v>3.4</v>
      </c>
      <c r="J5020" s="10" t="s">
        <v>2174</v>
      </c>
      <c r="K5020" s="11" t="s">
        <v>5645</v>
      </c>
      <c r="L5020" s="13" t="s">
        <v>17414</v>
      </c>
      <c r="M5020" s="13" t="s">
        <v>21675</v>
      </c>
    </row>
    <row r="5021" spans="1:13" x14ac:dyDescent="0.2">
      <c r="A5021" s="49" t="s">
        <v>6630</v>
      </c>
      <c r="B5021" s="48" t="s">
        <v>22487</v>
      </c>
      <c r="C5021" s="48" t="str">
        <f t="shared" si="157"/>
        <v>PA10178 Baldwin</v>
      </c>
      <c r="D5021" s="22" t="s">
        <v>3415</v>
      </c>
      <c r="E5021" s="28">
        <v>55.09</v>
      </c>
      <c r="F5021" s="45">
        <f t="shared" si="156"/>
        <v>23.688700000000004</v>
      </c>
      <c r="G5021" s="27" t="s">
        <v>10188</v>
      </c>
      <c r="H5021" s="23">
        <v>6</v>
      </c>
      <c r="I5021" s="24">
        <v>6.6</v>
      </c>
      <c r="J5021" s="10" t="s">
        <v>2174</v>
      </c>
      <c r="K5021" s="11" t="s">
        <v>5645</v>
      </c>
      <c r="L5021" s="13" t="s">
        <v>17415</v>
      </c>
      <c r="M5021" s="13" t="s">
        <v>21676</v>
      </c>
    </row>
    <row r="5022" spans="1:13" x14ac:dyDescent="0.2">
      <c r="A5022" s="49" t="s">
        <v>6824</v>
      </c>
      <c r="B5022" s="48" t="s">
        <v>22487</v>
      </c>
      <c r="C5022" s="48" t="str">
        <f t="shared" si="157"/>
        <v>PA10179 Baldwin</v>
      </c>
      <c r="D5022" s="22" t="s">
        <v>3415</v>
      </c>
      <c r="E5022" s="28">
        <v>27.15</v>
      </c>
      <c r="F5022" s="45">
        <f t="shared" si="156"/>
        <v>11.6745</v>
      </c>
      <c r="G5022" s="27" t="s">
        <v>10349</v>
      </c>
      <c r="H5022" s="23">
        <v>6</v>
      </c>
      <c r="I5022" s="24">
        <v>3.2</v>
      </c>
      <c r="J5022" s="10" t="s">
        <v>2174</v>
      </c>
      <c r="K5022" s="11" t="s">
        <v>5645</v>
      </c>
      <c r="L5022" s="13" t="s">
        <v>17416</v>
      </c>
      <c r="M5022" s="13" t="s">
        <v>21677</v>
      </c>
    </row>
    <row r="5023" spans="1:13" x14ac:dyDescent="0.2">
      <c r="A5023" s="49" t="s">
        <v>6635</v>
      </c>
      <c r="B5023" s="48" t="s">
        <v>22487</v>
      </c>
      <c r="C5023" s="48" t="str">
        <f t="shared" si="157"/>
        <v>PA10180 KIT Baldwin</v>
      </c>
      <c r="D5023" s="22" t="s">
        <v>3465</v>
      </c>
      <c r="E5023" s="28">
        <v>47.27</v>
      </c>
      <c r="F5023" s="45">
        <f t="shared" si="156"/>
        <v>20.326100000000004</v>
      </c>
      <c r="G5023" s="27" t="s">
        <v>11743</v>
      </c>
      <c r="H5023" s="23">
        <v>6</v>
      </c>
      <c r="I5023" s="24">
        <v>9.5</v>
      </c>
      <c r="J5023" s="10" t="s">
        <v>2174</v>
      </c>
      <c r="K5023" s="11" t="s">
        <v>5645</v>
      </c>
      <c r="L5023" s="13" t="s">
        <v>17417</v>
      </c>
      <c r="M5023" s="13" t="s">
        <v>21678</v>
      </c>
    </row>
    <row r="5024" spans="1:13" x14ac:dyDescent="0.2">
      <c r="A5024" s="49" t="s">
        <v>6656</v>
      </c>
      <c r="B5024" s="48" t="s">
        <v>22487</v>
      </c>
      <c r="C5024" s="48" t="str">
        <f t="shared" si="157"/>
        <v>PA10181 Baldwin</v>
      </c>
      <c r="D5024" s="22" t="s">
        <v>3415</v>
      </c>
      <c r="E5024" s="28">
        <v>63.08</v>
      </c>
      <c r="F5024" s="45">
        <f t="shared" si="156"/>
        <v>27.124400000000001</v>
      </c>
      <c r="G5024" s="27" t="s">
        <v>11157</v>
      </c>
      <c r="H5024" s="23">
        <v>6</v>
      </c>
      <c r="I5024" s="24">
        <v>2.4</v>
      </c>
      <c r="J5024" s="24" t="s">
        <v>2052</v>
      </c>
      <c r="K5024" s="11"/>
      <c r="L5024" s="13" t="s">
        <v>17418</v>
      </c>
      <c r="M5024" s="13" t="s">
        <v>21679</v>
      </c>
    </row>
    <row r="5025" spans="1:13" x14ac:dyDescent="0.2">
      <c r="A5025" s="49" t="s">
        <v>6657</v>
      </c>
      <c r="B5025" s="48" t="s">
        <v>22487</v>
      </c>
      <c r="C5025" s="48" t="str">
        <f t="shared" si="157"/>
        <v>PA10182 Baldwin</v>
      </c>
      <c r="D5025" s="22" t="s">
        <v>3415</v>
      </c>
      <c r="E5025" s="28">
        <v>62.53</v>
      </c>
      <c r="F5025" s="45">
        <f t="shared" si="156"/>
        <v>26.887900000000002</v>
      </c>
      <c r="G5025" s="27" t="s">
        <v>10806</v>
      </c>
      <c r="H5025" s="23">
        <v>6</v>
      </c>
      <c r="I5025" s="24">
        <v>2.4</v>
      </c>
      <c r="J5025" s="24" t="s">
        <v>2052</v>
      </c>
      <c r="K5025" s="11"/>
      <c r="L5025" s="13" t="s">
        <v>17419</v>
      </c>
      <c r="M5025" s="13" t="s">
        <v>21680</v>
      </c>
    </row>
    <row r="5026" spans="1:13" x14ac:dyDescent="0.2">
      <c r="A5026" s="49" t="s">
        <v>6658</v>
      </c>
      <c r="B5026" s="48" t="s">
        <v>22487</v>
      </c>
      <c r="C5026" s="48" t="str">
        <f t="shared" si="157"/>
        <v>PA10183 Baldwin</v>
      </c>
      <c r="D5026" s="22" t="s">
        <v>3415</v>
      </c>
      <c r="E5026" s="28">
        <v>34</v>
      </c>
      <c r="F5026" s="45">
        <f t="shared" si="156"/>
        <v>14.620000000000001</v>
      </c>
      <c r="G5026" s="27" t="s">
        <v>11744</v>
      </c>
      <c r="H5026" s="23">
        <v>6</v>
      </c>
      <c r="I5026" s="24">
        <v>3.1</v>
      </c>
      <c r="J5026" s="10" t="s">
        <v>2174</v>
      </c>
      <c r="K5026" s="11" t="s">
        <v>5645</v>
      </c>
      <c r="L5026" s="13" t="s">
        <v>17420</v>
      </c>
      <c r="M5026" s="13" t="s">
        <v>21681</v>
      </c>
    </row>
    <row r="5027" spans="1:13" x14ac:dyDescent="0.2">
      <c r="A5027" s="49" t="s">
        <v>6825</v>
      </c>
      <c r="B5027" s="48" t="s">
        <v>22487</v>
      </c>
      <c r="C5027" s="48" t="str">
        <f t="shared" si="157"/>
        <v>PA10184 Baldwin</v>
      </c>
      <c r="D5027" s="22" t="s">
        <v>3415</v>
      </c>
      <c r="E5027" s="28">
        <v>46.84</v>
      </c>
      <c r="F5027" s="45">
        <f t="shared" si="156"/>
        <v>20.141200000000005</v>
      </c>
      <c r="G5027" s="27" t="s">
        <v>11613</v>
      </c>
      <c r="H5027" s="23">
        <v>1</v>
      </c>
      <c r="I5027" s="24">
        <v>0.6</v>
      </c>
      <c r="J5027" s="24" t="s">
        <v>2052</v>
      </c>
      <c r="K5027" s="11"/>
      <c r="L5027" s="13" t="s">
        <v>17421</v>
      </c>
      <c r="M5027" s="13" t="s">
        <v>6856</v>
      </c>
    </row>
    <row r="5028" spans="1:13" x14ac:dyDescent="0.2">
      <c r="A5028" s="49" t="s">
        <v>6659</v>
      </c>
      <c r="B5028" s="48" t="s">
        <v>22487</v>
      </c>
      <c r="C5028" s="48" t="str">
        <f t="shared" si="157"/>
        <v>PA10185 Baldwin</v>
      </c>
      <c r="D5028" s="22" t="s">
        <v>3415</v>
      </c>
      <c r="E5028" s="28">
        <v>42.13</v>
      </c>
      <c r="F5028" s="45">
        <f t="shared" si="156"/>
        <v>18.115900000000003</v>
      </c>
      <c r="G5028" s="27" t="s">
        <v>11682</v>
      </c>
      <c r="H5028" s="23">
        <v>6</v>
      </c>
      <c r="I5028" s="24">
        <v>2.6</v>
      </c>
      <c r="J5028" s="24" t="s">
        <v>2052</v>
      </c>
      <c r="K5028" s="11"/>
      <c r="L5028" s="13" t="s">
        <v>17422</v>
      </c>
      <c r="M5028" s="13" t="s">
        <v>21682</v>
      </c>
    </row>
    <row r="5029" spans="1:13" x14ac:dyDescent="0.2">
      <c r="A5029" s="49" t="s">
        <v>6660</v>
      </c>
      <c r="B5029" s="48" t="s">
        <v>22487</v>
      </c>
      <c r="C5029" s="48" t="str">
        <f t="shared" si="157"/>
        <v>PA10186 KIT Baldwin</v>
      </c>
      <c r="D5029" s="22" t="s">
        <v>3465</v>
      </c>
      <c r="E5029" s="28">
        <v>36.49</v>
      </c>
      <c r="F5029" s="45">
        <f t="shared" si="156"/>
        <v>15.690700000000003</v>
      </c>
      <c r="G5029" s="27" t="s">
        <v>10664</v>
      </c>
      <c r="H5029" s="23">
        <v>6</v>
      </c>
      <c r="I5029" s="24">
        <v>3.4</v>
      </c>
      <c r="J5029" s="24" t="s">
        <v>2052</v>
      </c>
      <c r="K5029" s="11"/>
      <c r="L5029" s="13" t="s">
        <v>17423</v>
      </c>
      <c r="M5029" s="13" t="s">
        <v>21683</v>
      </c>
    </row>
    <row r="5030" spans="1:13" x14ac:dyDescent="0.2">
      <c r="A5030" s="49" t="s">
        <v>6661</v>
      </c>
      <c r="B5030" s="48" t="s">
        <v>22487</v>
      </c>
      <c r="C5030" s="48" t="str">
        <f t="shared" si="157"/>
        <v>PA10189 Baldwin</v>
      </c>
      <c r="D5030" s="22" t="s">
        <v>3415</v>
      </c>
      <c r="E5030" s="28">
        <v>31.4</v>
      </c>
      <c r="F5030" s="45">
        <f t="shared" si="156"/>
        <v>13.502000000000001</v>
      </c>
      <c r="G5030" s="27" t="s">
        <v>8753</v>
      </c>
      <c r="H5030" s="23">
        <v>6</v>
      </c>
      <c r="I5030" s="24">
        <v>6.2</v>
      </c>
      <c r="J5030" s="24" t="s">
        <v>2052</v>
      </c>
      <c r="K5030" s="11"/>
      <c r="L5030" s="13" t="s">
        <v>17424</v>
      </c>
      <c r="M5030" s="13" t="s">
        <v>21684</v>
      </c>
    </row>
    <row r="5031" spans="1:13" x14ac:dyDescent="0.2">
      <c r="A5031" s="49" t="s">
        <v>6826</v>
      </c>
      <c r="B5031" s="48" t="s">
        <v>22487</v>
      </c>
      <c r="C5031" s="48" t="str">
        <f t="shared" si="157"/>
        <v>PA10190 Baldwin</v>
      </c>
      <c r="D5031" s="22" t="s">
        <v>3415</v>
      </c>
      <c r="E5031" s="28">
        <v>22.48</v>
      </c>
      <c r="F5031" s="45">
        <f t="shared" si="156"/>
        <v>9.6664000000000012</v>
      </c>
      <c r="G5031" s="27" t="s">
        <v>8023</v>
      </c>
      <c r="H5031" s="23">
        <v>6</v>
      </c>
      <c r="I5031" s="24">
        <v>2.6</v>
      </c>
      <c r="J5031" s="24" t="s">
        <v>2052</v>
      </c>
      <c r="K5031" s="11"/>
      <c r="L5031" s="13" t="s">
        <v>17425</v>
      </c>
      <c r="M5031" s="13" t="s">
        <v>21685</v>
      </c>
    </row>
    <row r="5032" spans="1:13" x14ac:dyDescent="0.2">
      <c r="A5032" s="49" t="s">
        <v>6606</v>
      </c>
      <c r="B5032" s="48" t="s">
        <v>22487</v>
      </c>
      <c r="C5032" s="48" t="str">
        <f t="shared" si="157"/>
        <v>PA10191 KIT Baldwin</v>
      </c>
      <c r="D5032" s="22" t="s">
        <v>3465</v>
      </c>
      <c r="E5032" s="28">
        <v>26.29</v>
      </c>
      <c r="F5032" s="45">
        <f t="shared" si="156"/>
        <v>11.3047</v>
      </c>
      <c r="G5032" s="27" t="s">
        <v>8328</v>
      </c>
      <c r="H5032" s="23">
        <v>6</v>
      </c>
      <c r="I5032" s="24">
        <v>2.8</v>
      </c>
      <c r="J5032" s="24" t="s">
        <v>2052</v>
      </c>
      <c r="K5032" s="11"/>
      <c r="L5032" s="13" t="s">
        <v>17426</v>
      </c>
      <c r="M5032" s="13" t="s">
        <v>21686</v>
      </c>
    </row>
    <row r="5033" spans="1:13" x14ac:dyDescent="0.2">
      <c r="A5033" s="48" t="s">
        <v>6724</v>
      </c>
      <c r="B5033" s="48" t="s">
        <v>22487</v>
      </c>
      <c r="C5033" s="48" t="str">
        <f t="shared" si="157"/>
        <v>PA10192 Baldwin</v>
      </c>
      <c r="D5033" s="15" t="s">
        <v>3415</v>
      </c>
      <c r="E5033" s="26">
        <v>37.15</v>
      </c>
      <c r="F5033" s="45">
        <f t="shared" si="156"/>
        <v>15.974500000000001</v>
      </c>
      <c r="G5033" s="27" t="s">
        <v>11745</v>
      </c>
      <c r="H5033" s="9">
        <v>1</v>
      </c>
      <c r="I5033" s="10">
        <v>1.1000000000000001</v>
      </c>
      <c r="J5033" s="10" t="s">
        <v>2052</v>
      </c>
      <c r="K5033" s="11"/>
      <c r="L5033" s="13" t="s">
        <v>17427</v>
      </c>
      <c r="M5033" s="13" t="s">
        <v>6856</v>
      </c>
    </row>
    <row r="5034" spans="1:13" x14ac:dyDescent="0.2">
      <c r="A5034" s="48" t="s">
        <v>6662</v>
      </c>
      <c r="B5034" s="48" t="s">
        <v>22487</v>
      </c>
      <c r="C5034" s="48" t="str">
        <f t="shared" si="157"/>
        <v>PA10193 KIT Baldwin</v>
      </c>
      <c r="D5034" s="15" t="s">
        <v>3465</v>
      </c>
      <c r="E5034" s="26">
        <v>49.96</v>
      </c>
      <c r="F5034" s="45">
        <f t="shared" si="156"/>
        <v>21.482800000000005</v>
      </c>
      <c r="G5034" s="27" t="s">
        <v>9283</v>
      </c>
      <c r="H5034" s="9">
        <v>6</v>
      </c>
      <c r="I5034" s="10">
        <v>4.7</v>
      </c>
      <c r="J5034" s="10" t="s">
        <v>2052</v>
      </c>
      <c r="K5034" s="11"/>
      <c r="L5034" s="13" t="s">
        <v>17428</v>
      </c>
      <c r="M5034" s="13" t="s">
        <v>21687</v>
      </c>
    </row>
    <row r="5035" spans="1:13" x14ac:dyDescent="0.2">
      <c r="A5035" s="48" t="s">
        <v>6663</v>
      </c>
      <c r="B5035" s="48" t="s">
        <v>22487</v>
      </c>
      <c r="C5035" s="48" t="str">
        <f t="shared" si="157"/>
        <v>PA10194 Baldwin</v>
      </c>
      <c r="D5035" s="15" t="s">
        <v>3415</v>
      </c>
      <c r="E5035" s="26">
        <v>45.85</v>
      </c>
      <c r="F5035" s="45">
        <f t="shared" si="156"/>
        <v>19.715500000000002</v>
      </c>
      <c r="G5035" s="27" t="s">
        <v>10938</v>
      </c>
      <c r="H5035" s="9">
        <v>6</v>
      </c>
      <c r="I5035" s="10">
        <v>2.7</v>
      </c>
      <c r="J5035" s="10" t="s">
        <v>2052</v>
      </c>
      <c r="K5035" s="11"/>
      <c r="L5035" s="13" t="s">
        <v>17429</v>
      </c>
      <c r="M5035" s="13" t="s">
        <v>21688</v>
      </c>
    </row>
    <row r="5036" spans="1:13" x14ac:dyDescent="0.2">
      <c r="A5036" s="48" t="s">
        <v>6558</v>
      </c>
      <c r="B5036" s="48" t="s">
        <v>22487</v>
      </c>
      <c r="C5036" s="48" t="str">
        <f t="shared" si="157"/>
        <v>PA10195 KIT Baldwin</v>
      </c>
      <c r="D5036" s="15" t="s">
        <v>3465</v>
      </c>
      <c r="E5036" s="26">
        <v>29.81</v>
      </c>
      <c r="F5036" s="45">
        <f t="shared" si="156"/>
        <v>12.818300000000001</v>
      </c>
      <c r="G5036" s="27" t="s">
        <v>11136</v>
      </c>
      <c r="H5036" s="9">
        <v>6</v>
      </c>
      <c r="I5036" s="10">
        <v>3.5</v>
      </c>
      <c r="J5036" s="10" t="s">
        <v>2052</v>
      </c>
      <c r="K5036" s="11"/>
      <c r="L5036" s="13" t="s">
        <v>17430</v>
      </c>
      <c r="M5036" s="13" t="s">
        <v>21689</v>
      </c>
    </row>
    <row r="5037" spans="1:13" x14ac:dyDescent="0.2">
      <c r="A5037" s="48" t="s">
        <v>6664</v>
      </c>
      <c r="B5037" s="48" t="s">
        <v>22487</v>
      </c>
      <c r="C5037" s="48" t="str">
        <f t="shared" si="157"/>
        <v>PA10196 KIT Baldwin</v>
      </c>
      <c r="D5037" s="15" t="s">
        <v>3465</v>
      </c>
      <c r="E5037" s="26">
        <v>34.03</v>
      </c>
      <c r="F5037" s="45">
        <f t="shared" si="156"/>
        <v>14.632900000000003</v>
      </c>
      <c r="G5037" s="27" t="s">
        <v>11746</v>
      </c>
      <c r="H5037" s="9">
        <v>6</v>
      </c>
      <c r="I5037" s="10">
        <v>4.7</v>
      </c>
      <c r="J5037" s="10" t="s">
        <v>2052</v>
      </c>
      <c r="K5037" s="11"/>
      <c r="L5037" s="13" t="s">
        <v>17431</v>
      </c>
      <c r="M5037" s="13" t="s">
        <v>21690</v>
      </c>
    </row>
    <row r="5038" spans="1:13" x14ac:dyDescent="0.2">
      <c r="A5038" s="48" t="s">
        <v>6551</v>
      </c>
      <c r="B5038" s="48" t="s">
        <v>22487</v>
      </c>
      <c r="C5038" s="48" t="str">
        <f t="shared" si="157"/>
        <v>PA10197 Baldwin</v>
      </c>
      <c r="D5038" s="15" t="s">
        <v>3415</v>
      </c>
      <c r="E5038" s="26">
        <v>38.32</v>
      </c>
      <c r="F5038" s="45">
        <f t="shared" si="156"/>
        <v>16.477600000000002</v>
      </c>
      <c r="G5038" s="27" t="s">
        <v>7847</v>
      </c>
      <c r="H5038" s="9">
        <v>6</v>
      </c>
      <c r="I5038" s="10">
        <v>7.2</v>
      </c>
      <c r="J5038" s="10" t="s">
        <v>2052</v>
      </c>
      <c r="K5038" s="11"/>
      <c r="L5038" s="13" t="s">
        <v>17432</v>
      </c>
      <c r="M5038" s="13" t="s">
        <v>21691</v>
      </c>
    </row>
    <row r="5039" spans="1:13" x14ac:dyDescent="0.2">
      <c r="A5039" s="48" t="s">
        <v>6689</v>
      </c>
      <c r="B5039" s="48" t="s">
        <v>22487</v>
      </c>
      <c r="C5039" s="48" t="str">
        <f t="shared" si="157"/>
        <v>PA10199 KIT Baldwin</v>
      </c>
      <c r="D5039" s="15" t="s">
        <v>3465</v>
      </c>
      <c r="E5039" s="26">
        <v>26.4</v>
      </c>
      <c r="F5039" s="45">
        <f t="shared" si="156"/>
        <v>11.352</v>
      </c>
      <c r="G5039" s="27" t="s">
        <v>9038</v>
      </c>
      <c r="H5039" s="9">
        <v>6</v>
      </c>
      <c r="I5039" s="10">
        <v>4.5999999999999996</v>
      </c>
      <c r="J5039" s="10" t="s">
        <v>2052</v>
      </c>
      <c r="K5039" s="11"/>
      <c r="L5039" s="13" t="s">
        <v>17433</v>
      </c>
      <c r="M5039" s="13" t="s">
        <v>21692</v>
      </c>
    </row>
    <row r="5040" spans="1:13" x14ac:dyDescent="0.2">
      <c r="A5040" s="48" t="s">
        <v>6665</v>
      </c>
      <c r="B5040" s="48" t="s">
        <v>22487</v>
      </c>
      <c r="C5040" s="48" t="str">
        <f t="shared" si="157"/>
        <v>PA10200 Baldwin</v>
      </c>
      <c r="D5040" s="15" t="s">
        <v>3415</v>
      </c>
      <c r="E5040" s="26">
        <v>27.21</v>
      </c>
      <c r="F5040" s="45">
        <f t="shared" si="156"/>
        <v>11.700300000000002</v>
      </c>
      <c r="G5040" s="27" t="s">
        <v>11747</v>
      </c>
      <c r="H5040" s="9">
        <v>6</v>
      </c>
      <c r="I5040" s="10">
        <v>7.1</v>
      </c>
      <c r="J5040" s="10" t="s">
        <v>2174</v>
      </c>
      <c r="K5040" s="11" t="s">
        <v>5645</v>
      </c>
      <c r="L5040" s="13" t="s">
        <v>17434</v>
      </c>
      <c r="M5040" s="13" t="s">
        <v>21693</v>
      </c>
    </row>
    <row r="5041" spans="1:13" x14ac:dyDescent="0.2">
      <c r="A5041" s="48" t="s">
        <v>6736</v>
      </c>
      <c r="B5041" s="48" t="s">
        <v>22487</v>
      </c>
      <c r="C5041" s="48" t="str">
        <f t="shared" si="157"/>
        <v>PA10201 Baldwin</v>
      </c>
      <c r="D5041" s="15" t="s">
        <v>3415</v>
      </c>
      <c r="E5041" s="26">
        <v>29.79</v>
      </c>
      <c r="F5041" s="45">
        <f t="shared" si="156"/>
        <v>12.809700000000001</v>
      </c>
      <c r="G5041" s="27" t="s">
        <v>9799</v>
      </c>
      <c r="H5041" s="9">
        <v>6</v>
      </c>
      <c r="I5041" s="10">
        <v>4.5</v>
      </c>
      <c r="J5041" s="10" t="s">
        <v>2052</v>
      </c>
      <c r="K5041" s="11"/>
      <c r="L5041" s="13" t="s">
        <v>17435</v>
      </c>
      <c r="M5041" s="13" t="s">
        <v>21694</v>
      </c>
    </row>
    <row r="5042" spans="1:13" x14ac:dyDescent="0.2">
      <c r="A5042" s="48" t="s">
        <v>6760</v>
      </c>
      <c r="B5042" s="48" t="s">
        <v>22487</v>
      </c>
      <c r="C5042" s="48" t="str">
        <f t="shared" si="157"/>
        <v>PA10202 Baldwin</v>
      </c>
      <c r="D5042" s="15" t="s">
        <v>3415</v>
      </c>
      <c r="E5042" s="26">
        <v>31.73</v>
      </c>
      <c r="F5042" s="45">
        <f t="shared" si="156"/>
        <v>13.643900000000002</v>
      </c>
      <c r="G5042" s="27" t="s">
        <v>11748</v>
      </c>
      <c r="H5042" s="9">
        <v>6</v>
      </c>
      <c r="I5042" s="10">
        <v>3.3</v>
      </c>
      <c r="J5042" s="10" t="s">
        <v>2052</v>
      </c>
      <c r="K5042" s="11"/>
      <c r="L5042" s="13" t="s">
        <v>17436</v>
      </c>
      <c r="M5042" s="13" t="s">
        <v>21695</v>
      </c>
    </row>
    <row r="5043" spans="1:13" x14ac:dyDescent="0.2">
      <c r="A5043" s="48" t="s">
        <v>6666</v>
      </c>
      <c r="B5043" s="48" t="s">
        <v>22487</v>
      </c>
      <c r="C5043" s="48" t="str">
        <f t="shared" si="157"/>
        <v>PA10203 KIT Baldwin</v>
      </c>
      <c r="D5043" s="15" t="s">
        <v>6667</v>
      </c>
      <c r="E5043" s="26">
        <v>36.99</v>
      </c>
      <c r="F5043" s="45">
        <f t="shared" si="156"/>
        <v>15.905700000000003</v>
      </c>
      <c r="G5043" s="27" t="s">
        <v>9186</v>
      </c>
      <c r="H5043" s="9">
        <v>6</v>
      </c>
      <c r="I5043" s="10">
        <v>4.4000000000000004</v>
      </c>
      <c r="J5043" s="10" t="s">
        <v>2174</v>
      </c>
      <c r="K5043" s="11" t="s">
        <v>5645</v>
      </c>
      <c r="L5043" s="13" t="s">
        <v>17437</v>
      </c>
      <c r="M5043" s="13" t="s">
        <v>21696</v>
      </c>
    </row>
    <row r="5044" spans="1:13" x14ac:dyDescent="0.2">
      <c r="A5044" s="48" t="s">
        <v>6576</v>
      </c>
      <c r="B5044" s="48" t="s">
        <v>22487</v>
      </c>
      <c r="C5044" s="48" t="str">
        <f t="shared" si="157"/>
        <v>PA10204 KIT Baldwin</v>
      </c>
      <c r="D5044" s="15" t="s">
        <v>3465</v>
      </c>
      <c r="E5044" s="26">
        <v>32.08</v>
      </c>
      <c r="F5044" s="45">
        <f t="shared" si="156"/>
        <v>13.794400000000001</v>
      </c>
      <c r="G5044" s="27" t="s">
        <v>8177</v>
      </c>
      <c r="H5044" s="9">
        <v>6</v>
      </c>
      <c r="I5044" s="10">
        <v>3.3</v>
      </c>
      <c r="J5044" s="10" t="s">
        <v>2052</v>
      </c>
      <c r="K5044" s="11"/>
      <c r="L5044" s="13" t="s">
        <v>17438</v>
      </c>
      <c r="M5044" s="13" t="s">
        <v>21697</v>
      </c>
    </row>
    <row r="5045" spans="1:13" x14ac:dyDescent="0.2">
      <c r="A5045" s="48" t="s">
        <v>6701</v>
      </c>
      <c r="B5045" s="48" t="s">
        <v>22487</v>
      </c>
      <c r="C5045" s="48" t="str">
        <f t="shared" si="157"/>
        <v>PA10206 KIT Baldwin</v>
      </c>
      <c r="D5045" s="15" t="s">
        <v>3465</v>
      </c>
      <c r="E5045" s="26">
        <v>23.38</v>
      </c>
      <c r="F5045" s="45">
        <f t="shared" si="156"/>
        <v>10.0534</v>
      </c>
      <c r="G5045" s="27" t="s">
        <v>10586</v>
      </c>
      <c r="H5045" s="9">
        <v>6</v>
      </c>
      <c r="I5045" s="10">
        <v>3</v>
      </c>
      <c r="J5045" s="10" t="s">
        <v>2052</v>
      </c>
      <c r="K5045" s="11"/>
      <c r="L5045" s="13" t="s">
        <v>17439</v>
      </c>
      <c r="M5045" s="13" t="s">
        <v>21698</v>
      </c>
    </row>
    <row r="5046" spans="1:13" x14ac:dyDescent="0.2">
      <c r="A5046" s="48" t="s">
        <v>6827</v>
      </c>
      <c r="B5046" s="48" t="s">
        <v>22487</v>
      </c>
      <c r="C5046" s="48" t="str">
        <f t="shared" si="157"/>
        <v>PA10207 Baldwin</v>
      </c>
      <c r="D5046" s="15" t="s">
        <v>3415</v>
      </c>
      <c r="E5046" s="26">
        <v>36.03</v>
      </c>
      <c r="F5046" s="45">
        <f t="shared" si="156"/>
        <v>15.492900000000002</v>
      </c>
      <c r="G5046" s="27" t="s">
        <v>8663</v>
      </c>
      <c r="H5046" s="9">
        <v>6</v>
      </c>
      <c r="I5046" s="10">
        <v>6.8</v>
      </c>
      <c r="J5046" s="10" t="s">
        <v>2174</v>
      </c>
      <c r="K5046" s="11" t="s">
        <v>5645</v>
      </c>
      <c r="L5046" s="13" t="s">
        <v>17440</v>
      </c>
      <c r="M5046" s="13" t="s">
        <v>21699</v>
      </c>
    </row>
    <row r="5047" spans="1:13" x14ac:dyDescent="0.2">
      <c r="A5047" s="48" t="s">
        <v>6711</v>
      </c>
      <c r="B5047" s="48" t="s">
        <v>22487</v>
      </c>
      <c r="C5047" s="48" t="str">
        <f t="shared" si="157"/>
        <v>PA10208 KIT Baldwin</v>
      </c>
      <c r="D5047" s="15" t="s">
        <v>3465</v>
      </c>
      <c r="E5047" s="26">
        <v>115.46</v>
      </c>
      <c r="F5047" s="45">
        <f t="shared" si="156"/>
        <v>49.647800000000004</v>
      </c>
      <c r="G5047" s="27" t="s">
        <v>11749</v>
      </c>
      <c r="H5047" s="9">
        <v>6</v>
      </c>
      <c r="I5047" s="10">
        <v>7.2</v>
      </c>
      <c r="J5047" s="10" t="s">
        <v>2052</v>
      </c>
      <c r="K5047" s="11"/>
      <c r="L5047" s="13" t="s">
        <v>17441</v>
      </c>
      <c r="M5047" s="13" t="s">
        <v>21700</v>
      </c>
    </row>
    <row r="5048" spans="1:13" x14ac:dyDescent="0.2">
      <c r="A5048" s="48" t="s">
        <v>6668</v>
      </c>
      <c r="B5048" s="48" t="s">
        <v>22487</v>
      </c>
      <c r="C5048" s="48" t="str">
        <f t="shared" si="157"/>
        <v>PA10209 KIT Baldwin</v>
      </c>
      <c r="D5048" s="15" t="s">
        <v>3465</v>
      </c>
      <c r="E5048" s="26">
        <v>31.1</v>
      </c>
      <c r="F5048" s="45">
        <f t="shared" si="156"/>
        <v>13.373000000000003</v>
      </c>
      <c r="G5048" s="27" t="s">
        <v>7570</v>
      </c>
      <c r="H5048" s="9">
        <v>6</v>
      </c>
      <c r="I5048" s="10">
        <v>2.6</v>
      </c>
      <c r="J5048" s="10" t="s">
        <v>2052</v>
      </c>
      <c r="K5048" s="11"/>
      <c r="L5048" s="13" t="s">
        <v>17442</v>
      </c>
      <c r="M5048" s="13" t="s">
        <v>21701</v>
      </c>
    </row>
    <row r="5049" spans="1:13" x14ac:dyDescent="0.2">
      <c r="A5049" s="48" t="s">
        <v>6669</v>
      </c>
      <c r="B5049" s="48" t="s">
        <v>22487</v>
      </c>
      <c r="C5049" s="48" t="str">
        <f t="shared" si="157"/>
        <v>PA10210 KIT Baldwin</v>
      </c>
      <c r="D5049" s="15" t="s">
        <v>3465</v>
      </c>
      <c r="E5049" s="26">
        <v>40.89</v>
      </c>
      <c r="F5049" s="45">
        <f t="shared" si="156"/>
        <v>17.582700000000003</v>
      </c>
      <c r="G5049" s="27" t="s">
        <v>11750</v>
      </c>
      <c r="H5049" s="9">
        <v>6</v>
      </c>
      <c r="I5049" s="10">
        <v>4.5</v>
      </c>
      <c r="J5049" s="10" t="s">
        <v>2174</v>
      </c>
      <c r="K5049" s="11" t="s">
        <v>5645</v>
      </c>
      <c r="L5049" s="13" t="s">
        <v>17443</v>
      </c>
      <c r="M5049" s="13" t="s">
        <v>21702</v>
      </c>
    </row>
    <row r="5050" spans="1:13" x14ac:dyDescent="0.2">
      <c r="A5050" s="48" t="s">
        <v>6670</v>
      </c>
      <c r="B5050" s="48" t="s">
        <v>22487</v>
      </c>
      <c r="C5050" s="48" t="str">
        <f t="shared" si="157"/>
        <v>PA10211 KIT Baldwin</v>
      </c>
      <c r="D5050" s="15" t="s">
        <v>3465</v>
      </c>
      <c r="E5050" s="26">
        <v>37.6</v>
      </c>
      <c r="F5050" s="45">
        <f t="shared" si="156"/>
        <v>16.168000000000003</v>
      </c>
      <c r="G5050" s="27" t="s">
        <v>11751</v>
      </c>
      <c r="H5050" s="9">
        <v>6</v>
      </c>
      <c r="I5050" s="10">
        <v>2.6</v>
      </c>
      <c r="J5050" s="10" t="s">
        <v>2052</v>
      </c>
      <c r="K5050" s="11"/>
      <c r="L5050" s="13" t="s">
        <v>17444</v>
      </c>
      <c r="M5050" s="13" t="s">
        <v>21703</v>
      </c>
    </row>
    <row r="5051" spans="1:13" x14ac:dyDescent="0.2">
      <c r="A5051" s="48" t="s">
        <v>6712</v>
      </c>
      <c r="B5051" s="48" t="s">
        <v>22487</v>
      </c>
      <c r="C5051" s="48" t="str">
        <f t="shared" si="157"/>
        <v>PA10212 KIT Baldwin</v>
      </c>
      <c r="D5051" s="15" t="s">
        <v>3415</v>
      </c>
      <c r="E5051" s="26">
        <v>46.89</v>
      </c>
      <c r="F5051" s="45">
        <f t="shared" si="156"/>
        <v>20.162700000000001</v>
      </c>
      <c r="G5051" s="27" t="s">
        <v>11752</v>
      </c>
      <c r="H5051" s="9">
        <v>6</v>
      </c>
      <c r="I5051" s="10">
        <v>5.8</v>
      </c>
      <c r="J5051" s="10" t="s">
        <v>2174</v>
      </c>
      <c r="K5051" s="11" t="s">
        <v>5645</v>
      </c>
      <c r="L5051" s="13" t="s">
        <v>17445</v>
      </c>
      <c r="M5051" s="13" t="s">
        <v>21704</v>
      </c>
    </row>
    <row r="5052" spans="1:13" x14ac:dyDescent="0.2">
      <c r="A5052" s="48" t="s">
        <v>6671</v>
      </c>
      <c r="B5052" s="48" t="s">
        <v>22487</v>
      </c>
      <c r="C5052" s="48" t="str">
        <f t="shared" si="157"/>
        <v>PA10213 Baldwin</v>
      </c>
      <c r="D5052" s="15" t="s">
        <v>3415</v>
      </c>
      <c r="E5052" s="26">
        <v>38.81</v>
      </c>
      <c r="F5052" s="45">
        <f t="shared" si="156"/>
        <v>16.688300000000002</v>
      </c>
      <c r="G5052" s="27" t="s">
        <v>10532</v>
      </c>
      <c r="H5052" s="9">
        <v>6</v>
      </c>
      <c r="I5052" s="10">
        <v>3.8</v>
      </c>
      <c r="J5052" s="10" t="s">
        <v>2052</v>
      </c>
      <c r="K5052" s="11"/>
      <c r="L5052" s="13" t="s">
        <v>17446</v>
      </c>
      <c r="M5052" s="13" t="s">
        <v>21705</v>
      </c>
    </row>
    <row r="5053" spans="1:13" x14ac:dyDescent="0.2">
      <c r="A5053" s="48" t="s">
        <v>6591</v>
      </c>
      <c r="B5053" s="48" t="s">
        <v>22487</v>
      </c>
      <c r="C5053" s="48" t="str">
        <f t="shared" si="157"/>
        <v>PA10214 Baldwin</v>
      </c>
      <c r="D5053" s="15" t="s">
        <v>3415</v>
      </c>
      <c r="E5053" s="26">
        <v>26.72</v>
      </c>
      <c r="F5053" s="45">
        <f t="shared" si="156"/>
        <v>11.489600000000001</v>
      </c>
      <c r="G5053" s="27" t="s">
        <v>10044</v>
      </c>
      <c r="H5053" s="9">
        <v>6</v>
      </c>
      <c r="I5053" s="10">
        <v>4</v>
      </c>
      <c r="J5053" s="10" t="s">
        <v>2174</v>
      </c>
      <c r="K5053" s="11" t="s">
        <v>5645</v>
      </c>
      <c r="L5053" s="13" t="s">
        <v>17447</v>
      </c>
      <c r="M5053" s="13" t="s">
        <v>21706</v>
      </c>
    </row>
    <row r="5054" spans="1:13" x14ac:dyDescent="0.2">
      <c r="A5054" s="48" t="s">
        <v>6672</v>
      </c>
      <c r="B5054" s="48" t="s">
        <v>22487</v>
      </c>
      <c r="C5054" s="48" t="str">
        <f t="shared" si="157"/>
        <v>PA10215 KIT Baldwin</v>
      </c>
      <c r="D5054" s="15" t="s">
        <v>3465</v>
      </c>
      <c r="E5054" s="26">
        <v>35.090000000000003</v>
      </c>
      <c r="F5054" s="45">
        <f t="shared" si="156"/>
        <v>15.088700000000003</v>
      </c>
      <c r="G5054" s="27" t="s">
        <v>11504</v>
      </c>
      <c r="H5054" s="9">
        <v>6</v>
      </c>
      <c r="I5054" s="10">
        <v>3.6</v>
      </c>
      <c r="J5054" s="10" t="s">
        <v>2174</v>
      </c>
      <c r="K5054" s="11" t="s">
        <v>5645</v>
      </c>
      <c r="L5054" s="13" t="s">
        <v>17448</v>
      </c>
      <c r="M5054" s="13" t="s">
        <v>21707</v>
      </c>
    </row>
    <row r="5055" spans="1:13" x14ac:dyDescent="0.2">
      <c r="A5055" s="48" t="s">
        <v>6737</v>
      </c>
      <c r="B5055" s="48" t="s">
        <v>22487</v>
      </c>
      <c r="C5055" s="48" t="str">
        <f t="shared" si="157"/>
        <v>PA10216 KIT Baldwin</v>
      </c>
      <c r="D5055" s="15" t="s">
        <v>3465</v>
      </c>
      <c r="E5055" s="26">
        <v>37.11</v>
      </c>
      <c r="F5055" s="45">
        <f t="shared" si="156"/>
        <v>15.957300000000002</v>
      </c>
      <c r="G5055" s="27" t="s">
        <v>8976</v>
      </c>
      <c r="H5055" s="9">
        <v>6</v>
      </c>
      <c r="I5055" s="10">
        <v>3.3</v>
      </c>
      <c r="J5055" s="10" t="s">
        <v>2174</v>
      </c>
      <c r="K5055" s="11" t="s">
        <v>5645</v>
      </c>
      <c r="L5055" s="13" t="s">
        <v>17449</v>
      </c>
      <c r="M5055" s="13" t="s">
        <v>21708</v>
      </c>
    </row>
    <row r="5056" spans="1:13" x14ac:dyDescent="0.2">
      <c r="A5056" s="48" t="s">
        <v>6828</v>
      </c>
      <c r="B5056" s="48" t="s">
        <v>22487</v>
      </c>
      <c r="C5056" s="48" t="str">
        <f t="shared" si="157"/>
        <v>PA10217 Baldwin</v>
      </c>
      <c r="D5056" s="15" t="s">
        <v>4364</v>
      </c>
      <c r="E5056" s="26">
        <v>22.47</v>
      </c>
      <c r="F5056" s="45">
        <f t="shared" si="156"/>
        <v>9.6621000000000006</v>
      </c>
      <c r="G5056" s="27" t="s">
        <v>9119</v>
      </c>
      <c r="H5056" s="9">
        <v>6</v>
      </c>
      <c r="I5056" s="10">
        <v>0.8</v>
      </c>
      <c r="J5056" s="10" t="s">
        <v>2052</v>
      </c>
      <c r="K5056" s="11"/>
      <c r="L5056" s="13" t="s">
        <v>17450</v>
      </c>
      <c r="M5056" s="13" t="s">
        <v>21709</v>
      </c>
    </row>
    <row r="5057" spans="1:13" x14ac:dyDescent="0.2">
      <c r="A5057" s="48" t="s">
        <v>6673</v>
      </c>
      <c r="B5057" s="48" t="s">
        <v>22487</v>
      </c>
      <c r="C5057" s="48" t="str">
        <f t="shared" si="157"/>
        <v>PA10218 Baldwin</v>
      </c>
      <c r="D5057" s="15" t="s">
        <v>398</v>
      </c>
      <c r="E5057" s="26">
        <v>23.71</v>
      </c>
      <c r="F5057" s="45">
        <f t="shared" si="156"/>
        <v>10.195300000000001</v>
      </c>
      <c r="G5057" s="27" t="s">
        <v>8137</v>
      </c>
      <c r="H5057" s="9">
        <v>6</v>
      </c>
      <c r="I5057" s="10">
        <v>3.5</v>
      </c>
      <c r="J5057" s="10" t="s">
        <v>2052</v>
      </c>
      <c r="K5057" s="11"/>
      <c r="L5057" s="13" t="s">
        <v>17451</v>
      </c>
      <c r="M5057" s="13" t="s">
        <v>21710</v>
      </c>
    </row>
    <row r="5058" spans="1:13" x14ac:dyDescent="0.2">
      <c r="A5058" s="48" t="s">
        <v>6592</v>
      </c>
      <c r="B5058" s="48" t="s">
        <v>22487</v>
      </c>
      <c r="C5058" s="48" t="str">
        <f t="shared" si="157"/>
        <v>PA10219 Baldwin</v>
      </c>
      <c r="D5058" s="15" t="s">
        <v>398</v>
      </c>
      <c r="E5058" s="26">
        <v>21.9</v>
      </c>
      <c r="F5058" s="45">
        <f t="shared" ref="F5058:F5121" si="158">E5058*(1-$F$1)</f>
        <v>9.4169999999999998</v>
      </c>
      <c r="G5058" s="27" t="s">
        <v>7760</v>
      </c>
      <c r="H5058" s="9">
        <v>6</v>
      </c>
      <c r="I5058" s="10">
        <v>4.5</v>
      </c>
      <c r="J5058" s="10" t="s">
        <v>2052</v>
      </c>
      <c r="K5058" s="11"/>
      <c r="L5058" s="13" t="s">
        <v>17452</v>
      </c>
      <c r="M5058" s="13" t="s">
        <v>21711</v>
      </c>
    </row>
    <row r="5059" spans="1:13" x14ac:dyDescent="0.2">
      <c r="A5059" s="48" t="s">
        <v>6593</v>
      </c>
      <c r="B5059" s="48" t="s">
        <v>22487</v>
      </c>
      <c r="C5059" s="48" t="str">
        <f t="shared" ref="C5059:C5122" si="159">+_xlfn.CONCAT(A5059," ",B5059)</f>
        <v>PA10220 Baldwin</v>
      </c>
      <c r="D5059" s="15" t="s">
        <v>398</v>
      </c>
      <c r="E5059" s="26">
        <v>22.56</v>
      </c>
      <c r="F5059" s="45">
        <f t="shared" si="158"/>
        <v>9.700800000000001</v>
      </c>
      <c r="G5059" s="27" t="s">
        <v>7810</v>
      </c>
      <c r="H5059" s="9">
        <v>6</v>
      </c>
      <c r="I5059" s="10">
        <v>4.2</v>
      </c>
      <c r="J5059" s="10" t="s">
        <v>2052</v>
      </c>
      <c r="K5059" s="11"/>
      <c r="L5059" s="13" t="s">
        <v>17453</v>
      </c>
      <c r="M5059" s="13" t="s">
        <v>21712</v>
      </c>
    </row>
    <row r="5060" spans="1:13" x14ac:dyDescent="0.2">
      <c r="A5060" s="48" t="s">
        <v>6524</v>
      </c>
      <c r="B5060" s="48" t="s">
        <v>22487</v>
      </c>
      <c r="C5060" s="48" t="str">
        <f t="shared" si="159"/>
        <v>PA10221 Baldwin</v>
      </c>
      <c r="D5060" s="15" t="s">
        <v>398</v>
      </c>
      <c r="E5060" s="26">
        <v>25.87</v>
      </c>
      <c r="F5060" s="45">
        <f t="shared" si="158"/>
        <v>11.124100000000002</v>
      </c>
      <c r="G5060" s="27" t="s">
        <v>8307</v>
      </c>
      <c r="H5060" s="9">
        <v>6</v>
      </c>
      <c r="I5060" s="10">
        <v>1.1000000000000001</v>
      </c>
      <c r="J5060" s="10" t="s">
        <v>2052</v>
      </c>
      <c r="K5060" s="11"/>
      <c r="L5060" s="13" t="s">
        <v>17454</v>
      </c>
      <c r="M5060" s="13" t="s">
        <v>21713</v>
      </c>
    </row>
    <row r="5061" spans="1:13" x14ac:dyDescent="0.2">
      <c r="A5061" s="48" t="s">
        <v>6526</v>
      </c>
      <c r="B5061" s="48" t="s">
        <v>22487</v>
      </c>
      <c r="C5061" s="48" t="str">
        <f t="shared" si="159"/>
        <v>PA10222 Baldwin</v>
      </c>
      <c r="D5061" s="15" t="s">
        <v>398</v>
      </c>
      <c r="E5061" s="26">
        <v>21.22</v>
      </c>
      <c r="F5061" s="45">
        <f t="shared" si="158"/>
        <v>9.1246000000000009</v>
      </c>
      <c r="G5061" s="27" t="s">
        <v>7633</v>
      </c>
      <c r="H5061" s="9">
        <v>6</v>
      </c>
      <c r="I5061" s="10">
        <v>1.1000000000000001</v>
      </c>
      <c r="J5061" s="10" t="s">
        <v>2052</v>
      </c>
      <c r="K5061" s="11"/>
      <c r="L5061" s="13" t="s">
        <v>17455</v>
      </c>
      <c r="M5061" s="13" t="s">
        <v>21714</v>
      </c>
    </row>
    <row r="5062" spans="1:13" x14ac:dyDescent="0.2">
      <c r="A5062" s="48" t="s">
        <v>6559</v>
      </c>
      <c r="B5062" s="48" t="s">
        <v>22487</v>
      </c>
      <c r="C5062" s="48" t="str">
        <f t="shared" si="159"/>
        <v>PA10223 Baldwin</v>
      </c>
      <c r="D5062" s="15" t="s">
        <v>398</v>
      </c>
      <c r="E5062" s="26">
        <v>21.21</v>
      </c>
      <c r="F5062" s="45">
        <f t="shared" si="158"/>
        <v>9.1203000000000021</v>
      </c>
      <c r="G5062" s="27" t="s">
        <v>7950</v>
      </c>
      <c r="H5062" s="9">
        <v>6</v>
      </c>
      <c r="I5062" s="10">
        <v>7.5</v>
      </c>
      <c r="J5062" s="10" t="s">
        <v>2052</v>
      </c>
      <c r="K5062" s="11"/>
      <c r="L5062" s="13" t="s">
        <v>17456</v>
      </c>
      <c r="M5062" s="13" t="s">
        <v>21715</v>
      </c>
    </row>
    <row r="5063" spans="1:13" x14ac:dyDescent="0.2">
      <c r="A5063" s="48" t="s">
        <v>6541</v>
      </c>
      <c r="B5063" s="48" t="s">
        <v>22487</v>
      </c>
      <c r="C5063" s="48" t="str">
        <f t="shared" si="159"/>
        <v>PA10224 Baldwin</v>
      </c>
      <c r="D5063" s="15" t="s">
        <v>398</v>
      </c>
      <c r="E5063" s="26">
        <v>21.45</v>
      </c>
      <c r="F5063" s="45">
        <f t="shared" si="158"/>
        <v>9.2235000000000014</v>
      </c>
      <c r="G5063" s="27" t="s">
        <v>7652</v>
      </c>
      <c r="H5063" s="9">
        <v>6</v>
      </c>
      <c r="I5063" s="10">
        <v>5.9</v>
      </c>
      <c r="J5063" s="10" t="s">
        <v>2052</v>
      </c>
      <c r="K5063" s="11"/>
      <c r="L5063" s="13" t="s">
        <v>17457</v>
      </c>
      <c r="M5063" s="13" t="s">
        <v>21716</v>
      </c>
    </row>
    <row r="5064" spans="1:13" x14ac:dyDescent="0.2">
      <c r="A5064" s="48" t="s">
        <v>6698</v>
      </c>
      <c r="B5064" s="48" t="s">
        <v>22487</v>
      </c>
      <c r="C5064" s="48" t="str">
        <f t="shared" si="159"/>
        <v>PA10225 Baldwin</v>
      </c>
      <c r="D5064" s="15" t="s">
        <v>398</v>
      </c>
      <c r="E5064" s="26">
        <v>24.7</v>
      </c>
      <c r="F5064" s="45">
        <f t="shared" si="158"/>
        <v>10.621</v>
      </c>
      <c r="G5064" s="27" t="s">
        <v>7906</v>
      </c>
      <c r="H5064" s="9">
        <v>1</v>
      </c>
      <c r="I5064" s="10">
        <v>1.6</v>
      </c>
      <c r="J5064" s="10" t="s">
        <v>2052</v>
      </c>
      <c r="K5064" s="11"/>
      <c r="L5064" s="13" t="s">
        <v>17458</v>
      </c>
      <c r="M5064" s="13" t="s">
        <v>6856</v>
      </c>
    </row>
    <row r="5065" spans="1:13" x14ac:dyDescent="0.2">
      <c r="A5065" s="48" t="s">
        <v>6857</v>
      </c>
      <c r="B5065" s="48" t="s">
        <v>22487</v>
      </c>
      <c r="C5065" s="48" t="str">
        <f t="shared" si="159"/>
        <v>PA10226 Baldwin</v>
      </c>
      <c r="D5065" s="7" t="s">
        <v>398</v>
      </c>
      <c r="E5065" s="26">
        <v>37.42</v>
      </c>
      <c r="F5065" s="45">
        <f t="shared" si="158"/>
        <v>16.090600000000002</v>
      </c>
      <c r="G5065" s="27" t="s">
        <v>11715</v>
      </c>
      <c r="H5065" s="9">
        <v>1</v>
      </c>
      <c r="I5065" s="10">
        <v>1.1000000000000001</v>
      </c>
      <c r="J5065" s="10" t="s">
        <v>2052</v>
      </c>
      <c r="K5065" s="11"/>
      <c r="L5065" s="13" t="s">
        <v>17459</v>
      </c>
      <c r="M5065" s="13" t="s">
        <v>6856</v>
      </c>
    </row>
    <row r="5066" spans="1:13" x14ac:dyDescent="0.2">
      <c r="A5066" s="48" t="s">
        <v>6594</v>
      </c>
      <c r="B5066" s="48" t="s">
        <v>22487</v>
      </c>
      <c r="C5066" s="48" t="str">
        <f t="shared" si="159"/>
        <v>PA10227 Baldwin</v>
      </c>
      <c r="D5066" s="15" t="s">
        <v>4364</v>
      </c>
      <c r="E5066" s="26">
        <v>31.51</v>
      </c>
      <c r="F5066" s="45">
        <f t="shared" si="158"/>
        <v>13.549300000000002</v>
      </c>
      <c r="G5066" s="27" t="s">
        <v>11753</v>
      </c>
      <c r="H5066" s="9">
        <v>6</v>
      </c>
      <c r="I5066" s="10">
        <v>4</v>
      </c>
      <c r="J5066" s="10" t="s">
        <v>2052</v>
      </c>
      <c r="K5066" s="11"/>
      <c r="L5066" s="13" t="s">
        <v>17460</v>
      </c>
      <c r="M5066" s="13" t="s">
        <v>21717</v>
      </c>
    </row>
    <row r="5067" spans="1:13" x14ac:dyDescent="0.2">
      <c r="A5067" s="48" t="s">
        <v>6789</v>
      </c>
      <c r="B5067" s="48" t="s">
        <v>22487</v>
      </c>
      <c r="C5067" s="48" t="str">
        <f t="shared" si="159"/>
        <v>PA10228 Baldwin</v>
      </c>
      <c r="D5067" s="15" t="s">
        <v>398</v>
      </c>
      <c r="E5067" s="26">
        <v>27.08</v>
      </c>
      <c r="F5067" s="45">
        <f t="shared" si="158"/>
        <v>11.644400000000001</v>
      </c>
      <c r="G5067" s="27" t="s">
        <v>11754</v>
      </c>
      <c r="H5067" s="9">
        <v>6</v>
      </c>
      <c r="I5067" s="10">
        <v>7</v>
      </c>
      <c r="J5067" s="10" t="s">
        <v>2052</v>
      </c>
      <c r="K5067" s="11"/>
      <c r="L5067" s="13" t="s">
        <v>17461</v>
      </c>
      <c r="M5067" s="13" t="s">
        <v>21718</v>
      </c>
    </row>
    <row r="5068" spans="1:13" x14ac:dyDescent="0.2">
      <c r="A5068" s="48" t="s">
        <v>6738</v>
      </c>
      <c r="B5068" s="48" t="s">
        <v>22487</v>
      </c>
      <c r="C5068" s="48" t="str">
        <f t="shared" si="159"/>
        <v>PA10229 Baldwin</v>
      </c>
      <c r="D5068" s="15" t="s">
        <v>398</v>
      </c>
      <c r="E5068" s="26">
        <v>30.06</v>
      </c>
      <c r="F5068" s="45">
        <f t="shared" si="158"/>
        <v>12.925800000000001</v>
      </c>
      <c r="G5068" s="27" t="s">
        <v>7713</v>
      </c>
      <c r="H5068" s="9">
        <v>6</v>
      </c>
      <c r="I5068" s="10">
        <v>7.2</v>
      </c>
      <c r="J5068" s="10" t="s">
        <v>2052</v>
      </c>
      <c r="K5068" s="11"/>
      <c r="L5068" s="13" t="s">
        <v>17462</v>
      </c>
      <c r="M5068" s="13" t="s">
        <v>21719</v>
      </c>
    </row>
    <row r="5069" spans="1:13" x14ac:dyDescent="0.2">
      <c r="A5069" s="48" t="s">
        <v>6595</v>
      </c>
      <c r="B5069" s="48" t="s">
        <v>22487</v>
      </c>
      <c r="C5069" s="48" t="str">
        <f t="shared" si="159"/>
        <v>PA10230 Baldwin</v>
      </c>
      <c r="D5069" s="15" t="s">
        <v>398</v>
      </c>
      <c r="E5069" s="26">
        <v>21.44</v>
      </c>
      <c r="F5069" s="45">
        <f t="shared" si="158"/>
        <v>9.2192000000000007</v>
      </c>
      <c r="G5069" s="27" t="s">
        <v>7640</v>
      </c>
      <c r="H5069" s="9">
        <v>6</v>
      </c>
      <c r="I5069" s="10">
        <v>6.6</v>
      </c>
      <c r="J5069" s="10" t="s">
        <v>2052</v>
      </c>
      <c r="K5069" s="11"/>
      <c r="L5069" s="13" t="s">
        <v>17463</v>
      </c>
      <c r="M5069" s="13" t="s">
        <v>21720</v>
      </c>
    </row>
    <row r="5070" spans="1:13" x14ac:dyDescent="0.2">
      <c r="A5070" s="48" t="s">
        <v>6566</v>
      </c>
      <c r="B5070" s="48" t="s">
        <v>22487</v>
      </c>
      <c r="C5070" s="48" t="str">
        <f t="shared" si="159"/>
        <v>PA10231 Baldwin</v>
      </c>
      <c r="D5070" s="15" t="s">
        <v>398</v>
      </c>
      <c r="E5070" s="26">
        <v>18.850000000000001</v>
      </c>
      <c r="F5070" s="45">
        <f t="shared" si="158"/>
        <v>8.105500000000001</v>
      </c>
      <c r="G5070" s="27" t="s">
        <v>8497</v>
      </c>
      <c r="H5070" s="9">
        <v>6</v>
      </c>
      <c r="I5070" s="10">
        <v>4.9000000000000004</v>
      </c>
      <c r="J5070" s="10" t="s">
        <v>2052</v>
      </c>
      <c r="K5070" s="11"/>
      <c r="L5070" s="13" t="s">
        <v>17464</v>
      </c>
      <c r="M5070" s="13" t="s">
        <v>21721</v>
      </c>
    </row>
    <row r="5071" spans="1:13" x14ac:dyDescent="0.2">
      <c r="A5071" s="48" t="s">
        <v>6572</v>
      </c>
      <c r="B5071" s="48" t="s">
        <v>22487</v>
      </c>
      <c r="C5071" s="48" t="str">
        <f t="shared" si="159"/>
        <v>PA10232 Baldwin</v>
      </c>
      <c r="D5071" s="15" t="s">
        <v>398</v>
      </c>
      <c r="E5071" s="26">
        <v>21.11</v>
      </c>
      <c r="F5071" s="45">
        <f t="shared" si="158"/>
        <v>9.077300000000001</v>
      </c>
      <c r="G5071" s="27" t="s">
        <v>11300</v>
      </c>
      <c r="H5071" s="9">
        <v>6</v>
      </c>
      <c r="I5071" s="10">
        <v>8.1</v>
      </c>
      <c r="J5071" s="10" t="s">
        <v>2052</v>
      </c>
      <c r="K5071" s="11"/>
      <c r="L5071" s="13" t="s">
        <v>17465</v>
      </c>
      <c r="M5071" s="13" t="s">
        <v>21722</v>
      </c>
    </row>
    <row r="5072" spans="1:13" x14ac:dyDescent="0.2">
      <c r="A5072" s="48" t="s">
        <v>6567</v>
      </c>
      <c r="B5072" s="48" t="s">
        <v>22487</v>
      </c>
      <c r="C5072" s="48" t="str">
        <f t="shared" si="159"/>
        <v>PA10233 Baldwin</v>
      </c>
      <c r="D5072" s="15" t="s">
        <v>398</v>
      </c>
      <c r="E5072" s="26">
        <v>27.09</v>
      </c>
      <c r="F5072" s="45">
        <f t="shared" si="158"/>
        <v>11.648700000000002</v>
      </c>
      <c r="G5072" s="27" t="s">
        <v>8006</v>
      </c>
      <c r="H5072" s="9">
        <v>6</v>
      </c>
      <c r="I5072" s="10">
        <v>5.3</v>
      </c>
      <c r="J5072" s="10" t="s">
        <v>2052</v>
      </c>
      <c r="K5072" s="11"/>
      <c r="L5072" s="13" t="s">
        <v>17466</v>
      </c>
      <c r="M5072" s="13" t="s">
        <v>21723</v>
      </c>
    </row>
    <row r="5073" spans="1:13" x14ac:dyDescent="0.2">
      <c r="A5073" s="48" t="s">
        <v>6596</v>
      </c>
      <c r="B5073" s="48" t="s">
        <v>22487</v>
      </c>
      <c r="C5073" s="48" t="str">
        <f t="shared" si="159"/>
        <v>PA10235 Baldwin</v>
      </c>
      <c r="D5073" s="15" t="s">
        <v>398</v>
      </c>
      <c r="E5073" s="26">
        <v>23.95</v>
      </c>
      <c r="F5073" s="45">
        <f t="shared" si="158"/>
        <v>10.298500000000001</v>
      </c>
      <c r="G5073" s="27" t="s">
        <v>9054</v>
      </c>
      <c r="H5073" s="9">
        <v>6</v>
      </c>
      <c r="I5073" s="10">
        <v>6.8</v>
      </c>
      <c r="J5073" s="10" t="s">
        <v>2052</v>
      </c>
      <c r="K5073" s="11"/>
      <c r="L5073" s="13" t="s">
        <v>17467</v>
      </c>
      <c r="M5073" s="13" t="s">
        <v>21724</v>
      </c>
    </row>
    <row r="5074" spans="1:13" x14ac:dyDescent="0.2">
      <c r="A5074" s="48" t="s">
        <v>6674</v>
      </c>
      <c r="B5074" s="48" t="s">
        <v>22487</v>
      </c>
      <c r="C5074" s="48" t="str">
        <f t="shared" si="159"/>
        <v>PA10236 Baldwin</v>
      </c>
      <c r="D5074" s="15" t="s">
        <v>398</v>
      </c>
      <c r="E5074" s="26">
        <v>39.31</v>
      </c>
      <c r="F5074" s="45">
        <f t="shared" si="158"/>
        <v>16.903300000000002</v>
      </c>
      <c r="G5074" s="27" t="s">
        <v>8888</v>
      </c>
      <c r="H5074" s="9">
        <v>6</v>
      </c>
      <c r="I5074" s="10">
        <v>6.9</v>
      </c>
      <c r="J5074" s="10" t="s">
        <v>2052</v>
      </c>
      <c r="K5074" s="11"/>
      <c r="L5074" s="13" t="s">
        <v>17468</v>
      </c>
      <c r="M5074" s="13" t="s">
        <v>21725</v>
      </c>
    </row>
    <row r="5075" spans="1:13" x14ac:dyDescent="0.2">
      <c r="A5075" s="48" t="s">
        <v>6793</v>
      </c>
      <c r="B5075" s="48" t="s">
        <v>22487</v>
      </c>
      <c r="C5075" s="48" t="str">
        <f t="shared" si="159"/>
        <v>PA10237 Baldwin</v>
      </c>
      <c r="D5075" s="15" t="s">
        <v>398</v>
      </c>
      <c r="E5075" s="26">
        <v>23.79</v>
      </c>
      <c r="F5075" s="45">
        <f t="shared" si="158"/>
        <v>10.229700000000001</v>
      </c>
      <c r="G5075" s="27" t="s">
        <v>11140</v>
      </c>
      <c r="H5075" s="9">
        <v>6</v>
      </c>
      <c r="I5075" s="10">
        <v>6.9</v>
      </c>
      <c r="J5075" s="10" t="s">
        <v>2052</v>
      </c>
      <c r="K5075" s="11"/>
      <c r="L5075" s="13" t="s">
        <v>17469</v>
      </c>
      <c r="M5075" s="13" t="s">
        <v>21726</v>
      </c>
    </row>
    <row r="5076" spans="1:13" x14ac:dyDescent="0.2">
      <c r="A5076" s="48" t="s">
        <v>6739</v>
      </c>
      <c r="B5076" s="48" t="s">
        <v>22487</v>
      </c>
      <c r="C5076" s="48" t="str">
        <f t="shared" si="159"/>
        <v>PA10238 Baldwin</v>
      </c>
      <c r="D5076" s="15" t="s">
        <v>398</v>
      </c>
      <c r="E5076" s="26">
        <v>41.25</v>
      </c>
      <c r="F5076" s="45">
        <f t="shared" si="158"/>
        <v>17.737500000000001</v>
      </c>
      <c r="G5076" s="27" t="s">
        <v>11755</v>
      </c>
      <c r="H5076" s="9">
        <v>6</v>
      </c>
      <c r="I5076" s="10">
        <v>6.2</v>
      </c>
      <c r="J5076" s="10" t="s">
        <v>2052</v>
      </c>
      <c r="K5076" s="11"/>
      <c r="L5076" s="13" t="s">
        <v>17470</v>
      </c>
      <c r="M5076" s="13" t="s">
        <v>21727</v>
      </c>
    </row>
    <row r="5077" spans="1:13" x14ac:dyDescent="0.2">
      <c r="A5077" s="48" t="s">
        <v>6796</v>
      </c>
      <c r="B5077" s="48" t="s">
        <v>22487</v>
      </c>
      <c r="C5077" s="48" t="str">
        <f t="shared" si="159"/>
        <v>PA10239 Baldwin</v>
      </c>
      <c r="D5077" s="15" t="s">
        <v>398</v>
      </c>
      <c r="E5077" s="26">
        <v>25.7</v>
      </c>
      <c r="F5077" s="45">
        <f t="shared" si="158"/>
        <v>11.051</v>
      </c>
      <c r="G5077" s="27" t="s">
        <v>7491</v>
      </c>
      <c r="H5077" s="9">
        <v>6</v>
      </c>
      <c r="I5077" s="10">
        <v>6.1</v>
      </c>
      <c r="J5077" s="10" t="s">
        <v>2052</v>
      </c>
      <c r="K5077" s="11"/>
      <c r="L5077" s="13" t="s">
        <v>17471</v>
      </c>
      <c r="M5077" s="13" t="s">
        <v>21728</v>
      </c>
    </row>
    <row r="5078" spans="1:13" x14ac:dyDescent="0.2">
      <c r="A5078" s="48" t="s">
        <v>6740</v>
      </c>
      <c r="B5078" s="48" t="s">
        <v>22487</v>
      </c>
      <c r="C5078" s="48" t="str">
        <f t="shared" si="159"/>
        <v>PA10241 Baldwin</v>
      </c>
      <c r="D5078" s="15" t="s">
        <v>398</v>
      </c>
      <c r="E5078" s="26">
        <v>21.49</v>
      </c>
      <c r="F5078" s="45">
        <f t="shared" si="158"/>
        <v>9.2407000000000004</v>
      </c>
      <c r="G5078" s="27" t="s">
        <v>8066</v>
      </c>
      <c r="H5078" s="9">
        <v>6</v>
      </c>
      <c r="I5078" s="10">
        <v>8</v>
      </c>
      <c r="J5078" s="10" t="s">
        <v>2052</v>
      </c>
      <c r="K5078" s="11"/>
      <c r="L5078" s="13" t="s">
        <v>17472</v>
      </c>
      <c r="M5078" s="13" t="s">
        <v>21729</v>
      </c>
    </row>
    <row r="5079" spans="1:13" x14ac:dyDescent="0.2">
      <c r="A5079" s="48" t="s">
        <v>6794</v>
      </c>
      <c r="B5079" s="48" t="s">
        <v>22487</v>
      </c>
      <c r="C5079" s="48" t="str">
        <f t="shared" si="159"/>
        <v>PA10242 Baldwin</v>
      </c>
      <c r="D5079" s="15" t="s">
        <v>398</v>
      </c>
      <c r="E5079" s="26">
        <v>33.79</v>
      </c>
      <c r="F5079" s="45">
        <f t="shared" si="158"/>
        <v>14.529700000000002</v>
      </c>
      <c r="G5079" s="27" t="s">
        <v>8755</v>
      </c>
      <c r="H5079" s="9">
        <v>6</v>
      </c>
      <c r="I5079" s="10">
        <v>8.6999999999999993</v>
      </c>
      <c r="J5079" s="10" t="s">
        <v>2052</v>
      </c>
      <c r="K5079" s="11"/>
      <c r="L5079" s="13" t="s">
        <v>17473</v>
      </c>
      <c r="M5079" s="13" t="s">
        <v>21730</v>
      </c>
    </row>
    <row r="5080" spans="1:13" x14ac:dyDescent="0.2">
      <c r="A5080" s="48" t="s">
        <v>6741</v>
      </c>
      <c r="B5080" s="48" t="s">
        <v>22487</v>
      </c>
      <c r="C5080" s="48" t="str">
        <f t="shared" si="159"/>
        <v>PA10243 Baldwin</v>
      </c>
      <c r="D5080" s="15" t="s">
        <v>3119</v>
      </c>
      <c r="E5080" s="26">
        <v>78.87</v>
      </c>
      <c r="F5080" s="45">
        <f t="shared" si="158"/>
        <v>33.914100000000005</v>
      </c>
      <c r="G5080" s="27" t="s">
        <v>11756</v>
      </c>
      <c r="H5080" s="9">
        <v>1</v>
      </c>
      <c r="I5080" s="10">
        <v>1.7</v>
      </c>
      <c r="J5080" s="10" t="s">
        <v>2052</v>
      </c>
      <c r="K5080" s="11"/>
      <c r="L5080" s="13" t="s">
        <v>17474</v>
      </c>
      <c r="M5080" s="13" t="s">
        <v>6856</v>
      </c>
    </row>
    <row r="5081" spans="1:13" x14ac:dyDescent="0.2">
      <c r="A5081" s="48" t="s">
        <v>6742</v>
      </c>
      <c r="B5081" s="48" t="s">
        <v>22487</v>
      </c>
      <c r="C5081" s="48" t="str">
        <f t="shared" si="159"/>
        <v>PA10244 Baldwin</v>
      </c>
      <c r="D5081" s="15" t="s">
        <v>398</v>
      </c>
      <c r="E5081" s="26">
        <v>17.440000000000001</v>
      </c>
      <c r="F5081" s="45">
        <f t="shared" si="158"/>
        <v>7.499200000000001</v>
      </c>
      <c r="G5081" s="27" t="s">
        <v>11156</v>
      </c>
      <c r="H5081" s="9">
        <v>6</v>
      </c>
      <c r="I5081" s="10">
        <v>8.4</v>
      </c>
      <c r="J5081" s="10" t="s">
        <v>2052</v>
      </c>
      <c r="K5081" s="11"/>
      <c r="L5081" s="13" t="s">
        <v>17475</v>
      </c>
      <c r="M5081" s="13" t="s">
        <v>21731</v>
      </c>
    </row>
    <row r="5082" spans="1:13" x14ac:dyDescent="0.2">
      <c r="A5082" s="48" t="s">
        <v>6829</v>
      </c>
      <c r="B5082" s="48" t="s">
        <v>22487</v>
      </c>
      <c r="C5082" s="48" t="str">
        <f t="shared" si="159"/>
        <v>PA10245 Baldwin</v>
      </c>
      <c r="D5082" s="15" t="s">
        <v>398</v>
      </c>
      <c r="E5082" s="26">
        <v>29.32</v>
      </c>
      <c r="F5082" s="45">
        <f t="shared" si="158"/>
        <v>12.607600000000001</v>
      </c>
      <c r="G5082" s="27" t="s">
        <v>10462</v>
      </c>
      <c r="H5082" s="9">
        <v>6</v>
      </c>
      <c r="I5082" s="10">
        <v>7.1</v>
      </c>
      <c r="J5082" s="10" t="s">
        <v>2052</v>
      </c>
      <c r="K5082" s="11"/>
      <c r="L5082" s="13" t="s">
        <v>17476</v>
      </c>
      <c r="M5082" s="13" t="s">
        <v>21732</v>
      </c>
    </row>
    <row r="5083" spans="1:13" x14ac:dyDescent="0.2">
      <c r="A5083" s="48" t="s">
        <v>6830</v>
      </c>
      <c r="B5083" s="48" t="s">
        <v>22487</v>
      </c>
      <c r="C5083" s="48" t="str">
        <f t="shared" si="159"/>
        <v>PA10247 Baldwin</v>
      </c>
      <c r="D5083" s="15" t="s">
        <v>398</v>
      </c>
      <c r="E5083" s="26">
        <v>23.9</v>
      </c>
      <c r="F5083" s="45">
        <f t="shared" si="158"/>
        <v>10.277000000000001</v>
      </c>
      <c r="G5083" s="27" t="s">
        <v>10710</v>
      </c>
      <c r="H5083" s="9">
        <v>6</v>
      </c>
      <c r="I5083" s="10">
        <v>4.4000000000000004</v>
      </c>
      <c r="J5083" s="10" t="s">
        <v>2052</v>
      </c>
      <c r="K5083" s="11"/>
      <c r="L5083" s="13" t="s">
        <v>17477</v>
      </c>
      <c r="M5083" s="13" t="s">
        <v>21733</v>
      </c>
    </row>
    <row r="5084" spans="1:13" x14ac:dyDescent="0.2">
      <c r="A5084" s="48" t="s">
        <v>6573</v>
      </c>
      <c r="B5084" s="48" t="s">
        <v>22487</v>
      </c>
      <c r="C5084" s="48" t="str">
        <f t="shared" si="159"/>
        <v>PA10248 Baldwin</v>
      </c>
      <c r="D5084" s="15" t="s">
        <v>398</v>
      </c>
      <c r="E5084" s="26">
        <v>21.86</v>
      </c>
      <c r="F5084" s="45">
        <f t="shared" si="158"/>
        <v>9.3998000000000008</v>
      </c>
      <c r="G5084" s="27" t="s">
        <v>7909</v>
      </c>
      <c r="H5084" s="9">
        <v>6</v>
      </c>
      <c r="I5084" s="10">
        <v>4.8</v>
      </c>
      <c r="J5084" s="10" t="s">
        <v>2052</v>
      </c>
      <c r="K5084" s="11"/>
      <c r="L5084" s="13" t="s">
        <v>17478</v>
      </c>
      <c r="M5084" s="13" t="s">
        <v>21734</v>
      </c>
    </row>
    <row r="5085" spans="1:13" x14ac:dyDescent="0.2">
      <c r="A5085" s="48" t="s">
        <v>6625</v>
      </c>
      <c r="B5085" s="48" t="s">
        <v>22487</v>
      </c>
      <c r="C5085" s="48" t="str">
        <f t="shared" si="159"/>
        <v>PA10249 Baldwin</v>
      </c>
      <c r="D5085" s="15" t="s">
        <v>398</v>
      </c>
      <c r="E5085" s="26">
        <v>31.61</v>
      </c>
      <c r="F5085" s="45">
        <f t="shared" si="158"/>
        <v>13.592300000000002</v>
      </c>
      <c r="G5085" s="27" t="s">
        <v>10101</v>
      </c>
      <c r="H5085" s="9">
        <v>6</v>
      </c>
      <c r="I5085" s="10">
        <v>7.4</v>
      </c>
      <c r="J5085" s="10" t="s">
        <v>2052</v>
      </c>
      <c r="K5085" s="11"/>
      <c r="L5085" s="13" t="s">
        <v>17479</v>
      </c>
      <c r="M5085" s="13" t="s">
        <v>21735</v>
      </c>
    </row>
    <row r="5086" spans="1:13" x14ac:dyDescent="0.2">
      <c r="A5086" s="48" t="s">
        <v>6831</v>
      </c>
      <c r="B5086" s="48" t="s">
        <v>22487</v>
      </c>
      <c r="C5086" s="48" t="str">
        <f t="shared" si="159"/>
        <v>PA10251 Baldwin</v>
      </c>
      <c r="D5086" s="15" t="s">
        <v>398</v>
      </c>
      <c r="E5086" s="26">
        <v>25.56</v>
      </c>
      <c r="F5086" s="45">
        <f t="shared" si="158"/>
        <v>10.9908</v>
      </c>
      <c r="G5086" s="27" t="s">
        <v>8130</v>
      </c>
      <c r="H5086" s="9">
        <v>6</v>
      </c>
      <c r="I5086" s="10">
        <v>5.0999999999999996</v>
      </c>
      <c r="J5086" s="10" t="s">
        <v>2052</v>
      </c>
      <c r="K5086" s="11"/>
      <c r="L5086" s="13" t="s">
        <v>17480</v>
      </c>
      <c r="M5086" s="13" t="s">
        <v>21736</v>
      </c>
    </row>
    <row r="5087" spans="1:13" x14ac:dyDescent="0.2">
      <c r="A5087" s="48" t="s">
        <v>6832</v>
      </c>
      <c r="B5087" s="48" t="s">
        <v>22487</v>
      </c>
      <c r="C5087" s="48" t="str">
        <f t="shared" si="159"/>
        <v>PA10253 Baldwin</v>
      </c>
      <c r="D5087" s="15" t="s">
        <v>398</v>
      </c>
      <c r="E5087" s="26">
        <v>25.9</v>
      </c>
      <c r="F5087" s="45">
        <f t="shared" si="158"/>
        <v>11.137</v>
      </c>
      <c r="G5087" s="27" t="s">
        <v>8187</v>
      </c>
      <c r="H5087" s="9">
        <v>6</v>
      </c>
      <c r="I5087" s="10">
        <v>6.3</v>
      </c>
      <c r="J5087" s="10" t="s">
        <v>2174</v>
      </c>
      <c r="K5087" s="11" t="s">
        <v>5645</v>
      </c>
      <c r="L5087" s="13" t="s">
        <v>17481</v>
      </c>
      <c r="M5087" s="13" t="s">
        <v>21737</v>
      </c>
    </row>
    <row r="5088" spans="1:13" x14ac:dyDescent="0.2">
      <c r="A5088" s="48" t="s">
        <v>6833</v>
      </c>
      <c r="B5088" s="48" t="s">
        <v>22487</v>
      </c>
      <c r="C5088" s="48" t="str">
        <f t="shared" si="159"/>
        <v>PA10254 Baldwin</v>
      </c>
      <c r="D5088" s="15" t="s">
        <v>398</v>
      </c>
      <c r="E5088" s="26">
        <v>25.98</v>
      </c>
      <c r="F5088" s="45">
        <f t="shared" si="158"/>
        <v>11.171400000000002</v>
      </c>
      <c r="G5088" s="27" t="s">
        <v>11737</v>
      </c>
      <c r="H5088" s="9">
        <v>6</v>
      </c>
      <c r="I5088" s="10">
        <v>6.5</v>
      </c>
      <c r="J5088" s="10" t="s">
        <v>2052</v>
      </c>
      <c r="K5088" s="11"/>
      <c r="L5088" s="13" t="s">
        <v>17482</v>
      </c>
      <c r="M5088" s="13" t="s">
        <v>21738</v>
      </c>
    </row>
    <row r="5089" spans="1:13" x14ac:dyDescent="0.2">
      <c r="A5089" s="48" t="s">
        <v>6761</v>
      </c>
      <c r="B5089" s="48" t="s">
        <v>22487</v>
      </c>
      <c r="C5089" s="48" t="str">
        <f t="shared" si="159"/>
        <v>PA10255 Baldwin</v>
      </c>
      <c r="D5089" s="15" t="s">
        <v>398</v>
      </c>
      <c r="E5089" s="26">
        <v>23.13</v>
      </c>
      <c r="F5089" s="45">
        <f t="shared" si="158"/>
        <v>9.9459</v>
      </c>
      <c r="G5089" s="27" t="s">
        <v>8300</v>
      </c>
      <c r="H5089" s="9">
        <v>6</v>
      </c>
      <c r="I5089" s="10">
        <v>7.5</v>
      </c>
      <c r="J5089" s="10" t="s">
        <v>2174</v>
      </c>
      <c r="K5089" s="11" t="s">
        <v>5645</v>
      </c>
      <c r="L5089" s="13" t="s">
        <v>17483</v>
      </c>
      <c r="M5089" s="13" t="s">
        <v>21739</v>
      </c>
    </row>
    <row r="5090" spans="1:13" x14ac:dyDescent="0.2">
      <c r="A5090" s="48" t="s">
        <v>6702</v>
      </c>
      <c r="B5090" s="48" t="s">
        <v>22487</v>
      </c>
      <c r="C5090" s="48" t="str">
        <f t="shared" si="159"/>
        <v>PA10256 Baldwin</v>
      </c>
      <c r="D5090" s="15" t="s">
        <v>398</v>
      </c>
      <c r="E5090" s="26">
        <v>29.38</v>
      </c>
      <c r="F5090" s="45">
        <f t="shared" si="158"/>
        <v>12.633400000000002</v>
      </c>
      <c r="G5090" s="27" t="s">
        <v>8971</v>
      </c>
      <c r="H5090" s="9">
        <v>6</v>
      </c>
      <c r="I5090" s="10">
        <v>4.2</v>
      </c>
      <c r="J5090" s="10" t="s">
        <v>2052</v>
      </c>
      <c r="K5090" s="11"/>
      <c r="L5090" s="13" t="s">
        <v>17484</v>
      </c>
      <c r="M5090" s="13" t="s">
        <v>21740</v>
      </c>
    </row>
    <row r="5091" spans="1:13" x14ac:dyDescent="0.2">
      <c r="A5091" s="48" t="s">
        <v>6762</v>
      </c>
      <c r="B5091" s="48" t="s">
        <v>22487</v>
      </c>
      <c r="C5091" s="48" t="str">
        <f t="shared" si="159"/>
        <v>PA10257 Baldwin</v>
      </c>
      <c r="D5091" s="15" t="s">
        <v>398</v>
      </c>
      <c r="E5091" s="26">
        <v>46.97</v>
      </c>
      <c r="F5091" s="45">
        <f t="shared" si="158"/>
        <v>20.197100000000002</v>
      </c>
      <c r="G5091" s="27" t="s">
        <v>10033</v>
      </c>
      <c r="H5091" s="9">
        <v>1</v>
      </c>
      <c r="I5091" s="10">
        <v>1.6</v>
      </c>
      <c r="J5091" s="10" t="s">
        <v>2052</v>
      </c>
      <c r="K5091" s="11"/>
      <c r="L5091" s="13" t="s">
        <v>17485</v>
      </c>
      <c r="M5091" s="13" t="s">
        <v>6856</v>
      </c>
    </row>
    <row r="5092" spans="1:13" x14ac:dyDescent="0.2">
      <c r="A5092" s="48" t="s">
        <v>6834</v>
      </c>
      <c r="B5092" s="48" t="s">
        <v>22487</v>
      </c>
      <c r="C5092" s="48" t="str">
        <f t="shared" si="159"/>
        <v>PA10258 Baldwin</v>
      </c>
      <c r="D5092" s="15" t="s">
        <v>398</v>
      </c>
      <c r="E5092" s="26">
        <v>30.52</v>
      </c>
      <c r="F5092" s="45">
        <f t="shared" si="158"/>
        <v>13.123600000000001</v>
      </c>
      <c r="G5092" s="27" t="s">
        <v>9134</v>
      </c>
      <c r="H5092" s="9">
        <v>6</v>
      </c>
      <c r="I5092" s="10">
        <v>5.7</v>
      </c>
      <c r="J5092" s="10" t="s">
        <v>2174</v>
      </c>
      <c r="K5092" s="11" t="s">
        <v>5645</v>
      </c>
      <c r="L5092" s="13" t="s">
        <v>17486</v>
      </c>
      <c r="M5092" s="13" t="s">
        <v>21741</v>
      </c>
    </row>
    <row r="5093" spans="1:13" x14ac:dyDescent="0.2">
      <c r="A5093" s="48" t="s">
        <v>6835</v>
      </c>
      <c r="B5093" s="48" t="s">
        <v>22487</v>
      </c>
      <c r="C5093" s="48" t="str">
        <f t="shared" si="159"/>
        <v>PA10259 Baldwin</v>
      </c>
      <c r="D5093" s="15" t="s">
        <v>398</v>
      </c>
      <c r="E5093" s="26">
        <v>21.64</v>
      </c>
      <c r="F5093" s="45">
        <f t="shared" si="158"/>
        <v>9.305200000000001</v>
      </c>
      <c r="G5093" s="27" t="s">
        <v>11757</v>
      </c>
      <c r="H5093" s="9">
        <v>6</v>
      </c>
      <c r="I5093" s="10">
        <v>5.4</v>
      </c>
      <c r="J5093" s="10" t="s">
        <v>2052</v>
      </c>
      <c r="K5093" s="11"/>
      <c r="L5093" s="13" t="s">
        <v>17487</v>
      </c>
      <c r="M5093" s="13" t="s">
        <v>21742</v>
      </c>
    </row>
    <row r="5094" spans="1:13" x14ac:dyDescent="0.2">
      <c r="A5094" s="48" t="s">
        <v>6836</v>
      </c>
      <c r="B5094" s="48" t="s">
        <v>22487</v>
      </c>
      <c r="C5094" s="48" t="str">
        <f t="shared" si="159"/>
        <v>PA10260 Baldwin</v>
      </c>
      <c r="D5094" s="15" t="s">
        <v>398</v>
      </c>
      <c r="E5094" s="26">
        <v>34.24</v>
      </c>
      <c r="F5094" s="45">
        <f t="shared" si="158"/>
        <v>14.723200000000002</v>
      </c>
      <c r="G5094" s="27" t="s">
        <v>9503</v>
      </c>
      <c r="H5094" s="9">
        <v>6</v>
      </c>
      <c r="I5094" s="10">
        <v>6</v>
      </c>
      <c r="J5094" s="10" t="s">
        <v>2174</v>
      </c>
      <c r="K5094" s="11" t="s">
        <v>5645</v>
      </c>
      <c r="L5094" s="13" t="s">
        <v>17488</v>
      </c>
      <c r="M5094" s="13" t="s">
        <v>21743</v>
      </c>
    </row>
    <row r="5095" spans="1:13" x14ac:dyDescent="0.2">
      <c r="A5095" s="48" t="s">
        <v>6675</v>
      </c>
      <c r="B5095" s="48" t="s">
        <v>22487</v>
      </c>
      <c r="C5095" s="48" t="str">
        <f t="shared" si="159"/>
        <v>PA10261 Baldwin</v>
      </c>
      <c r="D5095" s="15" t="s">
        <v>398</v>
      </c>
      <c r="E5095" s="26">
        <v>19.190000000000001</v>
      </c>
      <c r="F5095" s="45">
        <f t="shared" si="158"/>
        <v>8.2517000000000014</v>
      </c>
      <c r="G5095" s="27" t="s">
        <v>7582</v>
      </c>
      <c r="H5095" s="9">
        <v>6</v>
      </c>
      <c r="I5095" s="10">
        <v>1.9</v>
      </c>
      <c r="J5095" s="10" t="s">
        <v>2052</v>
      </c>
      <c r="K5095" s="11"/>
      <c r="L5095" s="13" t="s">
        <v>17489</v>
      </c>
      <c r="M5095" s="13" t="s">
        <v>21744</v>
      </c>
    </row>
    <row r="5096" spans="1:13" x14ac:dyDescent="0.2">
      <c r="A5096" s="48" t="s">
        <v>6837</v>
      </c>
      <c r="B5096" s="48" t="s">
        <v>22487</v>
      </c>
      <c r="C5096" s="48" t="str">
        <f t="shared" si="159"/>
        <v>PA10262 Baldwin</v>
      </c>
      <c r="D5096" s="15" t="s">
        <v>398</v>
      </c>
      <c r="E5096" s="26">
        <v>47.09</v>
      </c>
      <c r="F5096" s="45">
        <f t="shared" si="158"/>
        <v>20.248700000000003</v>
      </c>
      <c r="G5096" s="27" t="s">
        <v>11381</v>
      </c>
      <c r="H5096" s="9">
        <v>1</v>
      </c>
      <c r="I5096" s="10">
        <v>1.6</v>
      </c>
      <c r="J5096" s="10" t="s">
        <v>2052</v>
      </c>
      <c r="K5096" s="11"/>
      <c r="L5096" s="13" t="s">
        <v>17490</v>
      </c>
      <c r="M5096" s="13" t="s">
        <v>6856</v>
      </c>
    </row>
    <row r="5097" spans="1:13" x14ac:dyDescent="0.2">
      <c r="A5097" s="48" t="s">
        <v>6676</v>
      </c>
      <c r="B5097" s="48" t="s">
        <v>22487</v>
      </c>
      <c r="C5097" s="48" t="str">
        <f t="shared" si="159"/>
        <v>PA10263 Baldwin</v>
      </c>
      <c r="D5097" s="15" t="s">
        <v>398</v>
      </c>
      <c r="E5097" s="26">
        <v>22.45</v>
      </c>
      <c r="F5097" s="45">
        <f t="shared" si="158"/>
        <v>9.6535000000000011</v>
      </c>
      <c r="G5097" s="27" t="s">
        <v>7452</v>
      </c>
      <c r="H5097" s="9">
        <v>6</v>
      </c>
      <c r="I5097" s="10">
        <v>5.6</v>
      </c>
      <c r="J5097" s="10" t="s">
        <v>2052</v>
      </c>
      <c r="K5097" s="11"/>
      <c r="L5097" s="13" t="s">
        <v>17491</v>
      </c>
      <c r="M5097" s="13" t="s">
        <v>21745</v>
      </c>
    </row>
    <row r="5098" spans="1:13" x14ac:dyDescent="0.2">
      <c r="A5098" s="48" t="s">
        <v>6597</v>
      </c>
      <c r="B5098" s="48" t="s">
        <v>22487</v>
      </c>
      <c r="C5098" s="48" t="str">
        <f t="shared" si="159"/>
        <v>PA10264 Baldwin</v>
      </c>
      <c r="D5098" s="15" t="s">
        <v>398</v>
      </c>
      <c r="E5098" s="26">
        <v>31.77</v>
      </c>
      <c r="F5098" s="45">
        <f t="shared" si="158"/>
        <v>13.661100000000001</v>
      </c>
      <c r="G5098" s="27" t="s">
        <v>8383</v>
      </c>
      <c r="H5098" s="9">
        <v>6</v>
      </c>
      <c r="I5098" s="10">
        <v>7.9</v>
      </c>
      <c r="J5098" s="10" t="s">
        <v>2052</v>
      </c>
      <c r="K5098" s="11"/>
      <c r="L5098" s="13" t="s">
        <v>17492</v>
      </c>
      <c r="M5098" s="13" t="s">
        <v>21746</v>
      </c>
    </row>
    <row r="5099" spans="1:13" x14ac:dyDescent="0.2">
      <c r="A5099" s="48" t="s">
        <v>6743</v>
      </c>
      <c r="B5099" s="48" t="s">
        <v>22487</v>
      </c>
      <c r="C5099" s="48" t="str">
        <f t="shared" si="159"/>
        <v>PA10265 Baldwin</v>
      </c>
      <c r="D5099" s="15" t="s">
        <v>398</v>
      </c>
      <c r="E5099" s="26">
        <v>25.77</v>
      </c>
      <c r="F5099" s="45">
        <f t="shared" si="158"/>
        <v>11.081100000000001</v>
      </c>
      <c r="G5099" s="27" t="s">
        <v>11194</v>
      </c>
      <c r="H5099" s="9">
        <v>6</v>
      </c>
      <c r="I5099" s="10">
        <v>7.3</v>
      </c>
      <c r="J5099" s="10" t="s">
        <v>2174</v>
      </c>
      <c r="K5099" s="11" t="s">
        <v>5645</v>
      </c>
      <c r="L5099" s="13" t="s">
        <v>17493</v>
      </c>
      <c r="M5099" s="13" t="s">
        <v>21747</v>
      </c>
    </row>
    <row r="5100" spans="1:13" x14ac:dyDescent="0.2">
      <c r="A5100" s="48" t="s">
        <v>6773</v>
      </c>
      <c r="B5100" s="48" t="s">
        <v>22487</v>
      </c>
      <c r="C5100" s="48" t="str">
        <f t="shared" si="159"/>
        <v>PA10266 Baldwin</v>
      </c>
      <c r="D5100" s="15" t="s">
        <v>398</v>
      </c>
      <c r="E5100" s="26">
        <v>38.340000000000003</v>
      </c>
      <c r="F5100" s="45">
        <f t="shared" si="158"/>
        <v>16.486200000000004</v>
      </c>
      <c r="G5100" s="27" t="s">
        <v>11167</v>
      </c>
      <c r="H5100" s="9">
        <v>6</v>
      </c>
      <c r="I5100" s="10">
        <v>3.9</v>
      </c>
      <c r="J5100" s="10" t="s">
        <v>2174</v>
      </c>
      <c r="K5100" s="11" t="s">
        <v>5645</v>
      </c>
      <c r="L5100" s="13" t="s">
        <v>17494</v>
      </c>
      <c r="M5100" s="13" t="s">
        <v>21748</v>
      </c>
    </row>
    <row r="5101" spans="1:13" x14ac:dyDescent="0.2">
      <c r="A5101" s="48" t="s">
        <v>6534</v>
      </c>
      <c r="B5101" s="48" t="s">
        <v>22487</v>
      </c>
      <c r="C5101" s="48" t="str">
        <f t="shared" si="159"/>
        <v>PA10267 Baldwin</v>
      </c>
      <c r="D5101" s="15" t="s">
        <v>398</v>
      </c>
      <c r="E5101" s="26">
        <v>20.95</v>
      </c>
      <c r="F5101" s="45">
        <f t="shared" si="158"/>
        <v>9.0085000000000015</v>
      </c>
      <c r="G5101" s="27" t="s">
        <v>7977</v>
      </c>
      <c r="H5101" s="9">
        <v>6</v>
      </c>
      <c r="I5101" s="10">
        <v>6.2</v>
      </c>
      <c r="J5101" s="10" t="s">
        <v>2052</v>
      </c>
      <c r="K5101" s="11"/>
      <c r="L5101" s="13" t="s">
        <v>17495</v>
      </c>
      <c r="M5101" s="13" t="s">
        <v>21749</v>
      </c>
    </row>
    <row r="5102" spans="1:13" x14ac:dyDescent="0.2">
      <c r="A5102" s="48" t="s">
        <v>6677</v>
      </c>
      <c r="B5102" s="48" t="s">
        <v>22487</v>
      </c>
      <c r="C5102" s="48" t="str">
        <f t="shared" si="159"/>
        <v>PA10268 Baldwin</v>
      </c>
      <c r="D5102" s="15" t="s">
        <v>398</v>
      </c>
      <c r="E5102" s="26">
        <v>46.07</v>
      </c>
      <c r="F5102" s="45">
        <f t="shared" si="158"/>
        <v>19.810100000000002</v>
      </c>
      <c r="G5102" s="27" t="s">
        <v>8892</v>
      </c>
      <c r="H5102" s="9">
        <v>6</v>
      </c>
      <c r="I5102" s="10">
        <v>5.0999999999999996</v>
      </c>
      <c r="J5102" s="10" t="s">
        <v>2052</v>
      </c>
      <c r="K5102" s="11"/>
      <c r="L5102" s="13" t="s">
        <v>17496</v>
      </c>
      <c r="M5102" s="13" t="s">
        <v>21750</v>
      </c>
    </row>
    <row r="5103" spans="1:13" x14ac:dyDescent="0.2">
      <c r="A5103" s="48" t="s">
        <v>6678</v>
      </c>
      <c r="B5103" s="48" t="s">
        <v>22487</v>
      </c>
      <c r="C5103" s="48" t="str">
        <f t="shared" si="159"/>
        <v>PA10269 Baldwin</v>
      </c>
      <c r="D5103" s="15" t="s">
        <v>398</v>
      </c>
      <c r="E5103" s="26">
        <v>22.59</v>
      </c>
      <c r="F5103" s="45">
        <f t="shared" si="158"/>
        <v>9.7137000000000011</v>
      </c>
      <c r="G5103" s="27" t="s">
        <v>8843</v>
      </c>
      <c r="H5103" s="9">
        <v>6</v>
      </c>
      <c r="I5103" s="10">
        <v>4.2</v>
      </c>
      <c r="J5103" s="10" t="s">
        <v>2052</v>
      </c>
      <c r="K5103" s="11"/>
      <c r="L5103" s="13" t="s">
        <v>17497</v>
      </c>
      <c r="M5103" s="13" t="s">
        <v>21751</v>
      </c>
    </row>
    <row r="5104" spans="1:13" x14ac:dyDescent="0.2">
      <c r="A5104" s="48" t="s">
        <v>6571</v>
      </c>
      <c r="B5104" s="48" t="s">
        <v>22487</v>
      </c>
      <c r="C5104" s="48" t="str">
        <f t="shared" si="159"/>
        <v>PA10270 Baldwin</v>
      </c>
      <c r="D5104" s="15" t="s">
        <v>398</v>
      </c>
      <c r="E5104" s="26">
        <v>24.81</v>
      </c>
      <c r="F5104" s="45">
        <f t="shared" si="158"/>
        <v>10.6683</v>
      </c>
      <c r="G5104" s="27" t="s">
        <v>8452</v>
      </c>
      <c r="H5104" s="9">
        <v>6</v>
      </c>
      <c r="I5104" s="10">
        <v>5.3</v>
      </c>
      <c r="J5104" s="10" t="s">
        <v>2052</v>
      </c>
      <c r="K5104" s="11"/>
      <c r="L5104" s="13" t="s">
        <v>17498</v>
      </c>
      <c r="M5104" s="13" t="s">
        <v>21752</v>
      </c>
    </row>
    <row r="5105" spans="1:13" x14ac:dyDescent="0.2">
      <c r="A5105" s="48" t="s">
        <v>6679</v>
      </c>
      <c r="B5105" s="48" t="s">
        <v>22487</v>
      </c>
      <c r="C5105" s="48" t="str">
        <f t="shared" si="159"/>
        <v>PA10271 Baldwin</v>
      </c>
      <c r="D5105" s="15" t="s">
        <v>398</v>
      </c>
      <c r="E5105" s="26">
        <v>18.96</v>
      </c>
      <c r="F5105" s="45">
        <f t="shared" si="158"/>
        <v>8.1528000000000009</v>
      </c>
      <c r="G5105" s="27" t="s">
        <v>7733</v>
      </c>
      <c r="H5105" s="9">
        <v>6</v>
      </c>
      <c r="I5105" s="10">
        <v>6.4</v>
      </c>
      <c r="J5105" s="10" t="s">
        <v>2052</v>
      </c>
      <c r="K5105" s="11"/>
      <c r="L5105" s="13" t="s">
        <v>17499</v>
      </c>
      <c r="M5105" s="13" t="s">
        <v>21753</v>
      </c>
    </row>
    <row r="5106" spans="1:13" x14ac:dyDescent="0.2">
      <c r="A5106" s="48" t="s">
        <v>6795</v>
      </c>
      <c r="B5106" s="48" t="s">
        <v>22487</v>
      </c>
      <c r="C5106" s="48" t="str">
        <f t="shared" si="159"/>
        <v>PA10272 Baldwin</v>
      </c>
      <c r="D5106" s="15" t="s">
        <v>398</v>
      </c>
      <c r="E5106" s="26">
        <v>20.239999999999998</v>
      </c>
      <c r="F5106" s="45">
        <f t="shared" si="158"/>
        <v>8.7032000000000007</v>
      </c>
      <c r="G5106" s="27" t="s">
        <v>9843</v>
      </c>
      <c r="H5106" s="9">
        <v>6</v>
      </c>
      <c r="I5106" s="10">
        <v>4.4000000000000004</v>
      </c>
      <c r="J5106" s="10" t="s">
        <v>2052</v>
      </c>
      <c r="K5106" s="11"/>
      <c r="L5106" s="13" t="s">
        <v>17500</v>
      </c>
      <c r="M5106" s="13" t="s">
        <v>21754</v>
      </c>
    </row>
    <row r="5107" spans="1:13" x14ac:dyDescent="0.2">
      <c r="A5107" s="48" t="s">
        <v>6763</v>
      </c>
      <c r="B5107" s="48" t="s">
        <v>22487</v>
      </c>
      <c r="C5107" s="48" t="str">
        <f t="shared" si="159"/>
        <v>PA10273 Baldwin</v>
      </c>
      <c r="D5107" s="15" t="s">
        <v>398</v>
      </c>
      <c r="E5107" s="26">
        <v>25.8</v>
      </c>
      <c r="F5107" s="45">
        <f t="shared" si="158"/>
        <v>11.094000000000001</v>
      </c>
      <c r="G5107" s="27" t="s">
        <v>8508</v>
      </c>
      <c r="H5107" s="9">
        <v>6</v>
      </c>
      <c r="I5107" s="10">
        <v>8.4</v>
      </c>
      <c r="J5107" s="10" t="s">
        <v>2052</v>
      </c>
      <c r="K5107" s="11"/>
      <c r="L5107" s="13" t="s">
        <v>17501</v>
      </c>
      <c r="M5107" s="13" t="s">
        <v>21755</v>
      </c>
    </row>
    <row r="5108" spans="1:13" x14ac:dyDescent="0.2">
      <c r="A5108" s="48" t="s">
        <v>6771</v>
      </c>
      <c r="B5108" s="48" t="s">
        <v>22487</v>
      </c>
      <c r="C5108" s="48" t="str">
        <f t="shared" si="159"/>
        <v>PA10274 Baldwin</v>
      </c>
      <c r="D5108" s="15" t="s">
        <v>4364</v>
      </c>
      <c r="E5108" s="26">
        <v>53.01</v>
      </c>
      <c r="F5108" s="45">
        <f t="shared" si="158"/>
        <v>22.794300000000003</v>
      </c>
      <c r="G5108" s="27" t="s">
        <v>10522</v>
      </c>
      <c r="H5108" s="9">
        <v>1</v>
      </c>
      <c r="I5108" s="10">
        <v>0.7</v>
      </c>
      <c r="J5108" s="10" t="s">
        <v>2052</v>
      </c>
      <c r="K5108" s="11"/>
      <c r="L5108" s="13" t="s">
        <v>17502</v>
      </c>
      <c r="M5108" s="13" t="s">
        <v>6856</v>
      </c>
    </row>
    <row r="5109" spans="1:13" x14ac:dyDescent="0.2">
      <c r="A5109" s="48" t="s">
        <v>6527</v>
      </c>
      <c r="B5109" s="48" t="s">
        <v>22487</v>
      </c>
      <c r="C5109" s="48" t="str">
        <f t="shared" si="159"/>
        <v>PA10275 Baldwin</v>
      </c>
      <c r="D5109" s="15" t="s">
        <v>398</v>
      </c>
      <c r="E5109" s="26">
        <v>18.600000000000001</v>
      </c>
      <c r="F5109" s="45">
        <f t="shared" si="158"/>
        <v>7.9980000000000011</v>
      </c>
      <c r="G5109" s="27" t="s">
        <v>8733</v>
      </c>
      <c r="H5109" s="9">
        <v>6</v>
      </c>
      <c r="I5109" s="10">
        <v>2.2999999999999998</v>
      </c>
      <c r="J5109" s="10" t="s">
        <v>2052</v>
      </c>
      <c r="K5109" s="11"/>
      <c r="L5109" s="13" t="s">
        <v>17503</v>
      </c>
      <c r="M5109" s="13" t="s">
        <v>21756</v>
      </c>
    </row>
    <row r="5110" spans="1:13" x14ac:dyDescent="0.2">
      <c r="A5110" s="48" t="s">
        <v>6531</v>
      </c>
      <c r="B5110" s="48" t="s">
        <v>22487</v>
      </c>
      <c r="C5110" s="48" t="str">
        <f t="shared" si="159"/>
        <v>PA10276 Baldwin</v>
      </c>
      <c r="D5110" s="15" t="s">
        <v>398</v>
      </c>
      <c r="E5110" s="26">
        <v>34.5</v>
      </c>
      <c r="F5110" s="45">
        <f t="shared" si="158"/>
        <v>14.835000000000001</v>
      </c>
      <c r="G5110" s="27" t="s">
        <v>8034</v>
      </c>
      <c r="H5110" s="9">
        <v>6</v>
      </c>
      <c r="I5110" s="10">
        <v>6.1</v>
      </c>
      <c r="J5110" s="10" t="s">
        <v>2052</v>
      </c>
      <c r="K5110" s="11"/>
      <c r="L5110" s="13" t="s">
        <v>17504</v>
      </c>
      <c r="M5110" s="13" t="s">
        <v>21757</v>
      </c>
    </row>
    <row r="5111" spans="1:13" x14ac:dyDescent="0.2">
      <c r="A5111" s="48" t="s">
        <v>6530</v>
      </c>
      <c r="B5111" s="48" t="s">
        <v>22487</v>
      </c>
      <c r="C5111" s="48" t="str">
        <f t="shared" si="159"/>
        <v>PA10277 Baldwin</v>
      </c>
      <c r="D5111" s="15" t="s">
        <v>398</v>
      </c>
      <c r="E5111" s="26">
        <v>39.270000000000003</v>
      </c>
      <c r="F5111" s="45">
        <f t="shared" si="158"/>
        <v>16.886100000000003</v>
      </c>
      <c r="G5111" s="27" t="s">
        <v>11758</v>
      </c>
      <c r="H5111" s="9">
        <v>6</v>
      </c>
      <c r="I5111" s="10">
        <v>5.7</v>
      </c>
      <c r="J5111" s="10" t="s">
        <v>2052</v>
      </c>
      <c r="K5111" s="11"/>
      <c r="L5111" s="13" t="s">
        <v>17505</v>
      </c>
      <c r="M5111" s="13" t="s">
        <v>21758</v>
      </c>
    </row>
    <row r="5112" spans="1:13" x14ac:dyDescent="0.2">
      <c r="A5112" s="48" t="s">
        <v>6543</v>
      </c>
      <c r="B5112" s="48" t="s">
        <v>22487</v>
      </c>
      <c r="C5112" s="48" t="str">
        <f t="shared" si="159"/>
        <v>PA10278 Baldwin</v>
      </c>
      <c r="D5112" s="15" t="s">
        <v>398</v>
      </c>
      <c r="E5112" s="26">
        <v>28.22</v>
      </c>
      <c r="F5112" s="45">
        <f t="shared" si="158"/>
        <v>12.134600000000001</v>
      </c>
      <c r="G5112" s="27" t="s">
        <v>7824</v>
      </c>
      <c r="H5112" s="9">
        <v>6</v>
      </c>
      <c r="I5112" s="10">
        <v>6.1</v>
      </c>
      <c r="J5112" s="10" t="s">
        <v>2052</v>
      </c>
      <c r="K5112" s="11"/>
      <c r="L5112" s="13" t="s">
        <v>17506</v>
      </c>
      <c r="M5112" s="13" t="s">
        <v>21759</v>
      </c>
    </row>
    <row r="5113" spans="1:13" x14ac:dyDescent="0.2">
      <c r="A5113" s="48" t="s">
        <v>6569</v>
      </c>
      <c r="B5113" s="48" t="s">
        <v>22487</v>
      </c>
      <c r="C5113" s="48" t="str">
        <f t="shared" si="159"/>
        <v>PA10279 Baldwin</v>
      </c>
      <c r="D5113" s="15" t="s">
        <v>398</v>
      </c>
      <c r="E5113" s="26">
        <v>27.9</v>
      </c>
      <c r="F5113" s="45">
        <f t="shared" si="158"/>
        <v>11.997</v>
      </c>
      <c r="G5113" s="27" t="s">
        <v>8697</v>
      </c>
      <c r="H5113" s="9">
        <v>6</v>
      </c>
      <c r="I5113" s="10">
        <v>8.6</v>
      </c>
      <c r="J5113" s="10" t="s">
        <v>2052</v>
      </c>
      <c r="K5113" s="11"/>
      <c r="L5113" s="13" t="s">
        <v>17507</v>
      </c>
      <c r="M5113" s="13" t="s">
        <v>21760</v>
      </c>
    </row>
    <row r="5114" spans="1:13" x14ac:dyDescent="0.2">
      <c r="A5114" s="48" t="s">
        <v>6805</v>
      </c>
      <c r="B5114" s="48" t="s">
        <v>22487</v>
      </c>
      <c r="C5114" s="48" t="str">
        <f t="shared" si="159"/>
        <v>PA10280 Baldwin</v>
      </c>
      <c r="D5114" s="15" t="s">
        <v>2162</v>
      </c>
      <c r="E5114" s="26">
        <v>25.84</v>
      </c>
      <c r="F5114" s="45">
        <f t="shared" si="158"/>
        <v>11.111200000000002</v>
      </c>
      <c r="G5114" s="27" t="s">
        <v>10275</v>
      </c>
      <c r="H5114" s="9">
        <v>6</v>
      </c>
      <c r="I5114" s="10">
        <v>6.6</v>
      </c>
      <c r="J5114" s="10" t="s">
        <v>2052</v>
      </c>
      <c r="K5114" s="11"/>
      <c r="L5114" s="13" t="s">
        <v>17508</v>
      </c>
      <c r="M5114" s="13" t="s">
        <v>21761</v>
      </c>
    </row>
    <row r="5115" spans="1:13" x14ac:dyDescent="0.2">
      <c r="A5115" s="48" t="s">
        <v>6532</v>
      </c>
      <c r="B5115" s="48" t="s">
        <v>22487</v>
      </c>
      <c r="C5115" s="48" t="str">
        <f t="shared" si="159"/>
        <v>PA10281 Baldwin</v>
      </c>
      <c r="D5115" s="15" t="s">
        <v>398</v>
      </c>
      <c r="E5115" s="26">
        <v>25.98</v>
      </c>
      <c r="F5115" s="45">
        <f t="shared" si="158"/>
        <v>11.171400000000002</v>
      </c>
      <c r="G5115" s="27" t="s">
        <v>11737</v>
      </c>
      <c r="H5115" s="9">
        <v>6</v>
      </c>
      <c r="I5115" s="10">
        <v>5.4</v>
      </c>
      <c r="J5115" s="10" t="s">
        <v>2052</v>
      </c>
      <c r="K5115" s="11"/>
      <c r="L5115" s="13" t="s">
        <v>17509</v>
      </c>
      <c r="M5115" s="13" t="s">
        <v>21762</v>
      </c>
    </row>
    <row r="5116" spans="1:13" x14ac:dyDescent="0.2">
      <c r="A5116" s="48" t="s">
        <v>6533</v>
      </c>
      <c r="B5116" s="48" t="s">
        <v>22487</v>
      </c>
      <c r="C5116" s="48" t="str">
        <f t="shared" si="159"/>
        <v>PA10282 Baldwin</v>
      </c>
      <c r="D5116" s="15" t="s">
        <v>398</v>
      </c>
      <c r="E5116" s="26">
        <v>18.989999999999998</v>
      </c>
      <c r="F5116" s="45">
        <f t="shared" si="158"/>
        <v>8.1657000000000011</v>
      </c>
      <c r="G5116" s="27" t="s">
        <v>9381</v>
      </c>
      <c r="H5116" s="9">
        <v>6</v>
      </c>
      <c r="I5116" s="10">
        <v>3.7</v>
      </c>
      <c r="J5116" s="10" t="s">
        <v>2052</v>
      </c>
      <c r="K5116" s="11"/>
      <c r="L5116" s="13" t="s">
        <v>17510</v>
      </c>
      <c r="M5116" s="13" t="s">
        <v>21763</v>
      </c>
    </row>
    <row r="5117" spans="1:13" x14ac:dyDescent="0.2">
      <c r="A5117" s="48" t="s">
        <v>6544</v>
      </c>
      <c r="B5117" s="48" t="s">
        <v>22487</v>
      </c>
      <c r="C5117" s="48" t="str">
        <f t="shared" si="159"/>
        <v>PA10283 Baldwin</v>
      </c>
      <c r="D5117" s="15" t="s">
        <v>398</v>
      </c>
      <c r="E5117" s="26">
        <v>25.96</v>
      </c>
      <c r="F5117" s="45">
        <f t="shared" si="158"/>
        <v>11.162800000000002</v>
      </c>
      <c r="G5117" s="27" t="s">
        <v>11394</v>
      </c>
      <c r="H5117" s="9">
        <v>6</v>
      </c>
      <c r="I5117" s="10">
        <v>8.1</v>
      </c>
      <c r="J5117" s="10" t="s">
        <v>2052</v>
      </c>
      <c r="K5117" s="11"/>
      <c r="L5117" s="13" t="s">
        <v>17511</v>
      </c>
      <c r="M5117" s="13" t="s">
        <v>21764</v>
      </c>
    </row>
    <row r="5118" spans="1:13" x14ac:dyDescent="0.2">
      <c r="A5118" s="48" t="s">
        <v>6802</v>
      </c>
      <c r="B5118" s="48" t="s">
        <v>22487</v>
      </c>
      <c r="C5118" s="48" t="str">
        <f t="shared" si="159"/>
        <v>PA10284 Baldwin</v>
      </c>
      <c r="D5118" s="15" t="s">
        <v>398</v>
      </c>
      <c r="E5118" s="26">
        <v>46.32</v>
      </c>
      <c r="F5118" s="45">
        <f t="shared" si="158"/>
        <v>19.917600000000004</v>
      </c>
      <c r="G5118" s="27" t="s">
        <v>8737</v>
      </c>
      <c r="H5118" s="9">
        <v>6</v>
      </c>
      <c r="I5118" s="10">
        <v>6.8</v>
      </c>
      <c r="J5118" s="10" t="s">
        <v>2052</v>
      </c>
      <c r="K5118" s="11"/>
      <c r="L5118" s="13" t="s">
        <v>17512</v>
      </c>
      <c r="M5118" s="13" t="s">
        <v>21765</v>
      </c>
    </row>
    <row r="5119" spans="1:13" x14ac:dyDescent="0.2">
      <c r="A5119" s="48" t="s">
        <v>6718</v>
      </c>
      <c r="B5119" s="48" t="s">
        <v>22487</v>
      </c>
      <c r="C5119" s="48" t="str">
        <f t="shared" si="159"/>
        <v>PA10285 Baldwin</v>
      </c>
      <c r="D5119" s="15" t="s">
        <v>2162</v>
      </c>
      <c r="E5119" s="26">
        <v>30.23</v>
      </c>
      <c r="F5119" s="45">
        <f t="shared" si="158"/>
        <v>12.998900000000001</v>
      </c>
      <c r="G5119" s="27" t="s">
        <v>11711</v>
      </c>
      <c r="H5119" s="9">
        <v>6</v>
      </c>
      <c r="I5119" s="10">
        <v>6.1</v>
      </c>
      <c r="J5119" s="10" t="s">
        <v>2052</v>
      </c>
      <c r="K5119" s="11"/>
      <c r="L5119" s="13" t="s">
        <v>17513</v>
      </c>
      <c r="M5119" s="13" t="s">
        <v>21766</v>
      </c>
    </row>
    <row r="5120" spans="1:13" x14ac:dyDescent="0.2">
      <c r="A5120" s="48" t="s">
        <v>6539</v>
      </c>
      <c r="B5120" s="48" t="s">
        <v>22487</v>
      </c>
      <c r="C5120" s="48" t="str">
        <f t="shared" si="159"/>
        <v>PA10286 Baldwin</v>
      </c>
      <c r="D5120" s="15" t="s">
        <v>398</v>
      </c>
      <c r="E5120" s="26">
        <v>20.52</v>
      </c>
      <c r="F5120" s="45">
        <f t="shared" si="158"/>
        <v>8.8236000000000008</v>
      </c>
      <c r="G5120" s="27" t="s">
        <v>9112</v>
      </c>
      <c r="H5120" s="9">
        <v>6</v>
      </c>
      <c r="I5120" s="10">
        <v>2.5</v>
      </c>
      <c r="J5120" s="10" t="s">
        <v>2052</v>
      </c>
      <c r="K5120" s="11"/>
      <c r="L5120" s="13" t="s">
        <v>17514</v>
      </c>
      <c r="M5120" s="13" t="s">
        <v>21767</v>
      </c>
    </row>
    <row r="5121" spans="1:13" x14ac:dyDescent="0.2">
      <c r="A5121" s="48" t="s">
        <v>6838</v>
      </c>
      <c r="B5121" s="48" t="s">
        <v>22487</v>
      </c>
      <c r="C5121" s="48" t="str">
        <f t="shared" si="159"/>
        <v>PA10287 Baldwin</v>
      </c>
      <c r="D5121" s="15" t="s">
        <v>398</v>
      </c>
      <c r="E5121" s="26">
        <v>32.36</v>
      </c>
      <c r="F5121" s="45">
        <f t="shared" si="158"/>
        <v>13.914800000000001</v>
      </c>
      <c r="G5121" s="27" t="s">
        <v>7830</v>
      </c>
      <c r="H5121" s="9">
        <v>1</v>
      </c>
      <c r="I5121" s="10">
        <v>1.5</v>
      </c>
      <c r="J5121" s="10" t="s">
        <v>2052</v>
      </c>
      <c r="K5121" s="11"/>
      <c r="L5121" s="13" t="s">
        <v>17515</v>
      </c>
      <c r="M5121" s="13" t="s">
        <v>6856</v>
      </c>
    </row>
    <row r="5122" spans="1:13" x14ac:dyDescent="0.2">
      <c r="A5122" s="48" t="s">
        <v>6552</v>
      </c>
      <c r="B5122" s="48" t="s">
        <v>22487</v>
      </c>
      <c r="C5122" s="48" t="str">
        <f t="shared" si="159"/>
        <v>PA10288 Baldwin</v>
      </c>
      <c r="D5122" s="15" t="s">
        <v>398</v>
      </c>
      <c r="E5122" s="26">
        <v>31.62</v>
      </c>
      <c r="F5122" s="45">
        <f t="shared" ref="F5122:F5185" si="160">E5122*(1-$F$1)</f>
        <v>13.596600000000002</v>
      </c>
      <c r="G5122" s="27" t="s">
        <v>8280</v>
      </c>
      <c r="H5122" s="9">
        <v>6</v>
      </c>
      <c r="I5122" s="10">
        <v>7.4</v>
      </c>
      <c r="J5122" s="10" t="s">
        <v>2052</v>
      </c>
      <c r="K5122" s="11"/>
      <c r="L5122" s="13" t="s">
        <v>17516</v>
      </c>
      <c r="M5122" s="13" t="s">
        <v>21768</v>
      </c>
    </row>
    <row r="5123" spans="1:13" x14ac:dyDescent="0.2">
      <c r="A5123" s="48" t="s">
        <v>6560</v>
      </c>
      <c r="B5123" s="48" t="s">
        <v>22487</v>
      </c>
      <c r="C5123" s="48" t="str">
        <f t="shared" ref="C5123:C5186" si="161">+_xlfn.CONCAT(A5123," ",B5123)</f>
        <v>PA10289 Baldwin</v>
      </c>
      <c r="D5123" s="15" t="s">
        <v>398</v>
      </c>
      <c r="E5123" s="26">
        <v>17.41</v>
      </c>
      <c r="F5123" s="45">
        <f t="shared" si="160"/>
        <v>7.4863000000000008</v>
      </c>
      <c r="G5123" s="27" t="s">
        <v>7796</v>
      </c>
      <c r="H5123" s="9">
        <v>6</v>
      </c>
      <c r="I5123" s="10">
        <v>2.2999999999999998</v>
      </c>
      <c r="J5123" s="10" t="s">
        <v>2052</v>
      </c>
      <c r="K5123" s="11"/>
      <c r="L5123" s="13" t="s">
        <v>17517</v>
      </c>
      <c r="M5123" s="13" t="s">
        <v>21769</v>
      </c>
    </row>
    <row r="5124" spans="1:13" x14ac:dyDescent="0.2">
      <c r="A5124" s="48" t="s">
        <v>6806</v>
      </c>
      <c r="B5124" s="48" t="s">
        <v>22487</v>
      </c>
      <c r="C5124" s="48" t="str">
        <f t="shared" si="161"/>
        <v>PA10290 Baldwin</v>
      </c>
      <c r="D5124" s="15" t="s">
        <v>398</v>
      </c>
      <c r="E5124" s="26">
        <v>24.49</v>
      </c>
      <c r="F5124" s="45">
        <f t="shared" si="160"/>
        <v>10.530700000000001</v>
      </c>
      <c r="G5124" s="27" t="s">
        <v>7968</v>
      </c>
      <c r="H5124" s="9">
        <v>1</v>
      </c>
      <c r="I5124" s="10">
        <v>0.9</v>
      </c>
      <c r="J5124" s="10" t="s">
        <v>2052</v>
      </c>
      <c r="K5124" s="11"/>
      <c r="L5124" s="13" t="s">
        <v>17518</v>
      </c>
      <c r="M5124" s="13" t="s">
        <v>6856</v>
      </c>
    </row>
    <row r="5125" spans="1:13" x14ac:dyDescent="0.2">
      <c r="A5125" s="48" t="s">
        <v>6561</v>
      </c>
      <c r="B5125" s="48" t="s">
        <v>22487</v>
      </c>
      <c r="C5125" s="48" t="str">
        <f t="shared" si="161"/>
        <v>PA10291 Baldwin</v>
      </c>
      <c r="D5125" s="15" t="s">
        <v>398</v>
      </c>
      <c r="E5125" s="26">
        <v>31.65</v>
      </c>
      <c r="F5125" s="45">
        <f t="shared" si="160"/>
        <v>13.609500000000001</v>
      </c>
      <c r="G5125" s="27" t="s">
        <v>10677</v>
      </c>
      <c r="H5125" s="9">
        <v>6</v>
      </c>
      <c r="I5125" s="10">
        <v>6.6</v>
      </c>
      <c r="J5125" s="10" t="s">
        <v>2174</v>
      </c>
      <c r="K5125" s="11"/>
      <c r="L5125" s="13" t="s">
        <v>17519</v>
      </c>
      <c r="M5125" s="13" t="s">
        <v>21770</v>
      </c>
    </row>
    <row r="5126" spans="1:13" x14ac:dyDescent="0.2">
      <c r="A5126" s="48" t="s">
        <v>6540</v>
      </c>
      <c r="B5126" s="48" t="s">
        <v>22487</v>
      </c>
      <c r="C5126" s="48" t="str">
        <f t="shared" si="161"/>
        <v>PA10292 Baldwin</v>
      </c>
      <c r="D5126" s="15" t="s">
        <v>398</v>
      </c>
      <c r="E5126" s="26">
        <v>27.96</v>
      </c>
      <c r="F5126" s="45">
        <f t="shared" si="160"/>
        <v>12.022800000000002</v>
      </c>
      <c r="G5126" s="27" t="s">
        <v>7642</v>
      </c>
      <c r="H5126" s="9">
        <v>6</v>
      </c>
      <c r="I5126" s="10">
        <v>8.5</v>
      </c>
      <c r="J5126" s="10" t="s">
        <v>2052</v>
      </c>
      <c r="K5126" s="11"/>
      <c r="L5126" s="13" t="s">
        <v>17520</v>
      </c>
      <c r="M5126" s="13" t="s">
        <v>21771</v>
      </c>
    </row>
    <row r="5127" spans="1:13" x14ac:dyDescent="0.2">
      <c r="A5127" s="48" t="s">
        <v>6680</v>
      </c>
      <c r="B5127" s="48" t="s">
        <v>22487</v>
      </c>
      <c r="C5127" s="48" t="str">
        <f t="shared" si="161"/>
        <v>PA10293 Baldwin</v>
      </c>
      <c r="D5127" s="15" t="s">
        <v>4148</v>
      </c>
      <c r="E5127" s="26">
        <v>28.02</v>
      </c>
      <c r="F5127" s="45">
        <f t="shared" si="160"/>
        <v>12.0486</v>
      </c>
      <c r="G5127" s="27" t="s">
        <v>8317</v>
      </c>
      <c r="H5127" s="9">
        <v>6</v>
      </c>
      <c r="I5127" s="10">
        <v>7.3</v>
      </c>
      <c r="J5127" s="10" t="s">
        <v>2052</v>
      </c>
      <c r="K5127" s="11"/>
      <c r="L5127" s="13" t="s">
        <v>17521</v>
      </c>
      <c r="M5127" s="13" t="s">
        <v>21772</v>
      </c>
    </row>
    <row r="5128" spans="1:13" x14ac:dyDescent="0.2">
      <c r="A5128" s="48" t="s">
        <v>6574</v>
      </c>
      <c r="B5128" s="48" t="s">
        <v>22487</v>
      </c>
      <c r="C5128" s="48" t="str">
        <f t="shared" si="161"/>
        <v>PA10294 Baldwin</v>
      </c>
      <c r="D5128" s="15" t="s">
        <v>398</v>
      </c>
      <c r="E5128" s="26">
        <v>40.590000000000003</v>
      </c>
      <c r="F5128" s="45">
        <f t="shared" si="160"/>
        <v>17.453700000000005</v>
      </c>
      <c r="G5128" s="27" t="s">
        <v>8009</v>
      </c>
      <c r="H5128" s="9">
        <v>6</v>
      </c>
      <c r="I5128" s="10">
        <v>6.9</v>
      </c>
      <c r="J5128" s="10" t="s">
        <v>2052</v>
      </c>
      <c r="K5128" s="11"/>
      <c r="L5128" s="13" t="s">
        <v>17522</v>
      </c>
      <c r="M5128" s="13" t="s">
        <v>21773</v>
      </c>
    </row>
    <row r="5129" spans="1:13" x14ac:dyDescent="0.2">
      <c r="A5129" s="48" t="s">
        <v>6839</v>
      </c>
      <c r="B5129" s="48" t="s">
        <v>22487</v>
      </c>
      <c r="C5129" s="48" t="str">
        <f t="shared" si="161"/>
        <v>PA10295 Baldwin</v>
      </c>
      <c r="D5129" s="15" t="s">
        <v>6840</v>
      </c>
      <c r="E5129" s="26">
        <v>66.849999999999994</v>
      </c>
      <c r="F5129" s="45">
        <f t="shared" si="160"/>
        <v>28.7455</v>
      </c>
      <c r="G5129" s="27" t="s">
        <v>10557</v>
      </c>
      <c r="H5129" s="9">
        <v>6</v>
      </c>
      <c r="I5129" s="10">
        <v>6.1</v>
      </c>
      <c r="J5129" s="10" t="s">
        <v>2052</v>
      </c>
      <c r="K5129" s="11"/>
      <c r="L5129" s="13" t="s">
        <v>17523</v>
      </c>
      <c r="M5129" s="13" t="s">
        <v>21774</v>
      </c>
    </row>
    <row r="5130" spans="1:13" x14ac:dyDescent="0.2">
      <c r="A5130" s="48" t="s">
        <v>6547</v>
      </c>
      <c r="B5130" s="48" t="s">
        <v>22487</v>
      </c>
      <c r="C5130" s="48" t="str">
        <f t="shared" si="161"/>
        <v>PA10296 Baldwin</v>
      </c>
      <c r="D5130" s="15" t="s">
        <v>398</v>
      </c>
      <c r="E5130" s="26">
        <v>15.06</v>
      </c>
      <c r="F5130" s="45">
        <f t="shared" si="160"/>
        <v>6.4758000000000013</v>
      </c>
      <c r="G5130" s="27" t="s">
        <v>11565</v>
      </c>
      <c r="H5130" s="9">
        <v>6</v>
      </c>
      <c r="I5130" s="10">
        <v>3.3</v>
      </c>
      <c r="J5130" s="10" t="s">
        <v>2052</v>
      </c>
      <c r="K5130" s="11"/>
      <c r="L5130" s="13" t="s">
        <v>17524</v>
      </c>
      <c r="M5130" s="13" t="s">
        <v>21775</v>
      </c>
    </row>
    <row r="5131" spans="1:13" x14ac:dyDescent="0.2">
      <c r="A5131" s="48" t="s">
        <v>6841</v>
      </c>
      <c r="B5131" s="48" t="s">
        <v>22487</v>
      </c>
      <c r="C5131" s="48" t="str">
        <f t="shared" si="161"/>
        <v>PA10297 Baldwin</v>
      </c>
      <c r="D5131" s="15" t="s">
        <v>398</v>
      </c>
      <c r="E5131" s="26">
        <v>20.309999999999999</v>
      </c>
      <c r="F5131" s="45">
        <f t="shared" si="160"/>
        <v>8.7332999999999998</v>
      </c>
      <c r="G5131" s="27" t="s">
        <v>10329</v>
      </c>
      <c r="H5131" s="9">
        <v>6</v>
      </c>
      <c r="I5131" s="10">
        <v>4.4000000000000004</v>
      </c>
      <c r="J5131" s="10" t="s">
        <v>2052</v>
      </c>
      <c r="K5131" s="11"/>
      <c r="L5131" s="13" t="s">
        <v>17525</v>
      </c>
      <c r="M5131" s="13" t="s">
        <v>21776</v>
      </c>
    </row>
    <row r="5132" spans="1:13" x14ac:dyDescent="0.2">
      <c r="A5132" s="48" t="s">
        <v>6568</v>
      </c>
      <c r="B5132" s="48" t="s">
        <v>22487</v>
      </c>
      <c r="C5132" s="48" t="str">
        <f t="shared" si="161"/>
        <v>PA10298 Baldwin</v>
      </c>
      <c r="D5132" s="15" t="s">
        <v>398</v>
      </c>
      <c r="E5132" s="26">
        <v>36.43</v>
      </c>
      <c r="F5132" s="45">
        <f t="shared" si="160"/>
        <v>15.664900000000001</v>
      </c>
      <c r="G5132" s="27" t="s">
        <v>11759</v>
      </c>
      <c r="H5132" s="9">
        <v>6</v>
      </c>
      <c r="I5132" s="10">
        <v>5.6</v>
      </c>
      <c r="J5132" s="10" t="s">
        <v>2052</v>
      </c>
      <c r="K5132" s="11"/>
      <c r="L5132" s="13" t="s">
        <v>17526</v>
      </c>
      <c r="M5132" s="13" t="s">
        <v>21777</v>
      </c>
    </row>
    <row r="5133" spans="1:13" x14ac:dyDescent="0.2">
      <c r="A5133" s="48" t="s">
        <v>7103</v>
      </c>
      <c r="B5133" s="48" t="s">
        <v>22487</v>
      </c>
      <c r="C5133" s="48" t="str">
        <f t="shared" si="161"/>
        <v>PA10299 Baldwin</v>
      </c>
      <c r="D5133" s="15" t="s">
        <v>398</v>
      </c>
      <c r="E5133" s="26">
        <v>52.93</v>
      </c>
      <c r="F5133" s="45">
        <f t="shared" si="160"/>
        <v>22.759900000000002</v>
      </c>
      <c r="G5133" s="27" t="s">
        <v>11505</v>
      </c>
      <c r="H5133" s="9">
        <v>6</v>
      </c>
      <c r="I5133" s="10">
        <v>8.3000000000000007</v>
      </c>
      <c r="J5133" s="10" t="s">
        <v>2052</v>
      </c>
      <c r="K5133" s="11"/>
      <c r="L5133" s="13" t="s">
        <v>17527</v>
      </c>
      <c r="M5133" s="13" t="s">
        <v>21778</v>
      </c>
    </row>
    <row r="5134" spans="1:13" x14ac:dyDescent="0.2">
      <c r="A5134" s="48" t="s">
        <v>6575</v>
      </c>
      <c r="B5134" s="48" t="s">
        <v>22487</v>
      </c>
      <c r="C5134" s="48" t="str">
        <f t="shared" si="161"/>
        <v>PA10300 Baldwin</v>
      </c>
      <c r="D5134" s="15" t="s">
        <v>398</v>
      </c>
      <c r="E5134" s="26">
        <v>21.41</v>
      </c>
      <c r="F5134" s="45">
        <f t="shared" si="160"/>
        <v>9.2063000000000006</v>
      </c>
      <c r="G5134" s="27" t="s">
        <v>8208</v>
      </c>
      <c r="H5134" s="9">
        <v>6</v>
      </c>
      <c r="I5134" s="10">
        <v>6</v>
      </c>
      <c r="J5134" s="10" t="s">
        <v>2052</v>
      </c>
      <c r="K5134" s="11"/>
      <c r="L5134" s="13" t="s">
        <v>17528</v>
      </c>
      <c r="M5134" s="13" t="s">
        <v>21779</v>
      </c>
    </row>
    <row r="5135" spans="1:13" x14ac:dyDescent="0.2">
      <c r="A5135" s="48" t="s">
        <v>6842</v>
      </c>
      <c r="B5135" s="48" t="s">
        <v>22487</v>
      </c>
      <c r="C5135" s="48" t="str">
        <f t="shared" si="161"/>
        <v>PA10301 Baldwin</v>
      </c>
      <c r="D5135" s="15" t="s">
        <v>2162</v>
      </c>
      <c r="E5135" s="26">
        <v>56.98</v>
      </c>
      <c r="F5135" s="45">
        <f t="shared" si="160"/>
        <v>24.5014</v>
      </c>
      <c r="G5135" s="27" t="s">
        <v>8122</v>
      </c>
      <c r="H5135" s="9">
        <v>6</v>
      </c>
      <c r="I5135" s="10">
        <v>5.8</v>
      </c>
      <c r="J5135" s="10" t="s">
        <v>2052</v>
      </c>
      <c r="K5135" s="11"/>
      <c r="L5135" s="13" t="s">
        <v>17529</v>
      </c>
      <c r="M5135" s="13" t="s">
        <v>21780</v>
      </c>
    </row>
    <row r="5136" spans="1:13" x14ac:dyDescent="0.2">
      <c r="A5136" s="48" t="s">
        <v>6626</v>
      </c>
      <c r="B5136" s="48" t="s">
        <v>22487</v>
      </c>
      <c r="C5136" s="48" t="str">
        <f t="shared" si="161"/>
        <v>PA10302 Baldwin</v>
      </c>
      <c r="D5136" s="15" t="s">
        <v>398</v>
      </c>
      <c r="E5136" s="26">
        <v>36.32</v>
      </c>
      <c r="F5136" s="45">
        <f t="shared" si="160"/>
        <v>15.617600000000001</v>
      </c>
      <c r="G5136" s="27" t="s">
        <v>9103</v>
      </c>
      <c r="H5136" s="9">
        <v>6</v>
      </c>
      <c r="I5136" s="10">
        <v>8.4</v>
      </c>
      <c r="J5136" s="10" t="s">
        <v>2052</v>
      </c>
      <c r="K5136" s="11"/>
      <c r="L5136" s="13" t="s">
        <v>17530</v>
      </c>
      <c r="M5136" s="13" t="s">
        <v>21781</v>
      </c>
    </row>
    <row r="5137" spans="1:13" x14ac:dyDescent="0.2">
      <c r="A5137" s="48" t="s">
        <v>6843</v>
      </c>
      <c r="B5137" s="48" t="s">
        <v>22487</v>
      </c>
      <c r="C5137" s="48" t="str">
        <f t="shared" si="161"/>
        <v>PA10303 Baldwin</v>
      </c>
      <c r="D5137" s="15" t="s">
        <v>398</v>
      </c>
      <c r="E5137" s="26">
        <v>28.46</v>
      </c>
      <c r="F5137" s="45">
        <f t="shared" si="160"/>
        <v>12.237800000000002</v>
      </c>
      <c r="G5137" s="27" t="s">
        <v>8749</v>
      </c>
      <c r="H5137" s="9">
        <v>6</v>
      </c>
      <c r="I5137" s="10">
        <v>7.5</v>
      </c>
      <c r="J5137" s="10" t="s">
        <v>2052</v>
      </c>
      <c r="K5137" s="11"/>
      <c r="L5137" s="13" t="s">
        <v>17531</v>
      </c>
      <c r="M5137" s="13" t="s">
        <v>21782</v>
      </c>
    </row>
    <row r="5138" spans="1:13" x14ac:dyDescent="0.2">
      <c r="A5138" s="48" t="s">
        <v>6790</v>
      </c>
      <c r="B5138" s="48" t="s">
        <v>22487</v>
      </c>
      <c r="C5138" s="48" t="str">
        <f t="shared" si="161"/>
        <v>PA10304 Baldwin</v>
      </c>
      <c r="D5138" s="15" t="s">
        <v>398</v>
      </c>
      <c r="E5138" s="26">
        <v>21.31</v>
      </c>
      <c r="F5138" s="45">
        <f t="shared" si="160"/>
        <v>9.1633000000000013</v>
      </c>
      <c r="G5138" s="27" t="s">
        <v>7626</v>
      </c>
      <c r="H5138" s="9">
        <v>6</v>
      </c>
      <c r="I5138" s="10">
        <v>6.3</v>
      </c>
      <c r="J5138" s="10" t="s">
        <v>2052</v>
      </c>
      <c r="K5138" s="11"/>
      <c r="L5138" s="13" t="s">
        <v>17532</v>
      </c>
      <c r="M5138" s="13" t="s">
        <v>21783</v>
      </c>
    </row>
    <row r="5139" spans="1:13" x14ac:dyDescent="0.2">
      <c r="A5139" s="48" t="s">
        <v>6598</v>
      </c>
      <c r="B5139" s="48" t="s">
        <v>22487</v>
      </c>
      <c r="C5139" s="48" t="str">
        <f t="shared" si="161"/>
        <v>PA10305 Baldwin</v>
      </c>
      <c r="D5139" s="15" t="s">
        <v>398</v>
      </c>
      <c r="E5139" s="26">
        <v>36.17</v>
      </c>
      <c r="F5139" s="45">
        <f t="shared" si="160"/>
        <v>15.553100000000002</v>
      </c>
      <c r="G5139" s="27" t="s">
        <v>11310</v>
      </c>
      <c r="H5139" s="9">
        <v>6</v>
      </c>
      <c r="I5139" s="10">
        <v>5.4</v>
      </c>
      <c r="J5139" s="10" t="s">
        <v>2052</v>
      </c>
      <c r="K5139" s="11"/>
      <c r="L5139" s="13" t="s">
        <v>17533</v>
      </c>
      <c r="M5139" s="13" t="s">
        <v>21784</v>
      </c>
    </row>
    <row r="5140" spans="1:13" x14ac:dyDescent="0.2">
      <c r="A5140" s="48" t="s">
        <v>6844</v>
      </c>
      <c r="B5140" s="48" t="s">
        <v>22487</v>
      </c>
      <c r="C5140" s="48" t="str">
        <f t="shared" si="161"/>
        <v>PA10306 Baldwin</v>
      </c>
      <c r="D5140" s="15" t="s">
        <v>398</v>
      </c>
      <c r="E5140" s="26">
        <v>20.86</v>
      </c>
      <c r="F5140" s="45">
        <f t="shared" si="160"/>
        <v>8.9698000000000011</v>
      </c>
      <c r="G5140" s="27" t="s">
        <v>10317</v>
      </c>
      <c r="H5140" s="9">
        <v>6</v>
      </c>
      <c r="I5140" s="10">
        <v>5</v>
      </c>
      <c r="J5140" s="10" t="s">
        <v>2052</v>
      </c>
      <c r="K5140" s="11"/>
      <c r="L5140" s="13" t="s">
        <v>17534</v>
      </c>
      <c r="M5140" s="13" t="s">
        <v>21785</v>
      </c>
    </row>
    <row r="5141" spans="1:13" x14ac:dyDescent="0.2">
      <c r="A5141" s="48" t="s">
        <v>6690</v>
      </c>
      <c r="B5141" s="48" t="s">
        <v>22487</v>
      </c>
      <c r="C5141" s="48" t="str">
        <f t="shared" si="161"/>
        <v>PA10307 Baldwin</v>
      </c>
      <c r="D5141" s="15" t="s">
        <v>398</v>
      </c>
      <c r="E5141" s="26">
        <v>44.96</v>
      </c>
      <c r="F5141" s="45">
        <f t="shared" si="160"/>
        <v>19.332800000000002</v>
      </c>
      <c r="G5141" s="27" t="s">
        <v>8022</v>
      </c>
      <c r="H5141" s="9">
        <v>6</v>
      </c>
      <c r="I5141" s="10">
        <v>4.0999999999999996</v>
      </c>
      <c r="J5141" s="10" t="s">
        <v>2052</v>
      </c>
      <c r="K5141" s="11"/>
      <c r="L5141" s="13" t="s">
        <v>17535</v>
      </c>
      <c r="M5141" s="13" t="s">
        <v>21786</v>
      </c>
    </row>
    <row r="5142" spans="1:13" x14ac:dyDescent="0.2">
      <c r="A5142" s="48" t="s">
        <v>6744</v>
      </c>
      <c r="B5142" s="48" t="s">
        <v>22487</v>
      </c>
      <c r="C5142" s="48" t="str">
        <f t="shared" si="161"/>
        <v>PA10308 Baldwin</v>
      </c>
      <c r="D5142" s="15" t="s">
        <v>398</v>
      </c>
      <c r="E5142" s="26">
        <v>28.71</v>
      </c>
      <c r="F5142" s="45">
        <f t="shared" si="160"/>
        <v>12.345300000000002</v>
      </c>
      <c r="G5142" s="27" t="s">
        <v>8335</v>
      </c>
      <c r="H5142" s="9">
        <v>6</v>
      </c>
      <c r="I5142" s="10">
        <v>7.2</v>
      </c>
      <c r="J5142" s="10" t="s">
        <v>2052</v>
      </c>
      <c r="K5142" s="11"/>
      <c r="L5142" s="13" t="s">
        <v>17536</v>
      </c>
      <c r="M5142" s="13" t="s">
        <v>21787</v>
      </c>
    </row>
    <row r="5143" spans="1:13" x14ac:dyDescent="0.2">
      <c r="A5143" s="48" t="s">
        <v>6845</v>
      </c>
      <c r="B5143" s="48" t="s">
        <v>22487</v>
      </c>
      <c r="C5143" s="48" t="str">
        <f t="shared" si="161"/>
        <v>PA10309 Baldwin</v>
      </c>
      <c r="D5143" s="15" t="s">
        <v>398</v>
      </c>
      <c r="E5143" s="26">
        <v>30.51</v>
      </c>
      <c r="F5143" s="45">
        <f t="shared" si="160"/>
        <v>13.119300000000003</v>
      </c>
      <c r="G5143" s="27" t="s">
        <v>9797</v>
      </c>
      <c r="H5143" s="9">
        <v>6</v>
      </c>
      <c r="I5143" s="10">
        <v>8.1999999999999993</v>
      </c>
      <c r="J5143" s="10" t="s">
        <v>2052</v>
      </c>
      <c r="K5143" s="11"/>
      <c r="L5143" s="13" t="s">
        <v>17537</v>
      </c>
      <c r="M5143" s="13" t="s">
        <v>21788</v>
      </c>
    </row>
    <row r="5144" spans="1:13" x14ac:dyDescent="0.2">
      <c r="A5144" s="48" t="s">
        <v>6627</v>
      </c>
      <c r="B5144" s="48" t="s">
        <v>22487</v>
      </c>
      <c r="C5144" s="48" t="str">
        <f t="shared" si="161"/>
        <v>PA10310 Baldwin</v>
      </c>
      <c r="D5144" s="15" t="s">
        <v>398</v>
      </c>
      <c r="E5144" s="26">
        <v>26.84</v>
      </c>
      <c r="F5144" s="45">
        <f t="shared" si="160"/>
        <v>11.541200000000002</v>
      </c>
      <c r="G5144" s="27" t="s">
        <v>10478</v>
      </c>
      <c r="H5144" s="9">
        <v>6</v>
      </c>
      <c r="I5144" s="10">
        <v>7.6</v>
      </c>
      <c r="J5144" s="10" t="s">
        <v>2052</v>
      </c>
      <c r="K5144" s="11"/>
      <c r="L5144" s="13" t="s">
        <v>17538</v>
      </c>
      <c r="M5144" s="13" t="s">
        <v>21789</v>
      </c>
    </row>
    <row r="5145" spans="1:13" x14ac:dyDescent="0.2">
      <c r="A5145" s="48" t="s">
        <v>6703</v>
      </c>
      <c r="B5145" s="48" t="s">
        <v>22487</v>
      </c>
      <c r="C5145" s="48" t="str">
        <f t="shared" si="161"/>
        <v>PA10311 Baldwin</v>
      </c>
      <c r="D5145" s="15" t="s">
        <v>398</v>
      </c>
      <c r="E5145" s="26">
        <v>37.21</v>
      </c>
      <c r="F5145" s="45">
        <f t="shared" si="160"/>
        <v>16.000300000000003</v>
      </c>
      <c r="G5145" s="27" t="s">
        <v>9556</v>
      </c>
      <c r="H5145" s="9">
        <v>6</v>
      </c>
      <c r="I5145" s="10">
        <v>7</v>
      </c>
      <c r="J5145" s="10" t="s">
        <v>2052</v>
      </c>
      <c r="K5145" s="11"/>
      <c r="L5145" s="13" t="s">
        <v>17539</v>
      </c>
      <c r="M5145" s="13" t="s">
        <v>21790</v>
      </c>
    </row>
    <row r="5146" spans="1:13" x14ac:dyDescent="0.2">
      <c r="A5146" s="48" t="s">
        <v>6599</v>
      </c>
      <c r="B5146" s="48" t="s">
        <v>22487</v>
      </c>
      <c r="C5146" s="48" t="str">
        <f t="shared" si="161"/>
        <v>PA10312 Baldwin</v>
      </c>
      <c r="D5146" s="15" t="s">
        <v>398</v>
      </c>
      <c r="E5146" s="26">
        <v>28.26</v>
      </c>
      <c r="F5146" s="45">
        <f t="shared" si="160"/>
        <v>12.151800000000001</v>
      </c>
      <c r="G5146" s="27" t="s">
        <v>7859</v>
      </c>
      <c r="H5146" s="9">
        <v>6</v>
      </c>
      <c r="I5146" s="10">
        <v>8.5</v>
      </c>
      <c r="J5146" s="10" t="s">
        <v>2052</v>
      </c>
      <c r="K5146" s="11"/>
      <c r="L5146" s="13" t="s">
        <v>17540</v>
      </c>
      <c r="M5146" s="13" t="s">
        <v>21791</v>
      </c>
    </row>
    <row r="5147" spans="1:13" x14ac:dyDescent="0.2">
      <c r="A5147" s="48" t="s">
        <v>6550</v>
      </c>
      <c r="B5147" s="48" t="s">
        <v>22487</v>
      </c>
      <c r="C5147" s="48" t="str">
        <f t="shared" si="161"/>
        <v>PA10313 Baldwin</v>
      </c>
      <c r="D5147" s="15" t="s">
        <v>398</v>
      </c>
      <c r="E5147" s="26">
        <v>21.55</v>
      </c>
      <c r="F5147" s="45">
        <f t="shared" si="160"/>
        <v>9.2665000000000006</v>
      </c>
      <c r="G5147" s="27" t="s">
        <v>10298</v>
      </c>
      <c r="H5147" s="9">
        <v>6</v>
      </c>
      <c r="I5147" s="10">
        <v>4</v>
      </c>
      <c r="J5147" s="10" t="s">
        <v>2052</v>
      </c>
      <c r="K5147" s="11"/>
      <c r="L5147" s="13" t="s">
        <v>17541</v>
      </c>
      <c r="M5147" s="13" t="s">
        <v>21792</v>
      </c>
    </row>
    <row r="5148" spans="1:13" x14ac:dyDescent="0.2">
      <c r="A5148" s="48" t="s">
        <v>6745</v>
      </c>
      <c r="B5148" s="48" t="s">
        <v>22487</v>
      </c>
      <c r="C5148" s="48" t="str">
        <f t="shared" si="161"/>
        <v>PA10315 Baldwin</v>
      </c>
      <c r="D5148" s="15" t="s">
        <v>398</v>
      </c>
      <c r="E5148" s="26">
        <v>30.19</v>
      </c>
      <c r="F5148" s="45">
        <f t="shared" si="160"/>
        <v>12.981700000000002</v>
      </c>
      <c r="G5148" s="27" t="s">
        <v>9882</v>
      </c>
      <c r="H5148" s="9">
        <v>6</v>
      </c>
      <c r="I5148" s="10">
        <v>5.9</v>
      </c>
      <c r="J5148" s="10" t="s">
        <v>2052</v>
      </c>
      <c r="K5148" s="11"/>
      <c r="L5148" s="13" t="s">
        <v>17542</v>
      </c>
      <c r="M5148" s="13" t="s">
        <v>21793</v>
      </c>
    </row>
    <row r="5149" spans="1:13" x14ac:dyDescent="0.2">
      <c r="A5149" s="48" t="s">
        <v>6746</v>
      </c>
      <c r="B5149" s="48" t="s">
        <v>22487</v>
      </c>
      <c r="C5149" s="48" t="str">
        <f t="shared" si="161"/>
        <v>PA10316 Baldwin</v>
      </c>
      <c r="D5149" s="15" t="s">
        <v>398</v>
      </c>
      <c r="E5149" s="26">
        <v>39.44</v>
      </c>
      <c r="F5149" s="45">
        <f t="shared" si="160"/>
        <v>16.959200000000003</v>
      </c>
      <c r="G5149" s="27" t="s">
        <v>11204</v>
      </c>
      <c r="H5149" s="9">
        <v>6</v>
      </c>
      <c r="I5149" s="10">
        <v>6.1</v>
      </c>
      <c r="J5149" s="10" t="s">
        <v>2052</v>
      </c>
      <c r="K5149" s="11"/>
      <c r="L5149" s="13" t="s">
        <v>17543</v>
      </c>
      <c r="M5149" s="13" t="s">
        <v>21794</v>
      </c>
    </row>
    <row r="5150" spans="1:13" x14ac:dyDescent="0.2">
      <c r="A5150" s="48" t="s">
        <v>6754</v>
      </c>
      <c r="B5150" s="48" t="s">
        <v>22487</v>
      </c>
      <c r="C5150" s="48" t="str">
        <f t="shared" si="161"/>
        <v>PA10317 Baldwin</v>
      </c>
      <c r="D5150" s="15" t="s">
        <v>398</v>
      </c>
      <c r="E5150" s="26">
        <v>38.590000000000003</v>
      </c>
      <c r="F5150" s="45">
        <f t="shared" si="160"/>
        <v>16.593700000000002</v>
      </c>
      <c r="G5150" s="27" t="s">
        <v>11670</v>
      </c>
      <c r="H5150" s="9">
        <v>6</v>
      </c>
      <c r="I5150" s="10">
        <v>8.1999999999999993</v>
      </c>
      <c r="J5150" s="10" t="s">
        <v>2174</v>
      </c>
      <c r="K5150" s="11" t="s">
        <v>5645</v>
      </c>
      <c r="L5150" s="13" t="s">
        <v>17544</v>
      </c>
      <c r="M5150" s="13" t="s">
        <v>21795</v>
      </c>
    </row>
    <row r="5151" spans="1:13" x14ac:dyDescent="0.2">
      <c r="A5151" s="48" t="s">
        <v>6747</v>
      </c>
      <c r="B5151" s="48" t="s">
        <v>22487</v>
      </c>
      <c r="C5151" s="48" t="str">
        <f t="shared" si="161"/>
        <v>PA10318 Baldwin</v>
      </c>
      <c r="D5151" s="15" t="s">
        <v>398</v>
      </c>
      <c r="E5151" s="26">
        <v>18.21</v>
      </c>
      <c r="F5151" s="45">
        <f t="shared" si="160"/>
        <v>7.8303000000000011</v>
      </c>
      <c r="G5151" s="27" t="s">
        <v>7754</v>
      </c>
      <c r="H5151" s="9">
        <v>6</v>
      </c>
      <c r="I5151" s="10">
        <v>3</v>
      </c>
      <c r="J5151" s="10" t="s">
        <v>2052</v>
      </c>
      <c r="K5151" s="11"/>
      <c r="L5151" s="13" t="s">
        <v>17545</v>
      </c>
      <c r="M5151" s="13" t="s">
        <v>21796</v>
      </c>
    </row>
    <row r="5152" spans="1:13" x14ac:dyDescent="0.2">
      <c r="A5152" s="48" t="s">
        <v>6783</v>
      </c>
      <c r="B5152" s="48" t="s">
        <v>22487</v>
      </c>
      <c r="C5152" s="48" t="str">
        <f t="shared" si="161"/>
        <v>PA10319 Baldwin</v>
      </c>
      <c r="D5152" s="15" t="s">
        <v>398</v>
      </c>
      <c r="E5152" s="26">
        <v>36.17</v>
      </c>
      <c r="F5152" s="45">
        <f t="shared" si="160"/>
        <v>15.553100000000002</v>
      </c>
      <c r="G5152" s="27" t="s">
        <v>11310</v>
      </c>
      <c r="H5152" s="9">
        <v>6</v>
      </c>
      <c r="I5152" s="10">
        <v>5.0999999999999996</v>
      </c>
      <c r="J5152" s="10" t="s">
        <v>2174</v>
      </c>
      <c r="K5152" s="11"/>
      <c r="L5152" s="13" t="s">
        <v>17546</v>
      </c>
      <c r="M5152" s="13" t="s">
        <v>21797</v>
      </c>
    </row>
    <row r="5153" spans="1:13" x14ac:dyDescent="0.2">
      <c r="A5153" s="48" t="s">
        <v>6846</v>
      </c>
      <c r="B5153" s="48" t="s">
        <v>22487</v>
      </c>
      <c r="C5153" s="48" t="str">
        <f t="shared" si="161"/>
        <v>PA10320 Baldwin</v>
      </c>
      <c r="D5153" s="15" t="s">
        <v>2162</v>
      </c>
      <c r="E5153" s="26">
        <v>36.32</v>
      </c>
      <c r="F5153" s="45">
        <f t="shared" si="160"/>
        <v>15.617600000000001</v>
      </c>
      <c r="G5153" s="27" t="s">
        <v>9103</v>
      </c>
      <c r="H5153" s="9">
        <v>6</v>
      </c>
      <c r="I5153" s="10">
        <v>4.9000000000000004</v>
      </c>
      <c r="J5153" s="10" t="s">
        <v>2052</v>
      </c>
      <c r="K5153" s="11"/>
      <c r="L5153" s="13" t="s">
        <v>17547</v>
      </c>
      <c r="M5153" s="13" t="s">
        <v>21798</v>
      </c>
    </row>
    <row r="5154" spans="1:13" x14ac:dyDescent="0.2">
      <c r="A5154" s="48" t="s">
        <v>6764</v>
      </c>
      <c r="B5154" s="48" t="s">
        <v>22487</v>
      </c>
      <c r="C5154" s="48" t="str">
        <f t="shared" si="161"/>
        <v>PA10321 Baldwin</v>
      </c>
      <c r="D5154" s="15" t="s">
        <v>398</v>
      </c>
      <c r="E5154" s="26">
        <v>22.52</v>
      </c>
      <c r="F5154" s="45">
        <f t="shared" si="160"/>
        <v>9.6836000000000002</v>
      </c>
      <c r="G5154" s="27" t="s">
        <v>9434</v>
      </c>
      <c r="H5154" s="9">
        <v>6</v>
      </c>
      <c r="I5154" s="10">
        <v>3.8</v>
      </c>
      <c r="J5154" s="10" t="s">
        <v>2052</v>
      </c>
      <c r="K5154" s="11"/>
      <c r="L5154" s="13" t="s">
        <v>17548</v>
      </c>
      <c r="M5154" s="13" t="s">
        <v>21799</v>
      </c>
    </row>
    <row r="5155" spans="1:13" x14ac:dyDescent="0.2">
      <c r="A5155" s="48" t="s">
        <v>6847</v>
      </c>
      <c r="B5155" s="48" t="s">
        <v>22487</v>
      </c>
      <c r="C5155" s="48" t="str">
        <f t="shared" si="161"/>
        <v>PA10323 Baldwin</v>
      </c>
      <c r="D5155" s="15" t="s">
        <v>398</v>
      </c>
      <c r="E5155" s="26">
        <v>21.49</v>
      </c>
      <c r="F5155" s="45">
        <f t="shared" si="160"/>
        <v>9.2407000000000004</v>
      </c>
      <c r="G5155" s="27" t="s">
        <v>8066</v>
      </c>
      <c r="H5155" s="9">
        <v>6</v>
      </c>
      <c r="I5155" s="10">
        <v>4.0999999999999996</v>
      </c>
      <c r="J5155" s="10" t="s">
        <v>2052</v>
      </c>
      <c r="K5155" s="11"/>
      <c r="L5155" s="13" t="s">
        <v>17549</v>
      </c>
      <c r="M5155" s="13" t="s">
        <v>21800</v>
      </c>
    </row>
    <row r="5156" spans="1:13" x14ac:dyDescent="0.2">
      <c r="A5156" s="48" t="s">
        <v>6713</v>
      </c>
      <c r="B5156" s="48" t="s">
        <v>22487</v>
      </c>
      <c r="C5156" s="48" t="str">
        <f t="shared" si="161"/>
        <v>PA10324 Baldwin</v>
      </c>
      <c r="D5156" s="15" t="s">
        <v>398</v>
      </c>
      <c r="E5156" s="26">
        <v>39.770000000000003</v>
      </c>
      <c r="F5156" s="45">
        <f t="shared" si="160"/>
        <v>17.101100000000002</v>
      </c>
      <c r="G5156" s="27" t="s">
        <v>11760</v>
      </c>
      <c r="H5156" s="9">
        <v>6</v>
      </c>
      <c r="I5156" s="10">
        <v>5.2</v>
      </c>
      <c r="J5156" s="10" t="s">
        <v>2052</v>
      </c>
      <c r="K5156" s="11"/>
      <c r="L5156" s="13" t="s">
        <v>17550</v>
      </c>
      <c r="M5156" s="13" t="s">
        <v>21801</v>
      </c>
    </row>
    <row r="5157" spans="1:13" x14ac:dyDescent="0.2">
      <c r="A5157" s="48" t="s">
        <v>6791</v>
      </c>
      <c r="B5157" s="48" t="s">
        <v>22487</v>
      </c>
      <c r="C5157" s="48" t="str">
        <f t="shared" si="161"/>
        <v>PA10325 Baldwin</v>
      </c>
      <c r="D5157" s="15" t="s">
        <v>398</v>
      </c>
      <c r="E5157" s="26">
        <v>29.38</v>
      </c>
      <c r="F5157" s="45">
        <f t="shared" si="160"/>
        <v>12.633400000000002</v>
      </c>
      <c r="G5157" s="27" t="s">
        <v>8971</v>
      </c>
      <c r="H5157" s="9">
        <v>6</v>
      </c>
      <c r="I5157" s="10">
        <v>5.5</v>
      </c>
      <c r="J5157" s="10" t="s">
        <v>2052</v>
      </c>
      <c r="K5157" s="11"/>
      <c r="L5157" s="13" t="s">
        <v>17551</v>
      </c>
      <c r="M5157" s="13" t="s">
        <v>21802</v>
      </c>
    </row>
    <row r="5158" spans="1:13" x14ac:dyDescent="0.2">
      <c r="A5158" s="48" t="s">
        <v>6681</v>
      </c>
      <c r="B5158" s="48" t="s">
        <v>22487</v>
      </c>
      <c r="C5158" s="48" t="str">
        <f t="shared" si="161"/>
        <v>PA10326 Baldwin</v>
      </c>
      <c r="D5158" s="15" t="s">
        <v>398</v>
      </c>
      <c r="E5158" s="26">
        <v>34.03</v>
      </c>
      <c r="F5158" s="45">
        <f t="shared" si="160"/>
        <v>14.632900000000003</v>
      </c>
      <c r="G5158" s="27" t="s">
        <v>11746</v>
      </c>
      <c r="H5158" s="9">
        <v>6</v>
      </c>
      <c r="I5158" s="10">
        <v>4.9000000000000004</v>
      </c>
      <c r="J5158" s="10" t="s">
        <v>2174</v>
      </c>
      <c r="K5158" s="11" t="s">
        <v>5645</v>
      </c>
      <c r="L5158" s="13" t="s">
        <v>17552</v>
      </c>
      <c r="M5158" s="13" t="s">
        <v>21803</v>
      </c>
    </row>
    <row r="5159" spans="1:13" x14ac:dyDescent="0.2">
      <c r="A5159" s="48" t="s">
        <v>6765</v>
      </c>
      <c r="B5159" s="48" t="s">
        <v>22487</v>
      </c>
      <c r="C5159" s="48" t="str">
        <f t="shared" si="161"/>
        <v>PA10327 Baldwin</v>
      </c>
      <c r="D5159" s="15" t="s">
        <v>6766</v>
      </c>
      <c r="E5159" s="26">
        <v>28.15</v>
      </c>
      <c r="F5159" s="45">
        <f t="shared" si="160"/>
        <v>12.104500000000002</v>
      </c>
      <c r="G5159" s="27" t="s">
        <v>11579</v>
      </c>
      <c r="H5159" s="9">
        <v>6</v>
      </c>
      <c r="I5159" s="10">
        <v>7.4</v>
      </c>
      <c r="J5159" s="10" t="s">
        <v>2052</v>
      </c>
      <c r="K5159" s="11"/>
      <c r="L5159" s="13" t="s">
        <v>17553</v>
      </c>
      <c r="M5159" s="13" t="s">
        <v>21804</v>
      </c>
    </row>
    <row r="5160" spans="1:13" x14ac:dyDescent="0.2">
      <c r="A5160" s="48" t="s">
        <v>6682</v>
      </c>
      <c r="B5160" s="48" t="s">
        <v>22487</v>
      </c>
      <c r="C5160" s="48" t="str">
        <f t="shared" si="161"/>
        <v>PA10329 Baldwin</v>
      </c>
      <c r="D5160" s="15" t="s">
        <v>398</v>
      </c>
      <c r="E5160" s="26">
        <v>53.3</v>
      </c>
      <c r="F5160" s="45">
        <f t="shared" si="160"/>
        <v>22.919</v>
      </c>
      <c r="G5160" s="27" t="s">
        <v>11761</v>
      </c>
      <c r="H5160" s="9">
        <v>6</v>
      </c>
      <c r="I5160" s="10">
        <v>4.9000000000000004</v>
      </c>
      <c r="J5160" s="10" t="s">
        <v>2052</v>
      </c>
      <c r="K5160" s="11"/>
      <c r="L5160" s="13" t="s">
        <v>17554</v>
      </c>
      <c r="M5160" s="13" t="s">
        <v>21805</v>
      </c>
    </row>
    <row r="5161" spans="1:13" x14ac:dyDescent="0.2">
      <c r="A5161" s="48" t="s">
        <v>6848</v>
      </c>
      <c r="B5161" s="48" t="s">
        <v>22487</v>
      </c>
      <c r="C5161" s="48" t="str">
        <f t="shared" si="161"/>
        <v>PA10330 Baldwin</v>
      </c>
      <c r="D5161" s="15" t="s">
        <v>398</v>
      </c>
      <c r="E5161" s="26">
        <v>21.2</v>
      </c>
      <c r="F5161" s="45">
        <f t="shared" si="160"/>
        <v>9.1160000000000014</v>
      </c>
      <c r="G5161" s="27" t="s">
        <v>11762</v>
      </c>
      <c r="H5161" s="9">
        <v>6</v>
      </c>
      <c r="I5161" s="10">
        <v>5.4</v>
      </c>
      <c r="J5161" s="10" t="s">
        <v>2174</v>
      </c>
      <c r="K5161" s="11"/>
      <c r="L5161" s="13" t="s">
        <v>17555</v>
      </c>
      <c r="M5161" s="13" t="s">
        <v>21806</v>
      </c>
    </row>
    <row r="5162" spans="1:13" x14ac:dyDescent="0.2">
      <c r="A5162" s="48" t="s">
        <v>6683</v>
      </c>
      <c r="B5162" s="48" t="s">
        <v>22487</v>
      </c>
      <c r="C5162" s="48" t="str">
        <f t="shared" si="161"/>
        <v>PA10331 Baldwin</v>
      </c>
      <c r="D5162" s="15" t="s">
        <v>6684</v>
      </c>
      <c r="E5162" s="26">
        <v>20.12</v>
      </c>
      <c r="F5162" s="45">
        <f t="shared" si="160"/>
        <v>8.651600000000002</v>
      </c>
      <c r="G5162" s="27" t="s">
        <v>9139</v>
      </c>
      <c r="H5162" s="9">
        <v>6</v>
      </c>
      <c r="I5162" s="10">
        <v>5.4</v>
      </c>
      <c r="J5162" s="10" t="s">
        <v>2174</v>
      </c>
      <c r="K5162" s="11" t="s">
        <v>5645</v>
      </c>
      <c r="L5162" s="13" t="s">
        <v>17556</v>
      </c>
      <c r="M5162" s="13" t="s">
        <v>21807</v>
      </c>
    </row>
    <row r="5163" spans="1:13" x14ac:dyDescent="0.2">
      <c r="A5163" s="48" t="s">
        <v>6748</v>
      </c>
      <c r="B5163" s="48" t="s">
        <v>22487</v>
      </c>
      <c r="C5163" s="48" t="str">
        <f t="shared" si="161"/>
        <v>PA10332 Baldwin</v>
      </c>
      <c r="D5163" s="15" t="s">
        <v>398</v>
      </c>
      <c r="E5163" s="26">
        <v>30.44</v>
      </c>
      <c r="F5163" s="45">
        <f t="shared" si="160"/>
        <v>13.089200000000002</v>
      </c>
      <c r="G5163" s="27" t="s">
        <v>8955</v>
      </c>
      <c r="H5163" s="9">
        <v>6</v>
      </c>
      <c r="I5163" s="10">
        <v>6</v>
      </c>
      <c r="J5163" s="10" t="s">
        <v>2174</v>
      </c>
      <c r="K5163" s="11" t="s">
        <v>5645</v>
      </c>
      <c r="L5163" s="13" t="s">
        <v>17557</v>
      </c>
      <c r="M5163" s="13" t="s">
        <v>21808</v>
      </c>
    </row>
    <row r="5164" spans="1:13" x14ac:dyDescent="0.2">
      <c r="A5164" s="48" t="s">
        <v>6767</v>
      </c>
      <c r="B5164" s="48" t="s">
        <v>22487</v>
      </c>
      <c r="C5164" s="48" t="str">
        <f t="shared" si="161"/>
        <v>PA10333 Baldwin</v>
      </c>
      <c r="D5164" s="15" t="s">
        <v>398</v>
      </c>
      <c r="E5164" s="26">
        <v>38.35</v>
      </c>
      <c r="F5164" s="45">
        <f t="shared" si="160"/>
        <v>16.490500000000001</v>
      </c>
      <c r="G5164" s="27" t="s">
        <v>10212</v>
      </c>
      <c r="H5164" s="9">
        <v>6</v>
      </c>
      <c r="I5164" s="10">
        <v>4.2</v>
      </c>
      <c r="J5164" s="10" t="s">
        <v>2174</v>
      </c>
      <c r="K5164" s="11"/>
      <c r="L5164" s="13" t="s">
        <v>17558</v>
      </c>
      <c r="M5164" s="13" t="s">
        <v>21809</v>
      </c>
    </row>
    <row r="5165" spans="1:13" x14ac:dyDescent="0.2">
      <c r="A5165" s="48" t="s">
        <v>6714</v>
      </c>
      <c r="B5165" s="48" t="s">
        <v>22487</v>
      </c>
      <c r="C5165" s="48" t="str">
        <f t="shared" si="161"/>
        <v>PA10334 Baldwin</v>
      </c>
      <c r="D5165" s="15" t="s">
        <v>398</v>
      </c>
      <c r="E5165" s="26">
        <v>36.07</v>
      </c>
      <c r="F5165" s="45">
        <f t="shared" si="160"/>
        <v>15.510100000000001</v>
      </c>
      <c r="G5165" s="27" t="s">
        <v>10355</v>
      </c>
      <c r="H5165" s="9">
        <v>6</v>
      </c>
      <c r="I5165" s="10">
        <v>4.4000000000000004</v>
      </c>
      <c r="J5165" s="10" t="s">
        <v>2174</v>
      </c>
      <c r="K5165" s="11" t="s">
        <v>5645</v>
      </c>
      <c r="L5165" s="13" t="s">
        <v>17559</v>
      </c>
      <c r="M5165" s="13" t="s">
        <v>21810</v>
      </c>
    </row>
    <row r="5166" spans="1:13" x14ac:dyDescent="0.2">
      <c r="A5166" s="48" t="s">
        <v>6715</v>
      </c>
      <c r="B5166" s="48" t="s">
        <v>22487</v>
      </c>
      <c r="C5166" s="48" t="str">
        <f t="shared" si="161"/>
        <v>PA10335 Baldwin</v>
      </c>
      <c r="D5166" s="15" t="s">
        <v>2634</v>
      </c>
      <c r="E5166" s="26">
        <v>40.6</v>
      </c>
      <c r="F5166" s="45">
        <f t="shared" si="160"/>
        <v>17.458000000000002</v>
      </c>
      <c r="G5166" s="27" t="s">
        <v>9563</v>
      </c>
      <c r="H5166" s="9">
        <v>6</v>
      </c>
      <c r="I5166" s="10">
        <v>10.1</v>
      </c>
      <c r="J5166" s="10" t="s">
        <v>2052</v>
      </c>
      <c r="K5166" s="11"/>
      <c r="L5166" s="13" t="s">
        <v>17560</v>
      </c>
      <c r="M5166" s="13" t="s">
        <v>21811</v>
      </c>
    </row>
    <row r="5167" spans="1:13" x14ac:dyDescent="0.2">
      <c r="A5167" s="48" t="s">
        <v>6768</v>
      </c>
      <c r="B5167" s="48" t="s">
        <v>22487</v>
      </c>
      <c r="C5167" s="48" t="str">
        <f t="shared" si="161"/>
        <v>PA10336 Baldwin</v>
      </c>
      <c r="D5167" s="15" t="s">
        <v>398</v>
      </c>
      <c r="E5167" s="26">
        <v>23.7</v>
      </c>
      <c r="F5167" s="45">
        <f t="shared" si="160"/>
        <v>10.191000000000001</v>
      </c>
      <c r="G5167" s="27" t="s">
        <v>8742</v>
      </c>
      <c r="H5167" s="9">
        <v>1</v>
      </c>
      <c r="I5167" s="10">
        <v>0.8</v>
      </c>
      <c r="J5167" s="10" t="s">
        <v>2052</v>
      </c>
      <c r="K5167" s="11"/>
      <c r="L5167" s="13" t="s">
        <v>17561</v>
      </c>
      <c r="M5167" s="13" t="s">
        <v>6856</v>
      </c>
    </row>
    <row r="5168" spans="1:13" x14ac:dyDescent="0.2">
      <c r="A5168" s="48" t="s">
        <v>6769</v>
      </c>
      <c r="B5168" s="48" t="s">
        <v>22487</v>
      </c>
      <c r="C5168" s="48" t="str">
        <f t="shared" si="161"/>
        <v>PA10337 Baldwin</v>
      </c>
      <c r="D5168" s="15" t="s">
        <v>398</v>
      </c>
      <c r="E5168" s="26">
        <v>40.130000000000003</v>
      </c>
      <c r="F5168" s="45">
        <f t="shared" si="160"/>
        <v>17.255900000000004</v>
      </c>
      <c r="G5168" s="27" t="s">
        <v>8240</v>
      </c>
      <c r="H5168" s="9">
        <v>6</v>
      </c>
      <c r="I5168" s="10">
        <v>5.6</v>
      </c>
      <c r="J5168" s="10" t="s">
        <v>2174</v>
      </c>
      <c r="K5168" s="11" t="s">
        <v>5645</v>
      </c>
      <c r="L5168" s="13" t="s">
        <v>17562</v>
      </c>
      <c r="M5168" s="13" t="s">
        <v>21812</v>
      </c>
    </row>
    <row r="5169" spans="1:13" x14ac:dyDescent="0.2">
      <c r="A5169" s="48" t="s">
        <v>6774</v>
      </c>
      <c r="B5169" s="48" t="s">
        <v>22487</v>
      </c>
      <c r="C5169" s="48" t="str">
        <f t="shared" si="161"/>
        <v>PA10338 Baldwin</v>
      </c>
      <c r="D5169" s="15" t="s">
        <v>398</v>
      </c>
      <c r="E5169" s="26">
        <v>67.790000000000006</v>
      </c>
      <c r="F5169" s="45">
        <f t="shared" si="160"/>
        <v>29.149700000000006</v>
      </c>
      <c r="G5169" s="27" t="s">
        <v>11763</v>
      </c>
      <c r="H5169" s="9">
        <v>1</v>
      </c>
      <c r="I5169" s="10">
        <v>1.5</v>
      </c>
      <c r="J5169" s="10" t="s">
        <v>2174</v>
      </c>
      <c r="K5169" s="11"/>
      <c r="L5169" s="13" t="s">
        <v>17563</v>
      </c>
      <c r="M5169" s="13" t="s">
        <v>6856</v>
      </c>
    </row>
    <row r="5170" spans="1:13" x14ac:dyDescent="0.2">
      <c r="A5170" s="48" t="s">
        <v>6716</v>
      </c>
      <c r="B5170" s="48" t="s">
        <v>22487</v>
      </c>
      <c r="C5170" s="48" t="str">
        <f t="shared" si="161"/>
        <v>PA10339 Baldwin</v>
      </c>
      <c r="D5170" s="15" t="s">
        <v>398</v>
      </c>
      <c r="E5170" s="26">
        <v>51.97</v>
      </c>
      <c r="F5170" s="45">
        <f t="shared" si="160"/>
        <v>22.347100000000001</v>
      </c>
      <c r="G5170" s="27" t="s">
        <v>11764</v>
      </c>
      <c r="H5170" s="9">
        <v>1</v>
      </c>
      <c r="I5170" s="10">
        <v>1.3</v>
      </c>
      <c r="J5170" s="10" t="s">
        <v>2174</v>
      </c>
      <c r="K5170" s="11"/>
      <c r="L5170" s="13" t="s">
        <v>17564</v>
      </c>
      <c r="M5170" s="13" t="s">
        <v>6856</v>
      </c>
    </row>
    <row r="5171" spans="1:13" x14ac:dyDescent="0.2">
      <c r="A5171" s="48" t="s">
        <v>6600</v>
      </c>
      <c r="B5171" s="48" t="s">
        <v>22487</v>
      </c>
      <c r="C5171" s="48" t="str">
        <f t="shared" si="161"/>
        <v>PA10340 Baldwin</v>
      </c>
      <c r="D5171" s="15" t="s">
        <v>2162</v>
      </c>
      <c r="E5171" s="26">
        <v>34.99</v>
      </c>
      <c r="F5171" s="45">
        <f t="shared" si="160"/>
        <v>15.045700000000002</v>
      </c>
      <c r="G5171" s="27" t="s">
        <v>8598</v>
      </c>
      <c r="H5171" s="9">
        <v>6</v>
      </c>
      <c r="I5171" s="10">
        <v>8.9</v>
      </c>
      <c r="J5171" s="10" t="s">
        <v>2052</v>
      </c>
      <c r="K5171" s="11"/>
      <c r="L5171" s="13" t="s">
        <v>17565</v>
      </c>
      <c r="M5171" s="13" t="s">
        <v>21813</v>
      </c>
    </row>
    <row r="5172" spans="1:13" x14ac:dyDescent="0.2">
      <c r="A5172" s="48" t="s">
        <v>6685</v>
      </c>
      <c r="B5172" s="48" t="s">
        <v>22487</v>
      </c>
      <c r="C5172" s="48" t="str">
        <f t="shared" si="161"/>
        <v>PA10341 Baldwin</v>
      </c>
      <c r="D5172" s="15" t="s">
        <v>398</v>
      </c>
      <c r="E5172" s="26">
        <v>18.600000000000001</v>
      </c>
      <c r="F5172" s="45">
        <f t="shared" si="160"/>
        <v>7.9980000000000011</v>
      </c>
      <c r="G5172" s="27" t="s">
        <v>8733</v>
      </c>
      <c r="H5172" s="9">
        <v>6</v>
      </c>
      <c r="I5172" s="10">
        <v>4.8</v>
      </c>
      <c r="J5172" s="10" t="s">
        <v>2052</v>
      </c>
      <c r="K5172" s="11"/>
      <c r="L5172" s="13" t="s">
        <v>17566</v>
      </c>
      <c r="M5172" s="13" t="s">
        <v>21814</v>
      </c>
    </row>
    <row r="5173" spans="1:13" x14ac:dyDescent="0.2">
      <c r="A5173" s="48" t="s">
        <v>6749</v>
      </c>
      <c r="B5173" s="48" t="s">
        <v>22487</v>
      </c>
      <c r="C5173" s="48" t="str">
        <f t="shared" si="161"/>
        <v>PA10342 Baldwin</v>
      </c>
      <c r="D5173" s="15" t="s">
        <v>398</v>
      </c>
      <c r="E5173" s="26">
        <v>34.4</v>
      </c>
      <c r="F5173" s="45">
        <f t="shared" si="160"/>
        <v>14.792000000000002</v>
      </c>
      <c r="G5173" s="27" t="s">
        <v>8252</v>
      </c>
      <c r="H5173" s="9">
        <v>6</v>
      </c>
      <c r="I5173" s="10">
        <v>3.3</v>
      </c>
      <c r="J5173" s="10" t="s">
        <v>2174</v>
      </c>
      <c r="K5173" s="11" t="s">
        <v>5645</v>
      </c>
      <c r="L5173" s="13" t="s">
        <v>17567</v>
      </c>
      <c r="M5173" s="13" t="s">
        <v>21815</v>
      </c>
    </row>
    <row r="5174" spans="1:13" x14ac:dyDescent="0.2">
      <c r="A5174" s="48" t="s">
        <v>6686</v>
      </c>
      <c r="B5174" s="48" t="s">
        <v>22487</v>
      </c>
      <c r="C5174" s="48" t="str">
        <f t="shared" si="161"/>
        <v>PA10343 Baldwin</v>
      </c>
      <c r="D5174" s="15" t="s">
        <v>2634</v>
      </c>
      <c r="E5174" s="26">
        <v>29.25</v>
      </c>
      <c r="F5174" s="45">
        <f t="shared" si="160"/>
        <v>12.577500000000001</v>
      </c>
      <c r="G5174" s="27" t="s">
        <v>8633</v>
      </c>
      <c r="H5174" s="9">
        <v>6</v>
      </c>
      <c r="I5174" s="10">
        <v>4.8</v>
      </c>
      <c r="J5174" s="10" t="s">
        <v>2052</v>
      </c>
      <c r="K5174" s="11"/>
      <c r="L5174" s="13" t="s">
        <v>17568</v>
      </c>
      <c r="M5174" s="13" t="s">
        <v>21816</v>
      </c>
    </row>
    <row r="5175" spans="1:13" x14ac:dyDescent="0.2">
      <c r="A5175" s="48" t="s">
        <v>6750</v>
      </c>
      <c r="B5175" s="48" t="s">
        <v>22487</v>
      </c>
      <c r="C5175" s="48" t="str">
        <f t="shared" si="161"/>
        <v>PA10345 Baldwin</v>
      </c>
      <c r="D5175" s="15" t="s">
        <v>2634</v>
      </c>
      <c r="E5175" s="26">
        <v>32.39</v>
      </c>
      <c r="F5175" s="45">
        <f t="shared" si="160"/>
        <v>13.927700000000002</v>
      </c>
      <c r="G5175" s="27" t="s">
        <v>8089</v>
      </c>
      <c r="H5175" s="9">
        <v>6</v>
      </c>
      <c r="I5175" s="10">
        <v>7.5</v>
      </c>
      <c r="J5175" s="10" t="s">
        <v>2052</v>
      </c>
      <c r="K5175" s="11"/>
      <c r="L5175" s="13" t="s">
        <v>17569</v>
      </c>
      <c r="M5175" s="13" t="s">
        <v>21817</v>
      </c>
    </row>
    <row r="5176" spans="1:13" x14ac:dyDescent="0.2">
      <c r="A5176" s="48" t="s">
        <v>6849</v>
      </c>
      <c r="B5176" s="48" t="s">
        <v>22487</v>
      </c>
      <c r="C5176" s="48" t="str">
        <f t="shared" si="161"/>
        <v>PA10346 Baldwin</v>
      </c>
      <c r="D5176" s="15" t="s">
        <v>398</v>
      </c>
      <c r="E5176" s="26">
        <v>20.38</v>
      </c>
      <c r="F5176" s="45">
        <f t="shared" si="160"/>
        <v>8.7634000000000007</v>
      </c>
      <c r="G5176" s="27" t="s">
        <v>11725</v>
      </c>
      <c r="H5176" s="9">
        <v>6</v>
      </c>
      <c r="I5176" s="10">
        <v>7.8</v>
      </c>
      <c r="J5176" s="10" t="s">
        <v>2052</v>
      </c>
      <c r="K5176" s="11"/>
      <c r="L5176" s="13" t="s">
        <v>17570</v>
      </c>
      <c r="M5176" s="13" t="s">
        <v>21818</v>
      </c>
    </row>
    <row r="5177" spans="1:13" x14ac:dyDescent="0.2">
      <c r="A5177" s="48" t="s">
        <v>6603</v>
      </c>
      <c r="B5177" s="48" t="s">
        <v>22487</v>
      </c>
      <c r="C5177" s="48" t="str">
        <f t="shared" si="161"/>
        <v>RS10348 Baldwin</v>
      </c>
      <c r="D5177" s="15" t="s">
        <v>4428</v>
      </c>
      <c r="E5177" s="26">
        <v>42.96</v>
      </c>
      <c r="F5177" s="45">
        <f t="shared" si="160"/>
        <v>18.472800000000003</v>
      </c>
      <c r="G5177" s="27" t="s">
        <v>8014</v>
      </c>
      <c r="H5177" s="9">
        <v>1</v>
      </c>
      <c r="I5177" s="10">
        <v>0.6</v>
      </c>
      <c r="J5177" s="10" t="s">
        <v>2174</v>
      </c>
      <c r="K5177" s="11" t="s">
        <v>5645</v>
      </c>
      <c r="L5177" s="13" t="s">
        <v>17571</v>
      </c>
      <c r="M5177" s="13" t="s">
        <v>6856</v>
      </c>
    </row>
    <row r="5178" spans="1:13" x14ac:dyDescent="0.2">
      <c r="A5178" s="48" t="s">
        <v>6753</v>
      </c>
      <c r="B5178" s="48" t="s">
        <v>22487</v>
      </c>
      <c r="C5178" s="48" t="str">
        <f t="shared" si="161"/>
        <v>RS10349 Baldwin</v>
      </c>
      <c r="D5178" s="15" t="s">
        <v>4428</v>
      </c>
      <c r="E5178" s="26">
        <v>80.34</v>
      </c>
      <c r="F5178" s="45">
        <f t="shared" si="160"/>
        <v>34.546200000000006</v>
      </c>
      <c r="G5178" s="27" t="s">
        <v>8048</v>
      </c>
      <c r="H5178" s="9">
        <v>1</v>
      </c>
      <c r="I5178" s="10">
        <v>1.4</v>
      </c>
      <c r="J5178" s="10" t="s">
        <v>2052</v>
      </c>
      <c r="K5178" s="11"/>
      <c r="L5178" s="13" t="s">
        <v>17572</v>
      </c>
      <c r="M5178" s="13" t="s">
        <v>6856</v>
      </c>
    </row>
    <row r="5179" spans="1:13" x14ac:dyDescent="0.2">
      <c r="A5179" s="48" t="s">
        <v>6775</v>
      </c>
      <c r="B5179" s="48" t="s">
        <v>22487</v>
      </c>
      <c r="C5179" s="48" t="str">
        <f t="shared" si="161"/>
        <v>RS10350 Baldwin</v>
      </c>
      <c r="D5179" s="15" t="s">
        <v>1269</v>
      </c>
      <c r="E5179" s="26">
        <v>114.71</v>
      </c>
      <c r="F5179" s="45">
        <f t="shared" si="160"/>
        <v>49.325300000000006</v>
      </c>
      <c r="G5179" s="27" t="s">
        <v>11765</v>
      </c>
      <c r="H5179" s="9">
        <v>1</v>
      </c>
      <c r="I5179" s="10">
        <v>2.4</v>
      </c>
      <c r="J5179" s="10" t="s">
        <v>2052</v>
      </c>
      <c r="K5179" s="11"/>
      <c r="L5179" s="13" t="s">
        <v>17573</v>
      </c>
      <c r="M5179" s="13" t="s">
        <v>6856</v>
      </c>
    </row>
    <row r="5180" spans="1:13" x14ac:dyDescent="0.2">
      <c r="A5180" s="48" t="s">
        <v>6770</v>
      </c>
      <c r="B5180" s="48" t="s">
        <v>22487</v>
      </c>
      <c r="C5180" s="48" t="str">
        <f t="shared" si="161"/>
        <v>RS10351 Baldwin</v>
      </c>
      <c r="D5180" s="15" t="s">
        <v>14</v>
      </c>
      <c r="E5180" s="26">
        <v>41.27</v>
      </c>
      <c r="F5180" s="45">
        <f t="shared" si="160"/>
        <v>17.746100000000002</v>
      </c>
      <c r="G5180" s="27" t="s">
        <v>11766</v>
      </c>
      <c r="H5180" s="9">
        <v>1</v>
      </c>
      <c r="I5180" s="10">
        <v>1</v>
      </c>
      <c r="J5180" s="10" t="s">
        <v>2174</v>
      </c>
      <c r="K5180" s="11" t="s">
        <v>5645</v>
      </c>
      <c r="L5180" s="13" t="s">
        <v>17574</v>
      </c>
      <c r="M5180" s="13" t="s">
        <v>6856</v>
      </c>
    </row>
    <row r="5181" spans="1:13" x14ac:dyDescent="0.2">
      <c r="A5181" s="48" t="s">
        <v>6958</v>
      </c>
      <c r="B5181" s="48" t="s">
        <v>22487</v>
      </c>
      <c r="C5181" s="48" t="str">
        <f t="shared" si="161"/>
        <v>PA10352 Baldwin</v>
      </c>
      <c r="D5181" s="15" t="s">
        <v>4364</v>
      </c>
      <c r="E5181" s="26">
        <v>15.25</v>
      </c>
      <c r="F5181" s="45">
        <f t="shared" si="160"/>
        <v>6.557500000000001</v>
      </c>
      <c r="G5181" s="27" t="s">
        <v>9107</v>
      </c>
      <c r="H5181" s="9">
        <v>6</v>
      </c>
      <c r="I5181" s="10">
        <v>6.9</v>
      </c>
      <c r="J5181" s="10" t="s">
        <v>2052</v>
      </c>
      <c r="K5181" s="11"/>
      <c r="L5181" s="13" t="s">
        <v>17575</v>
      </c>
      <c r="M5181" s="13" t="s">
        <v>21819</v>
      </c>
    </row>
    <row r="5182" spans="1:13" x14ac:dyDescent="0.2">
      <c r="A5182" s="48" t="s">
        <v>7184</v>
      </c>
      <c r="B5182" s="48" t="s">
        <v>22487</v>
      </c>
      <c r="C5182" s="48" t="str">
        <f t="shared" si="161"/>
        <v>PA10354 Baldwin</v>
      </c>
      <c r="D5182" s="15" t="s">
        <v>4364</v>
      </c>
      <c r="E5182" s="26">
        <v>12.13</v>
      </c>
      <c r="F5182" s="45">
        <f t="shared" si="160"/>
        <v>5.2159000000000013</v>
      </c>
      <c r="G5182" s="27" t="s">
        <v>11726</v>
      </c>
      <c r="H5182" s="9">
        <v>6</v>
      </c>
      <c r="I5182" s="10">
        <v>12.600000000000001</v>
      </c>
      <c r="J5182" s="10" t="s">
        <v>2052</v>
      </c>
      <c r="K5182" s="11"/>
      <c r="L5182" s="13" t="s">
        <v>17576</v>
      </c>
      <c r="M5182" s="13" t="s">
        <v>21820</v>
      </c>
    </row>
    <row r="5183" spans="1:13" x14ac:dyDescent="0.2">
      <c r="A5183" s="48" t="s">
        <v>6927</v>
      </c>
      <c r="B5183" s="48" t="s">
        <v>22487</v>
      </c>
      <c r="C5183" s="48" t="str">
        <f t="shared" si="161"/>
        <v>PA10355 Baldwin</v>
      </c>
      <c r="D5183" s="15" t="s">
        <v>4364</v>
      </c>
      <c r="E5183" s="26">
        <v>23.12</v>
      </c>
      <c r="F5183" s="45">
        <f t="shared" si="160"/>
        <v>9.9416000000000011</v>
      </c>
      <c r="G5183" s="27" t="s">
        <v>10470</v>
      </c>
      <c r="H5183" s="9">
        <v>6</v>
      </c>
      <c r="I5183" s="10">
        <v>11.2</v>
      </c>
      <c r="J5183" s="10" t="s">
        <v>2052</v>
      </c>
      <c r="K5183" s="11"/>
      <c r="L5183" s="13" t="s">
        <v>17577</v>
      </c>
      <c r="M5183" s="13" t="s">
        <v>21821</v>
      </c>
    </row>
    <row r="5184" spans="1:13" x14ac:dyDescent="0.2">
      <c r="A5184" s="48" t="s">
        <v>6933</v>
      </c>
      <c r="B5184" s="48" t="s">
        <v>22487</v>
      </c>
      <c r="C5184" s="48" t="str">
        <f t="shared" si="161"/>
        <v>PA10356 Baldwin</v>
      </c>
      <c r="D5184" s="15" t="s">
        <v>4364</v>
      </c>
      <c r="E5184" s="26">
        <v>19.57</v>
      </c>
      <c r="F5184" s="45">
        <f t="shared" si="160"/>
        <v>8.4151000000000007</v>
      </c>
      <c r="G5184" s="27" t="s">
        <v>10288</v>
      </c>
      <c r="H5184" s="9">
        <v>6</v>
      </c>
      <c r="I5184" s="10">
        <v>8.9</v>
      </c>
      <c r="J5184" s="10" t="s">
        <v>2052</v>
      </c>
      <c r="K5184" s="11"/>
      <c r="L5184" s="13" t="s">
        <v>17578</v>
      </c>
      <c r="M5184" s="13" t="s">
        <v>21822</v>
      </c>
    </row>
    <row r="5185" spans="1:13" x14ac:dyDescent="0.2">
      <c r="A5185" s="48" t="s">
        <v>6953</v>
      </c>
      <c r="B5185" s="48" t="s">
        <v>22487</v>
      </c>
      <c r="C5185" s="48" t="str">
        <f t="shared" si="161"/>
        <v>PA10357 Baldwin</v>
      </c>
      <c r="D5185" s="15" t="s">
        <v>4364</v>
      </c>
      <c r="E5185" s="26">
        <v>18.670000000000002</v>
      </c>
      <c r="F5185" s="45">
        <f t="shared" si="160"/>
        <v>8.028100000000002</v>
      </c>
      <c r="G5185" s="27" t="s">
        <v>10993</v>
      </c>
      <c r="H5185" s="9">
        <v>6</v>
      </c>
      <c r="I5185" s="10">
        <v>7.2</v>
      </c>
      <c r="J5185" s="10" t="s">
        <v>2052</v>
      </c>
      <c r="K5185" s="11"/>
      <c r="L5185" s="13" t="s">
        <v>17579</v>
      </c>
      <c r="M5185" s="13" t="s">
        <v>21823</v>
      </c>
    </row>
    <row r="5186" spans="1:13" x14ac:dyDescent="0.2">
      <c r="A5186" s="48" t="s">
        <v>6893</v>
      </c>
      <c r="B5186" s="48" t="s">
        <v>22487</v>
      </c>
      <c r="C5186" s="48" t="str">
        <f t="shared" si="161"/>
        <v>PA10358 Baldwin</v>
      </c>
      <c r="D5186" s="15" t="s">
        <v>398</v>
      </c>
      <c r="E5186" s="26">
        <v>19.39</v>
      </c>
      <c r="F5186" s="45">
        <f t="shared" ref="F5186:F5249" si="162">E5186*(1-$F$1)</f>
        <v>8.3377000000000017</v>
      </c>
      <c r="G5186" s="27" t="s">
        <v>8158</v>
      </c>
      <c r="H5186" s="9">
        <v>6</v>
      </c>
      <c r="I5186" s="10">
        <v>7.6</v>
      </c>
      <c r="J5186" s="10" t="s">
        <v>2052</v>
      </c>
      <c r="K5186" s="11"/>
      <c r="L5186" s="13" t="s">
        <v>17580</v>
      </c>
      <c r="M5186" s="13" t="s">
        <v>21824</v>
      </c>
    </row>
    <row r="5187" spans="1:13" x14ac:dyDescent="0.2">
      <c r="A5187" s="48" t="s">
        <v>6916</v>
      </c>
      <c r="B5187" s="48" t="s">
        <v>22487</v>
      </c>
      <c r="C5187" s="48" t="str">
        <f t="shared" ref="C5187:C5250" si="163">+_xlfn.CONCAT(A5187," ",B5187)</f>
        <v>SA10359 Baldwin</v>
      </c>
      <c r="D5187" s="15" t="s">
        <v>3416</v>
      </c>
      <c r="E5187" s="26">
        <v>10.3</v>
      </c>
      <c r="F5187" s="45">
        <f t="shared" si="162"/>
        <v>4.4290000000000012</v>
      </c>
      <c r="G5187" s="27" t="s">
        <v>7884</v>
      </c>
      <c r="H5187" s="9">
        <v>12</v>
      </c>
      <c r="I5187" s="10">
        <v>1.4</v>
      </c>
      <c r="J5187" s="10" t="s">
        <v>2052</v>
      </c>
      <c r="K5187" s="11"/>
      <c r="L5187" s="13" t="s">
        <v>17581</v>
      </c>
      <c r="M5187" s="13" t="s">
        <v>21825</v>
      </c>
    </row>
    <row r="5188" spans="1:13" x14ac:dyDescent="0.2">
      <c r="A5188" s="48" t="s">
        <v>6945</v>
      </c>
      <c r="B5188" s="48" t="s">
        <v>22487</v>
      </c>
      <c r="C5188" s="48" t="str">
        <f t="shared" si="163"/>
        <v>SA10360 Baldwin</v>
      </c>
      <c r="D5188" s="15" t="s">
        <v>2738</v>
      </c>
      <c r="E5188" s="26">
        <v>5.91</v>
      </c>
      <c r="F5188" s="45">
        <f t="shared" si="162"/>
        <v>2.5413000000000006</v>
      </c>
      <c r="G5188" s="27" t="s">
        <v>8457</v>
      </c>
      <c r="H5188" s="9">
        <v>12</v>
      </c>
      <c r="I5188" s="10">
        <v>1.6</v>
      </c>
      <c r="J5188" s="10" t="s">
        <v>2052</v>
      </c>
      <c r="K5188" s="11"/>
      <c r="L5188" s="13" t="s">
        <v>17582</v>
      </c>
      <c r="M5188" s="13" t="s">
        <v>21826</v>
      </c>
    </row>
    <row r="5189" spans="1:13" x14ac:dyDescent="0.2">
      <c r="A5189" s="48" t="s">
        <v>6960</v>
      </c>
      <c r="B5189" s="48" t="s">
        <v>22487</v>
      </c>
      <c r="C5189" s="48" t="str">
        <f t="shared" si="163"/>
        <v>SA10361 Baldwin</v>
      </c>
      <c r="D5189" s="15" t="s">
        <v>2738</v>
      </c>
      <c r="E5189" s="26">
        <v>5.37</v>
      </c>
      <c r="F5189" s="45">
        <f t="shared" si="162"/>
        <v>2.3091000000000004</v>
      </c>
      <c r="G5189" s="27" t="s">
        <v>11097</v>
      </c>
      <c r="H5189" s="9">
        <v>12</v>
      </c>
      <c r="I5189" s="10">
        <v>0.7</v>
      </c>
      <c r="J5189" s="10" t="s">
        <v>2052</v>
      </c>
      <c r="K5189" s="11"/>
      <c r="L5189" s="13" t="s">
        <v>17583</v>
      </c>
      <c r="M5189" s="13" t="s">
        <v>21827</v>
      </c>
    </row>
    <row r="5190" spans="1:13" x14ac:dyDescent="0.2">
      <c r="A5190" s="48" t="s">
        <v>6894</v>
      </c>
      <c r="B5190" s="48" t="s">
        <v>22487</v>
      </c>
      <c r="C5190" s="48" t="str">
        <f t="shared" si="163"/>
        <v>PA10362 Baldwin</v>
      </c>
      <c r="D5190" s="15" t="s">
        <v>3415</v>
      </c>
      <c r="E5190" s="26">
        <v>25.23</v>
      </c>
      <c r="F5190" s="45">
        <f t="shared" si="162"/>
        <v>10.848900000000002</v>
      </c>
      <c r="G5190" s="27" t="s">
        <v>8442</v>
      </c>
      <c r="H5190" s="9">
        <v>6</v>
      </c>
      <c r="I5190" s="10">
        <v>1.4</v>
      </c>
      <c r="J5190" s="10" t="s">
        <v>2052</v>
      </c>
      <c r="K5190" s="11"/>
      <c r="L5190" s="13" t="s">
        <v>17584</v>
      </c>
      <c r="M5190" s="13" t="s">
        <v>21828</v>
      </c>
    </row>
    <row r="5191" spans="1:13" x14ac:dyDescent="0.2">
      <c r="A5191" s="48" t="s">
        <v>6895</v>
      </c>
      <c r="B5191" s="48" t="s">
        <v>22487</v>
      </c>
      <c r="C5191" s="48" t="str">
        <f t="shared" si="163"/>
        <v>PA10363 Baldwin</v>
      </c>
      <c r="D5191" s="15" t="s">
        <v>3415</v>
      </c>
      <c r="E5191" s="26">
        <v>27.03</v>
      </c>
      <c r="F5191" s="45">
        <f t="shared" si="162"/>
        <v>11.622900000000001</v>
      </c>
      <c r="G5191" s="27" t="s">
        <v>8521</v>
      </c>
      <c r="H5191" s="9">
        <v>6</v>
      </c>
      <c r="I5191" s="10">
        <v>2.2999999999999998</v>
      </c>
      <c r="J5191" s="10" t="s">
        <v>2052</v>
      </c>
      <c r="K5191" s="11"/>
      <c r="L5191" s="13" t="s">
        <v>17585</v>
      </c>
      <c r="M5191" s="13" t="s">
        <v>21829</v>
      </c>
    </row>
    <row r="5192" spans="1:13" x14ac:dyDescent="0.2">
      <c r="A5192" s="48" t="s">
        <v>6896</v>
      </c>
      <c r="B5192" s="48" t="s">
        <v>22487</v>
      </c>
      <c r="C5192" s="48" t="str">
        <f t="shared" si="163"/>
        <v>PA10364 Baldwin</v>
      </c>
      <c r="D5192" s="15" t="s">
        <v>3415</v>
      </c>
      <c r="E5192" s="26">
        <v>23.96</v>
      </c>
      <c r="F5192" s="45">
        <f t="shared" si="162"/>
        <v>10.302800000000001</v>
      </c>
      <c r="G5192" s="27" t="s">
        <v>7433</v>
      </c>
      <c r="H5192" s="9">
        <v>6</v>
      </c>
      <c r="I5192" s="10">
        <v>2.1</v>
      </c>
      <c r="J5192" s="10" t="s">
        <v>2052</v>
      </c>
      <c r="K5192" s="11"/>
      <c r="L5192" s="13" t="s">
        <v>17586</v>
      </c>
      <c r="M5192" s="13" t="s">
        <v>21830</v>
      </c>
    </row>
    <row r="5193" spans="1:13" x14ac:dyDescent="0.2">
      <c r="A5193" s="48" t="s">
        <v>6954</v>
      </c>
      <c r="B5193" s="48" t="s">
        <v>22487</v>
      </c>
      <c r="C5193" s="48" t="str">
        <f t="shared" si="163"/>
        <v>PA10365 KIT Baldwin</v>
      </c>
      <c r="D5193" s="15" t="s">
        <v>3465</v>
      </c>
      <c r="E5193" s="26">
        <v>34.42</v>
      </c>
      <c r="F5193" s="45">
        <f t="shared" si="162"/>
        <v>14.800600000000003</v>
      </c>
      <c r="G5193" s="27" t="s">
        <v>9835</v>
      </c>
      <c r="H5193" s="9">
        <v>6</v>
      </c>
      <c r="I5193" s="10">
        <v>1.4</v>
      </c>
      <c r="J5193" s="10" t="s">
        <v>2052</v>
      </c>
      <c r="K5193" s="11"/>
      <c r="L5193" s="13" t="s">
        <v>17587</v>
      </c>
      <c r="M5193" s="13" t="s">
        <v>21831</v>
      </c>
    </row>
    <row r="5194" spans="1:13" x14ac:dyDescent="0.2">
      <c r="A5194" s="48" t="s">
        <v>6897</v>
      </c>
      <c r="B5194" s="48" t="s">
        <v>22487</v>
      </c>
      <c r="C5194" s="48" t="str">
        <f t="shared" si="163"/>
        <v>PA10367 Baldwin</v>
      </c>
      <c r="D5194" s="15" t="s">
        <v>6898</v>
      </c>
      <c r="E5194" s="26">
        <v>23.66</v>
      </c>
      <c r="F5194" s="45">
        <f t="shared" si="162"/>
        <v>10.173800000000002</v>
      </c>
      <c r="G5194" s="27" t="s">
        <v>8329</v>
      </c>
      <c r="H5194" s="9">
        <v>6</v>
      </c>
      <c r="I5194" s="10">
        <v>2</v>
      </c>
      <c r="J5194" s="10" t="s">
        <v>2052</v>
      </c>
      <c r="K5194" s="11"/>
      <c r="L5194" s="13" t="s">
        <v>17588</v>
      </c>
      <c r="M5194" s="13" t="s">
        <v>21832</v>
      </c>
    </row>
    <row r="5195" spans="1:13" x14ac:dyDescent="0.2">
      <c r="A5195" s="48" t="s">
        <v>6899</v>
      </c>
      <c r="B5195" s="48" t="s">
        <v>22487</v>
      </c>
      <c r="C5195" s="48" t="str">
        <f t="shared" si="163"/>
        <v>PA10368 Baldwin</v>
      </c>
      <c r="D5195" s="15" t="s">
        <v>3415</v>
      </c>
      <c r="E5195" s="26">
        <v>26.85</v>
      </c>
      <c r="F5195" s="45">
        <f t="shared" si="162"/>
        <v>11.545500000000002</v>
      </c>
      <c r="G5195" s="27" t="s">
        <v>7762</v>
      </c>
      <c r="H5195" s="9">
        <v>6</v>
      </c>
      <c r="I5195" s="10">
        <v>4.5</v>
      </c>
      <c r="J5195" s="10" t="s">
        <v>2052</v>
      </c>
      <c r="K5195" s="11"/>
      <c r="L5195" s="13" t="s">
        <v>17589</v>
      </c>
      <c r="M5195" s="13" t="s">
        <v>21833</v>
      </c>
    </row>
    <row r="5196" spans="1:13" x14ac:dyDescent="0.2">
      <c r="A5196" s="48" t="s">
        <v>6900</v>
      </c>
      <c r="B5196" s="48" t="s">
        <v>22487</v>
      </c>
      <c r="C5196" s="48" t="str">
        <f t="shared" si="163"/>
        <v>PA10369 Baldwin</v>
      </c>
      <c r="D5196" s="15" t="s">
        <v>3415</v>
      </c>
      <c r="E5196" s="26">
        <v>36.53</v>
      </c>
      <c r="F5196" s="45">
        <f t="shared" si="162"/>
        <v>15.707900000000002</v>
      </c>
      <c r="G5196" s="27" t="s">
        <v>8883</v>
      </c>
      <c r="H5196" s="9">
        <v>6</v>
      </c>
      <c r="I5196" s="10">
        <v>4.5999999999999996</v>
      </c>
      <c r="J5196" s="10" t="s">
        <v>2050</v>
      </c>
      <c r="K5196" s="11"/>
      <c r="L5196" s="13" t="s">
        <v>17590</v>
      </c>
      <c r="M5196" s="13" t="s">
        <v>21834</v>
      </c>
    </row>
    <row r="5197" spans="1:13" x14ac:dyDescent="0.2">
      <c r="A5197" s="48" t="s">
        <v>6959</v>
      </c>
      <c r="B5197" s="48" t="s">
        <v>22487</v>
      </c>
      <c r="C5197" s="48" t="str">
        <f t="shared" si="163"/>
        <v>PA10370 KIT Baldwin</v>
      </c>
      <c r="D5197" s="15" t="s">
        <v>3418</v>
      </c>
      <c r="E5197" s="26">
        <v>51.69</v>
      </c>
      <c r="F5197" s="45">
        <f t="shared" si="162"/>
        <v>22.226700000000001</v>
      </c>
      <c r="G5197" s="27" t="s">
        <v>11767</v>
      </c>
      <c r="H5197" s="9">
        <v>6</v>
      </c>
      <c r="I5197" s="10">
        <v>3.4</v>
      </c>
      <c r="J5197" s="10" t="s">
        <v>2052</v>
      </c>
      <c r="K5197" s="11"/>
      <c r="L5197" s="13" t="s">
        <v>17591</v>
      </c>
      <c r="M5197" s="13" t="s">
        <v>21835</v>
      </c>
    </row>
    <row r="5198" spans="1:13" x14ac:dyDescent="0.2">
      <c r="A5198" s="48" t="s">
        <v>6923</v>
      </c>
      <c r="B5198" s="48" t="s">
        <v>22487</v>
      </c>
      <c r="C5198" s="48" t="str">
        <f t="shared" si="163"/>
        <v>PA10371 Baldwin</v>
      </c>
      <c r="D5198" s="15" t="s">
        <v>3415</v>
      </c>
      <c r="E5198" s="26">
        <v>25.59</v>
      </c>
      <c r="F5198" s="45">
        <f t="shared" si="162"/>
        <v>11.003700000000002</v>
      </c>
      <c r="G5198" s="27" t="s">
        <v>8110</v>
      </c>
      <c r="H5198" s="9">
        <v>1</v>
      </c>
      <c r="I5198" s="10">
        <v>0.2</v>
      </c>
      <c r="J5198" s="10" t="s">
        <v>2052</v>
      </c>
      <c r="K5198" s="11"/>
      <c r="L5198" s="13" t="s">
        <v>17592</v>
      </c>
      <c r="M5198" s="13" t="s">
        <v>6856</v>
      </c>
    </row>
    <row r="5199" spans="1:13" x14ac:dyDescent="0.2">
      <c r="A5199" s="48" t="s">
        <v>6901</v>
      </c>
      <c r="B5199" s="48" t="s">
        <v>22487</v>
      </c>
      <c r="C5199" s="48" t="str">
        <f t="shared" si="163"/>
        <v>PA10372 Baldwin</v>
      </c>
      <c r="D5199" s="15" t="s">
        <v>3415</v>
      </c>
      <c r="E5199" s="26">
        <v>31.53</v>
      </c>
      <c r="F5199" s="45">
        <f t="shared" si="162"/>
        <v>13.557900000000002</v>
      </c>
      <c r="G5199" s="27" t="s">
        <v>11768</v>
      </c>
      <c r="H5199" s="9">
        <v>6</v>
      </c>
      <c r="I5199" s="10">
        <v>1.3</v>
      </c>
      <c r="J5199" s="10" t="s">
        <v>2052</v>
      </c>
      <c r="K5199" s="11"/>
      <c r="L5199" s="13" t="s">
        <v>17593</v>
      </c>
      <c r="M5199" s="13" t="s">
        <v>21836</v>
      </c>
    </row>
    <row r="5200" spans="1:13" x14ac:dyDescent="0.2">
      <c r="A5200" s="48" t="s">
        <v>6902</v>
      </c>
      <c r="B5200" s="48" t="s">
        <v>22487</v>
      </c>
      <c r="C5200" s="48" t="str">
        <f t="shared" si="163"/>
        <v>PA10373 Baldwin</v>
      </c>
      <c r="D5200" s="15" t="s">
        <v>3415</v>
      </c>
      <c r="E5200" s="26">
        <v>21.1</v>
      </c>
      <c r="F5200" s="45">
        <f t="shared" si="162"/>
        <v>9.0730000000000022</v>
      </c>
      <c r="G5200" s="27" t="s">
        <v>9380</v>
      </c>
      <c r="H5200" s="9">
        <v>6</v>
      </c>
      <c r="I5200" s="10">
        <v>3.2</v>
      </c>
      <c r="J5200" s="10" t="s">
        <v>2052</v>
      </c>
      <c r="K5200" s="11"/>
      <c r="L5200" s="13" t="s">
        <v>17594</v>
      </c>
      <c r="M5200" s="13" t="s">
        <v>21837</v>
      </c>
    </row>
    <row r="5201" spans="1:13" x14ac:dyDescent="0.2">
      <c r="A5201" s="48" t="s">
        <v>6928</v>
      </c>
      <c r="B5201" s="48" t="s">
        <v>22487</v>
      </c>
      <c r="C5201" s="48" t="str">
        <f t="shared" si="163"/>
        <v>PA10374 Baldwin</v>
      </c>
      <c r="D5201" s="15" t="s">
        <v>3415</v>
      </c>
      <c r="E5201" s="26">
        <v>37.299999999999997</v>
      </c>
      <c r="F5201" s="45">
        <f t="shared" si="162"/>
        <v>16.039000000000001</v>
      </c>
      <c r="G5201" s="27" t="s">
        <v>9810</v>
      </c>
      <c r="H5201" s="9">
        <v>1</v>
      </c>
      <c r="I5201" s="10">
        <v>1.4</v>
      </c>
      <c r="J5201" s="10" t="s">
        <v>2052</v>
      </c>
      <c r="K5201" s="11"/>
      <c r="L5201" s="13" t="s">
        <v>17595</v>
      </c>
      <c r="M5201" s="13" t="s">
        <v>6856</v>
      </c>
    </row>
    <row r="5202" spans="1:13" x14ac:dyDescent="0.2">
      <c r="A5202" s="48" t="s">
        <v>7123</v>
      </c>
      <c r="B5202" s="48" t="s">
        <v>22487</v>
      </c>
      <c r="C5202" s="48" t="str">
        <f t="shared" si="163"/>
        <v>PA10375 Baldwin</v>
      </c>
      <c r="D5202" s="15" t="s">
        <v>3415</v>
      </c>
      <c r="E5202" s="26">
        <v>35.93</v>
      </c>
      <c r="F5202" s="45">
        <f t="shared" si="162"/>
        <v>15.449900000000001</v>
      </c>
      <c r="G5202" s="27" t="s">
        <v>11052</v>
      </c>
      <c r="H5202" s="9">
        <v>6</v>
      </c>
      <c r="I5202" s="10">
        <v>3.9000000000000004</v>
      </c>
      <c r="J5202" s="10" t="s">
        <v>2052</v>
      </c>
      <c r="K5202" s="11"/>
      <c r="L5202" s="13" t="s">
        <v>17596</v>
      </c>
      <c r="M5202" s="13" t="s">
        <v>21838</v>
      </c>
    </row>
    <row r="5203" spans="1:13" x14ac:dyDescent="0.2">
      <c r="A5203" s="48" t="s">
        <v>6903</v>
      </c>
      <c r="B5203" s="48" t="s">
        <v>22487</v>
      </c>
      <c r="C5203" s="48" t="str">
        <f t="shared" si="163"/>
        <v>PA10376 Baldwin</v>
      </c>
      <c r="D5203" s="15" t="s">
        <v>3415</v>
      </c>
      <c r="E5203" s="26">
        <v>22.83</v>
      </c>
      <c r="F5203" s="45">
        <f t="shared" si="162"/>
        <v>9.8169000000000004</v>
      </c>
      <c r="G5203" s="27" t="s">
        <v>7736</v>
      </c>
      <c r="H5203" s="9">
        <v>6</v>
      </c>
      <c r="I5203" s="10">
        <v>2.7</v>
      </c>
      <c r="J5203" s="10" t="s">
        <v>2052</v>
      </c>
      <c r="K5203" s="11"/>
      <c r="L5203" s="13" t="s">
        <v>17597</v>
      </c>
      <c r="M5203" s="13" t="s">
        <v>21839</v>
      </c>
    </row>
    <row r="5204" spans="1:13" x14ac:dyDescent="0.2">
      <c r="A5204" s="48" t="s">
        <v>6904</v>
      </c>
      <c r="B5204" s="48" t="s">
        <v>22487</v>
      </c>
      <c r="C5204" s="48" t="str">
        <f t="shared" si="163"/>
        <v>PA10378 Baldwin</v>
      </c>
      <c r="D5204" s="15" t="s">
        <v>398</v>
      </c>
      <c r="E5204" s="26">
        <v>20.18</v>
      </c>
      <c r="F5204" s="45">
        <f t="shared" si="162"/>
        <v>8.6774000000000004</v>
      </c>
      <c r="G5204" s="27" t="s">
        <v>10323</v>
      </c>
      <c r="H5204" s="9">
        <v>6</v>
      </c>
      <c r="I5204" s="10">
        <v>4.2</v>
      </c>
      <c r="J5204" s="10" t="s">
        <v>2052</v>
      </c>
      <c r="K5204" s="11"/>
      <c r="L5204" s="13" t="s">
        <v>17598</v>
      </c>
      <c r="M5204" s="13" t="s">
        <v>21840</v>
      </c>
    </row>
    <row r="5205" spans="1:13" x14ac:dyDescent="0.2">
      <c r="A5205" s="48" t="s">
        <v>6905</v>
      </c>
      <c r="B5205" s="48" t="s">
        <v>22487</v>
      </c>
      <c r="C5205" s="48" t="str">
        <f t="shared" si="163"/>
        <v>PA10379 Baldwin</v>
      </c>
      <c r="D5205" s="15" t="s">
        <v>398</v>
      </c>
      <c r="E5205" s="26">
        <v>20.41</v>
      </c>
      <c r="F5205" s="45">
        <f t="shared" si="162"/>
        <v>8.7763000000000009</v>
      </c>
      <c r="G5205" s="27" t="s">
        <v>9839</v>
      </c>
      <c r="H5205" s="9">
        <v>6</v>
      </c>
      <c r="I5205" s="10">
        <v>7.5</v>
      </c>
      <c r="J5205" s="10" t="s">
        <v>2052</v>
      </c>
      <c r="K5205" s="11"/>
      <c r="L5205" s="13" t="s">
        <v>17599</v>
      </c>
      <c r="M5205" s="13" t="s">
        <v>21841</v>
      </c>
    </row>
    <row r="5206" spans="1:13" x14ac:dyDescent="0.2">
      <c r="A5206" s="48" t="s">
        <v>6906</v>
      </c>
      <c r="B5206" s="48" t="s">
        <v>22487</v>
      </c>
      <c r="C5206" s="48" t="str">
        <f t="shared" si="163"/>
        <v>PA10380 Baldwin</v>
      </c>
      <c r="D5206" s="15" t="s">
        <v>398</v>
      </c>
      <c r="E5206" s="26">
        <v>31.74</v>
      </c>
      <c r="F5206" s="45">
        <f t="shared" si="162"/>
        <v>13.648200000000001</v>
      </c>
      <c r="G5206" s="27" t="s">
        <v>10142</v>
      </c>
      <c r="H5206" s="9">
        <v>6</v>
      </c>
      <c r="I5206" s="10">
        <v>4.0999999999999996</v>
      </c>
      <c r="J5206" s="10" t="s">
        <v>2052</v>
      </c>
      <c r="K5206" s="11"/>
      <c r="L5206" s="13" t="s">
        <v>17600</v>
      </c>
      <c r="M5206" s="13" t="s">
        <v>21842</v>
      </c>
    </row>
    <row r="5207" spans="1:13" x14ac:dyDescent="0.2">
      <c r="A5207" s="48" t="s">
        <v>6924</v>
      </c>
      <c r="B5207" s="48" t="s">
        <v>22487</v>
      </c>
      <c r="C5207" s="48" t="str">
        <f t="shared" si="163"/>
        <v>PA10381 Baldwin</v>
      </c>
      <c r="D5207" s="15" t="s">
        <v>398</v>
      </c>
      <c r="E5207" s="26">
        <v>32.61</v>
      </c>
      <c r="F5207" s="45">
        <f t="shared" si="162"/>
        <v>14.022300000000001</v>
      </c>
      <c r="G5207" s="27" t="s">
        <v>11769</v>
      </c>
      <c r="H5207" s="9">
        <v>6</v>
      </c>
      <c r="I5207" s="10">
        <v>7</v>
      </c>
      <c r="J5207" s="10" t="s">
        <v>2052</v>
      </c>
      <c r="K5207" s="11"/>
      <c r="L5207" s="13" t="s">
        <v>17601</v>
      </c>
      <c r="M5207" s="13" t="s">
        <v>21843</v>
      </c>
    </row>
    <row r="5208" spans="1:13" x14ac:dyDescent="0.2">
      <c r="A5208" s="48" t="s">
        <v>6929</v>
      </c>
      <c r="B5208" s="48" t="s">
        <v>22487</v>
      </c>
      <c r="C5208" s="48" t="str">
        <f t="shared" si="163"/>
        <v>PA10383 Baldwin</v>
      </c>
      <c r="D5208" s="15" t="s">
        <v>398</v>
      </c>
      <c r="E5208" s="26">
        <v>33.950000000000003</v>
      </c>
      <c r="F5208" s="45">
        <f t="shared" si="162"/>
        <v>14.598500000000003</v>
      </c>
      <c r="G5208" s="27" t="s">
        <v>11770</v>
      </c>
      <c r="H5208" s="9">
        <v>6</v>
      </c>
      <c r="I5208" s="10">
        <v>4.0999999999999996</v>
      </c>
      <c r="J5208" s="10" t="s">
        <v>2052</v>
      </c>
      <c r="K5208" s="11"/>
      <c r="L5208" s="13" t="s">
        <v>17602</v>
      </c>
      <c r="M5208" s="13" t="s">
        <v>21844</v>
      </c>
    </row>
    <row r="5209" spans="1:13" x14ac:dyDescent="0.2">
      <c r="A5209" s="48" t="s">
        <v>6955</v>
      </c>
      <c r="B5209" s="48" t="s">
        <v>22487</v>
      </c>
      <c r="C5209" s="48" t="str">
        <f t="shared" si="163"/>
        <v>PA10384 Baldwin</v>
      </c>
      <c r="D5209" s="15" t="s">
        <v>398</v>
      </c>
      <c r="E5209" s="26">
        <v>16.63</v>
      </c>
      <c r="F5209" s="45">
        <f t="shared" si="162"/>
        <v>7.1509</v>
      </c>
      <c r="G5209" s="27" t="s">
        <v>8145</v>
      </c>
      <c r="H5209" s="9">
        <v>6</v>
      </c>
      <c r="I5209" s="10">
        <v>5.0999999999999996</v>
      </c>
      <c r="J5209" s="10" t="s">
        <v>2052</v>
      </c>
      <c r="K5209" s="11"/>
      <c r="L5209" s="13" t="s">
        <v>17603</v>
      </c>
      <c r="M5209" s="13" t="s">
        <v>21845</v>
      </c>
    </row>
    <row r="5210" spans="1:13" x14ac:dyDescent="0.2">
      <c r="A5210" s="48" t="s">
        <v>6952</v>
      </c>
      <c r="B5210" s="48" t="s">
        <v>22487</v>
      </c>
      <c r="C5210" s="48" t="str">
        <f t="shared" si="163"/>
        <v>PA10385 Baldwin</v>
      </c>
      <c r="D5210" s="15" t="s">
        <v>2162</v>
      </c>
      <c r="E5210" s="26">
        <v>41.77</v>
      </c>
      <c r="F5210" s="45">
        <f t="shared" si="162"/>
        <v>17.961100000000002</v>
      </c>
      <c r="G5210" s="27" t="s">
        <v>11771</v>
      </c>
      <c r="H5210" s="9">
        <v>6</v>
      </c>
      <c r="I5210" s="10">
        <v>5.6</v>
      </c>
      <c r="J5210" s="10" t="s">
        <v>2174</v>
      </c>
      <c r="K5210" s="11"/>
      <c r="L5210" s="13" t="s">
        <v>17604</v>
      </c>
      <c r="M5210" s="13" t="s">
        <v>21846</v>
      </c>
    </row>
    <row r="5211" spans="1:13" x14ac:dyDescent="0.2">
      <c r="A5211" s="48" t="s">
        <v>6956</v>
      </c>
      <c r="B5211" s="48" t="s">
        <v>22487</v>
      </c>
      <c r="C5211" s="48" t="str">
        <f t="shared" si="163"/>
        <v>PA10386 Baldwin</v>
      </c>
      <c r="D5211" s="15" t="s">
        <v>398</v>
      </c>
      <c r="E5211" s="26">
        <v>21.25</v>
      </c>
      <c r="F5211" s="45">
        <f t="shared" si="162"/>
        <v>9.1375000000000011</v>
      </c>
      <c r="G5211" s="27" t="s">
        <v>7546</v>
      </c>
      <c r="H5211" s="9">
        <v>6</v>
      </c>
      <c r="I5211" s="10">
        <v>5.3</v>
      </c>
      <c r="J5211" s="10" t="s">
        <v>2052</v>
      </c>
      <c r="K5211" s="11"/>
      <c r="L5211" s="13" t="s">
        <v>17605</v>
      </c>
      <c r="M5211" s="13" t="s">
        <v>21847</v>
      </c>
    </row>
    <row r="5212" spans="1:13" x14ac:dyDescent="0.2">
      <c r="A5212" s="48" t="s">
        <v>6907</v>
      </c>
      <c r="B5212" s="48" t="s">
        <v>22487</v>
      </c>
      <c r="C5212" s="48" t="str">
        <f t="shared" si="163"/>
        <v>PA10387 Baldwin</v>
      </c>
      <c r="D5212" s="15" t="s">
        <v>398</v>
      </c>
      <c r="E5212" s="26">
        <v>35.479999999999997</v>
      </c>
      <c r="F5212" s="45">
        <f t="shared" si="162"/>
        <v>15.256400000000001</v>
      </c>
      <c r="G5212" s="27" t="s">
        <v>11772</v>
      </c>
      <c r="H5212" s="9">
        <v>6</v>
      </c>
      <c r="I5212" s="10">
        <v>6.4</v>
      </c>
      <c r="J5212" s="10" t="s">
        <v>2052</v>
      </c>
      <c r="K5212" s="11"/>
      <c r="L5212" s="13" t="s">
        <v>17606</v>
      </c>
      <c r="M5212" s="13" t="s">
        <v>21848</v>
      </c>
    </row>
    <row r="5213" spans="1:13" x14ac:dyDescent="0.2">
      <c r="A5213" s="48" t="s">
        <v>7155</v>
      </c>
      <c r="B5213" s="48" t="s">
        <v>22487</v>
      </c>
      <c r="C5213" s="48" t="str">
        <f t="shared" si="163"/>
        <v>PA10388 Baldwin</v>
      </c>
      <c r="D5213" s="15" t="s">
        <v>398</v>
      </c>
      <c r="E5213" s="26">
        <v>16.670000000000002</v>
      </c>
      <c r="F5213" s="45">
        <f t="shared" si="162"/>
        <v>7.1681000000000017</v>
      </c>
      <c r="G5213" s="27" t="s">
        <v>8311</v>
      </c>
      <c r="H5213" s="9">
        <v>6</v>
      </c>
      <c r="I5213" s="10">
        <v>4</v>
      </c>
      <c r="J5213" s="10" t="s">
        <v>5603</v>
      </c>
      <c r="K5213" s="11"/>
      <c r="L5213" s="13" t="s">
        <v>17607</v>
      </c>
      <c r="M5213" s="13" t="s">
        <v>21849</v>
      </c>
    </row>
    <row r="5214" spans="1:13" x14ac:dyDescent="0.2">
      <c r="A5214" s="48" t="s">
        <v>6942</v>
      </c>
      <c r="B5214" s="48" t="s">
        <v>22487</v>
      </c>
      <c r="C5214" s="48" t="str">
        <f t="shared" si="163"/>
        <v>PA10389 Baldwin</v>
      </c>
      <c r="D5214" s="15" t="s">
        <v>398</v>
      </c>
      <c r="E5214" s="26">
        <v>20.49</v>
      </c>
      <c r="F5214" s="45">
        <f t="shared" si="162"/>
        <v>8.8107000000000006</v>
      </c>
      <c r="G5214" s="27" t="s">
        <v>8407</v>
      </c>
      <c r="H5214" s="9">
        <v>6</v>
      </c>
      <c r="I5214" s="10">
        <v>3.7</v>
      </c>
      <c r="J5214" s="10" t="s">
        <v>2052</v>
      </c>
      <c r="K5214" s="11"/>
      <c r="L5214" s="13" t="s">
        <v>17608</v>
      </c>
      <c r="M5214" s="13" t="s">
        <v>21850</v>
      </c>
    </row>
    <row r="5215" spans="1:13" x14ac:dyDescent="0.2">
      <c r="A5215" s="48" t="s">
        <v>6908</v>
      </c>
      <c r="B5215" s="48" t="s">
        <v>22487</v>
      </c>
      <c r="C5215" s="48" t="str">
        <f t="shared" si="163"/>
        <v>PA10390 Baldwin</v>
      </c>
      <c r="D5215" s="15" t="s">
        <v>398</v>
      </c>
      <c r="E5215" s="26">
        <v>29.22</v>
      </c>
      <c r="F5215" s="45">
        <f t="shared" si="162"/>
        <v>12.5646</v>
      </c>
      <c r="G5215" s="27" t="s">
        <v>7503</v>
      </c>
      <c r="H5215" s="9">
        <v>6</v>
      </c>
      <c r="I5215" s="10">
        <v>6.4</v>
      </c>
      <c r="J5215" s="10" t="s">
        <v>2052</v>
      </c>
      <c r="K5215" s="11"/>
      <c r="L5215" s="13" t="s">
        <v>17609</v>
      </c>
      <c r="M5215" s="13" t="s">
        <v>21851</v>
      </c>
    </row>
    <row r="5216" spans="1:13" x14ac:dyDescent="0.2">
      <c r="A5216" s="48" t="s">
        <v>6909</v>
      </c>
      <c r="B5216" s="48" t="s">
        <v>22487</v>
      </c>
      <c r="C5216" s="48" t="str">
        <f t="shared" si="163"/>
        <v>PA10391 Baldwin</v>
      </c>
      <c r="D5216" s="15" t="s">
        <v>398</v>
      </c>
      <c r="E5216" s="26">
        <v>25.71</v>
      </c>
      <c r="F5216" s="45">
        <f t="shared" si="162"/>
        <v>11.055300000000001</v>
      </c>
      <c r="G5216" s="27" t="s">
        <v>7790</v>
      </c>
      <c r="H5216" s="9">
        <v>6</v>
      </c>
      <c r="I5216" s="10">
        <v>4.2</v>
      </c>
      <c r="J5216" s="10" t="s">
        <v>2052</v>
      </c>
      <c r="K5216" s="11"/>
      <c r="L5216" s="13" t="s">
        <v>17610</v>
      </c>
      <c r="M5216" s="13" t="s">
        <v>21852</v>
      </c>
    </row>
    <row r="5217" spans="1:13" x14ac:dyDescent="0.2">
      <c r="A5217" s="48" t="s">
        <v>6910</v>
      </c>
      <c r="B5217" s="48" t="s">
        <v>22487</v>
      </c>
      <c r="C5217" s="48" t="str">
        <f t="shared" si="163"/>
        <v>PA10392 Baldwin</v>
      </c>
      <c r="D5217" s="15" t="s">
        <v>398</v>
      </c>
      <c r="E5217" s="26">
        <v>51.84</v>
      </c>
      <c r="F5217" s="45">
        <f t="shared" si="162"/>
        <v>22.291200000000003</v>
      </c>
      <c r="G5217" s="27" t="s">
        <v>11083</v>
      </c>
      <c r="H5217" s="9">
        <v>6</v>
      </c>
      <c r="I5217" s="10">
        <v>6.5</v>
      </c>
      <c r="J5217" s="10" t="s">
        <v>2052</v>
      </c>
      <c r="K5217" s="11"/>
      <c r="L5217" s="13" t="s">
        <v>17611</v>
      </c>
      <c r="M5217" s="13" t="s">
        <v>21853</v>
      </c>
    </row>
    <row r="5218" spans="1:13" x14ac:dyDescent="0.2">
      <c r="A5218" s="48" t="s">
        <v>6911</v>
      </c>
      <c r="B5218" s="48" t="s">
        <v>22487</v>
      </c>
      <c r="C5218" s="48" t="str">
        <f t="shared" si="163"/>
        <v>PA10393 Baldwin</v>
      </c>
      <c r="D5218" s="15" t="s">
        <v>398</v>
      </c>
      <c r="E5218" s="26">
        <v>45.07</v>
      </c>
      <c r="F5218" s="45">
        <f t="shared" si="162"/>
        <v>19.380100000000002</v>
      </c>
      <c r="G5218" s="27" t="s">
        <v>9833</v>
      </c>
      <c r="H5218" s="9">
        <v>6</v>
      </c>
      <c r="I5218" s="10">
        <v>6.9</v>
      </c>
      <c r="J5218" s="10" t="s">
        <v>2052</v>
      </c>
      <c r="K5218" s="11"/>
      <c r="L5218" s="13" t="s">
        <v>17612</v>
      </c>
      <c r="M5218" s="13" t="s">
        <v>21854</v>
      </c>
    </row>
    <row r="5219" spans="1:13" x14ac:dyDescent="0.2">
      <c r="A5219" s="48" t="s">
        <v>6934</v>
      </c>
      <c r="B5219" s="48" t="s">
        <v>22487</v>
      </c>
      <c r="C5219" s="48" t="str">
        <f t="shared" si="163"/>
        <v>PA10394 Baldwin</v>
      </c>
      <c r="D5219" s="15" t="s">
        <v>398</v>
      </c>
      <c r="E5219" s="26">
        <v>30.28</v>
      </c>
      <c r="F5219" s="45">
        <f t="shared" si="162"/>
        <v>13.020400000000002</v>
      </c>
      <c r="G5219" s="27" t="s">
        <v>10429</v>
      </c>
      <c r="H5219" s="9">
        <v>6</v>
      </c>
      <c r="I5219" s="10">
        <v>4.7</v>
      </c>
      <c r="J5219" s="10" t="s">
        <v>2052</v>
      </c>
      <c r="K5219" s="11"/>
      <c r="L5219" s="13" t="s">
        <v>17613</v>
      </c>
      <c r="M5219" s="13" t="s">
        <v>21855</v>
      </c>
    </row>
    <row r="5220" spans="1:13" x14ac:dyDescent="0.2">
      <c r="A5220" s="48" t="s">
        <v>6921</v>
      </c>
      <c r="B5220" s="48" t="s">
        <v>22487</v>
      </c>
      <c r="C5220" s="48" t="str">
        <f t="shared" si="163"/>
        <v>PA10395 Baldwin</v>
      </c>
      <c r="D5220" s="15" t="s">
        <v>398</v>
      </c>
      <c r="E5220" s="26">
        <v>25.27</v>
      </c>
      <c r="F5220" s="45">
        <f t="shared" si="162"/>
        <v>10.866100000000001</v>
      </c>
      <c r="G5220" s="27" t="s">
        <v>7729</v>
      </c>
      <c r="H5220" s="9">
        <v>6</v>
      </c>
      <c r="I5220" s="10">
        <v>3.6</v>
      </c>
      <c r="J5220" s="10" t="s">
        <v>2052</v>
      </c>
      <c r="K5220" s="11"/>
      <c r="L5220" s="13" t="s">
        <v>17614</v>
      </c>
      <c r="M5220" s="13" t="s">
        <v>21856</v>
      </c>
    </row>
    <row r="5221" spans="1:13" x14ac:dyDescent="0.2">
      <c r="A5221" s="48" t="s">
        <v>7131</v>
      </c>
      <c r="B5221" s="48" t="s">
        <v>22487</v>
      </c>
      <c r="C5221" s="48" t="str">
        <f t="shared" si="163"/>
        <v>PA10396 Baldwin</v>
      </c>
      <c r="D5221" s="15" t="s">
        <v>3415</v>
      </c>
      <c r="E5221" s="26">
        <v>22.92</v>
      </c>
      <c r="F5221" s="45">
        <f t="shared" si="162"/>
        <v>9.8556000000000026</v>
      </c>
      <c r="G5221" s="27" t="s">
        <v>11729</v>
      </c>
      <c r="H5221" s="9">
        <v>6</v>
      </c>
      <c r="I5221" s="10">
        <v>1.9</v>
      </c>
      <c r="J5221" s="10" t="s">
        <v>5603</v>
      </c>
      <c r="K5221" s="11"/>
      <c r="L5221" s="13" t="s">
        <v>17615</v>
      </c>
      <c r="M5221" s="13" t="s">
        <v>21857</v>
      </c>
    </row>
    <row r="5222" spans="1:13" x14ac:dyDescent="0.2">
      <c r="A5222" s="48" t="s">
        <v>6912</v>
      </c>
      <c r="B5222" s="48" t="s">
        <v>22487</v>
      </c>
      <c r="C5222" s="48" t="str">
        <f t="shared" si="163"/>
        <v>PA10397 Baldwin</v>
      </c>
      <c r="D5222" s="15" t="s">
        <v>398</v>
      </c>
      <c r="E5222" s="26">
        <v>13.4</v>
      </c>
      <c r="F5222" s="45">
        <f t="shared" si="162"/>
        <v>5.7620000000000005</v>
      </c>
      <c r="G5222" s="27" t="s">
        <v>11773</v>
      </c>
      <c r="H5222" s="9">
        <v>6</v>
      </c>
      <c r="I5222" s="10">
        <v>4.7</v>
      </c>
      <c r="J5222" s="10" t="s">
        <v>2052</v>
      </c>
      <c r="K5222" s="11"/>
      <c r="L5222" s="13" t="s">
        <v>17616</v>
      </c>
      <c r="M5222" s="13" t="s">
        <v>21858</v>
      </c>
    </row>
    <row r="5223" spans="1:13" x14ac:dyDescent="0.2">
      <c r="A5223" s="48" t="s">
        <v>6943</v>
      </c>
      <c r="B5223" s="48" t="s">
        <v>22487</v>
      </c>
      <c r="C5223" s="48" t="str">
        <f t="shared" si="163"/>
        <v>PA10398 Baldwin</v>
      </c>
      <c r="D5223" s="15" t="s">
        <v>398</v>
      </c>
      <c r="E5223" s="26">
        <v>21.38</v>
      </c>
      <c r="F5223" s="45">
        <f t="shared" si="162"/>
        <v>9.1934000000000005</v>
      </c>
      <c r="G5223" s="27" t="s">
        <v>10155</v>
      </c>
      <c r="H5223" s="9">
        <v>6</v>
      </c>
      <c r="I5223" s="10">
        <v>5.0999999999999996</v>
      </c>
      <c r="J5223" s="10" t="s">
        <v>2174</v>
      </c>
      <c r="K5223" s="11" t="s">
        <v>5645</v>
      </c>
      <c r="L5223" s="13" t="s">
        <v>17617</v>
      </c>
      <c r="M5223" s="13" t="s">
        <v>21859</v>
      </c>
    </row>
    <row r="5224" spans="1:13" x14ac:dyDescent="0.2">
      <c r="A5224" s="48" t="s">
        <v>6913</v>
      </c>
      <c r="B5224" s="48" t="s">
        <v>22487</v>
      </c>
      <c r="C5224" s="48" t="str">
        <f t="shared" si="163"/>
        <v>PA10399 Baldwin</v>
      </c>
      <c r="D5224" s="15" t="s">
        <v>4364</v>
      </c>
      <c r="E5224" s="26">
        <v>13.1</v>
      </c>
      <c r="F5224" s="45">
        <f t="shared" si="162"/>
        <v>5.6330000000000009</v>
      </c>
      <c r="G5224" s="27" t="s">
        <v>7494</v>
      </c>
      <c r="H5224" s="9">
        <v>6</v>
      </c>
      <c r="I5224" s="10">
        <v>2.9</v>
      </c>
      <c r="J5224" s="10" t="s">
        <v>2052</v>
      </c>
      <c r="K5224" s="11"/>
      <c r="L5224" s="13" t="s">
        <v>17618</v>
      </c>
      <c r="M5224" s="13" t="s">
        <v>21860</v>
      </c>
    </row>
    <row r="5225" spans="1:13" x14ac:dyDescent="0.2">
      <c r="A5225" s="48" t="s">
        <v>7110</v>
      </c>
      <c r="B5225" s="48" t="s">
        <v>22487</v>
      </c>
      <c r="C5225" s="48" t="str">
        <f t="shared" si="163"/>
        <v>PA10401 Baldwin</v>
      </c>
      <c r="D5225" s="15" t="s">
        <v>3415</v>
      </c>
      <c r="E5225" s="26">
        <v>45.47</v>
      </c>
      <c r="F5225" s="45">
        <f t="shared" si="162"/>
        <v>19.552100000000003</v>
      </c>
      <c r="G5225" s="27" t="s">
        <v>11774</v>
      </c>
      <c r="H5225" s="9">
        <v>6</v>
      </c>
      <c r="I5225" s="10">
        <v>2.5</v>
      </c>
      <c r="J5225" s="10" t="s">
        <v>2052</v>
      </c>
      <c r="K5225" s="11"/>
      <c r="L5225" s="13" t="s">
        <v>17619</v>
      </c>
      <c r="M5225" s="13" t="s">
        <v>21861</v>
      </c>
    </row>
    <row r="5226" spans="1:13" x14ac:dyDescent="0.2">
      <c r="A5226" s="48" t="s">
        <v>7108</v>
      </c>
      <c r="B5226" s="48" t="s">
        <v>22487</v>
      </c>
      <c r="C5226" s="48" t="str">
        <f t="shared" si="163"/>
        <v>PA10402 Baldwin</v>
      </c>
      <c r="D5226" s="15" t="s">
        <v>3415</v>
      </c>
      <c r="E5226" s="26">
        <v>25.77</v>
      </c>
      <c r="F5226" s="45">
        <f t="shared" si="162"/>
        <v>11.081100000000001</v>
      </c>
      <c r="G5226" s="27" t="s">
        <v>11194</v>
      </c>
      <c r="H5226" s="9">
        <v>6</v>
      </c>
      <c r="I5226" s="10">
        <v>2.2000000000000002</v>
      </c>
      <c r="J5226" s="10" t="s">
        <v>2052</v>
      </c>
      <c r="K5226" s="11"/>
      <c r="L5226" s="13" t="s">
        <v>17620</v>
      </c>
      <c r="M5226" s="13" t="s">
        <v>21862</v>
      </c>
    </row>
    <row r="5227" spans="1:13" x14ac:dyDescent="0.2">
      <c r="A5227" s="48" t="s">
        <v>6799</v>
      </c>
      <c r="B5227" s="48" t="s">
        <v>22487</v>
      </c>
      <c r="C5227" s="48" t="str">
        <f t="shared" si="163"/>
        <v>PA10403 Baldwin</v>
      </c>
      <c r="D5227" s="15" t="s">
        <v>398</v>
      </c>
      <c r="E5227" s="26">
        <v>20.52</v>
      </c>
      <c r="F5227" s="45">
        <f t="shared" si="162"/>
        <v>8.8236000000000008</v>
      </c>
      <c r="G5227" s="27" t="s">
        <v>9112</v>
      </c>
      <c r="H5227" s="9">
        <v>6</v>
      </c>
      <c r="I5227" s="10">
        <v>3.2</v>
      </c>
      <c r="J5227" s="10" t="s">
        <v>2052</v>
      </c>
      <c r="K5227" s="11"/>
      <c r="L5227" s="13" t="s">
        <v>17621</v>
      </c>
      <c r="M5227" s="13" t="s">
        <v>21863</v>
      </c>
    </row>
    <row r="5228" spans="1:13" x14ac:dyDescent="0.2">
      <c r="A5228" s="48" t="s">
        <v>7114</v>
      </c>
      <c r="B5228" s="48" t="s">
        <v>22487</v>
      </c>
      <c r="C5228" s="48" t="str">
        <f t="shared" si="163"/>
        <v>PA10404 Baldwin</v>
      </c>
      <c r="D5228" s="15" t="s">
        <v>3415</v>
      </c>
      <c r="E5228" s="26">
        <v>29.04</v>
      </c>
      <c r="F5228" s="45">
        <f t="shared" si="162"/>
        <v>12.487200000000001</v>
      </c>
      <c r="G5228" s="27" t="s">
        <v>11775</v>
      </c>
      <c r="H5228" s="9">
        <v>6</v>
      </c>
      <c r="I5228" s="10">
        <v>5.5</v>
      </c>
      <c r="J5228" s="10" t="s">
        <v>2052</v>
      </c>
      <c r="K5228" s="11"/>
      <c r="L5228" s="13" t="s">
        <v>17622</v>
      </c>
      <c r="M5228" s="13" t="s">
        <v>21864</v>
      </c>
    </row>
    <row r="5229" spans="1:13" x14ac:dyDescent="0.2">
      <c r="A5229" s="48" t="s">
        <v>7115</v>
      </c>
      <c r="B5229" s="48" t="s">
        <v>22487</v>
      </c>
      <c r="C5229" s="48" t="str">
        <f t="shared" si="163"/>
        <v>PA10405 Baldwin</v>
      </c>
      <c r="D5229" s="15" t="s">
        <v>3119</v>
      </c>
      <c r="E5229" s="26">
        <v>92.41</v>
      </c>
      <c r="F5229" s="45">
        <f t="shared" si="162"/>
        <v>39.7363</v>
      </c>
      <c r="G5229" s="27" t="s">
        <v>11776</v>
      </c>
      <c r="H5229" s="9">
        <v>1</v>
      </c>
      <c r="I5229" s="10">
        <v>1.4</v>
      </c>
      <c r="J5229" s="10" t="s">
        <v>2052</v>
      </c>
      <c r="K5229" s="11"/>
      <c r="L5229" s="13" t="s">
        <v>17623</v>
      </c>
      <c r="M5229" s="13" t="s">
        <v>6856</v>
      </c>
    </row>
    <row r="5230" spans="1:13" x14ac:dyDescent="0.2">
      <c r="A5230" s="48" t="s">
        <v>7283</v>
      </c>
      <c r="B5230" s="48" t="s">
        <v>22487</v>
      </c>
      <c r="C5230" s="48" t="str">
        <f t="shared" si="163"/>
        <v>PA10406 Baldwin</v>
      </c>
      <c r="D5230" s="15" t="s">
        <v>398</v>
      </c>
      <c r="E5230" s="26">
        <v>37.86</v>
      </c>
      <c r="F5230" s="45">
        <f t="shared" si="162"/>
        <v>16.279800000000002</v>
      </c>
      <c r="G5230" s="27" t="s">
        <v>11041</v>
      </c>
      <c r="H5230" s="17">
        <v>6</v>
      </c>
      <c r="I5230" s="10">
        <v>8.1999999999999993</v>
      </c>
      <c r="J5230" s="10" t="s">
        <v>2052</v>
      </c>
      <c r="K5230" s="11"/>
      <c r="L5230" s="13" t="s">
        <v>17624</v>
      </c>
      <c r="M5230" s="13" t="s">
        <v>21865</v>
      </c>
    </row>
    <row r="5231" spans="1:13" x14ac:dyDescent="0.2">
      <c r="A5231" s="48" t="s">
        <v>7190</v>
      </c>
      <c r="B5231" s="48" t="s">
        <v>22487</v>
      </c>
      <c r="C5231" s="48" t="str">
        <f t="shared" si="163"/>
        <v>PA10407 Baldwin</v>
      </c>
      <c r="D5231" s="15" t="s">
        <v>398</v>
      </c>
      <c r="E5231" s="26">
        <v>27.96</v>
      </c>
      <c r="F5231" s="45">
        <f t="shared" si="162"/>
        <v>12.022800000000002</v>
      </c>
      <c r="G5231" s="27" t="s">
        <v>7642</v>
      </c>
      <c r="H5231" s="9">
        <v>6</v>
      </c>
      <c r="I5231" s="10">
        <v>5.9</v>
      </c>
      <c r="J5231" s="10" t="s">
        <v>2052</v>
      </c>
      <c r="K5231" s="11"/>
      <c r="L5231" s="13" t="s">
        <v>17625</v>
      </c>
      <c r="M5231" s="13" t="s">
        <v>21866</v>
      </c>
    </row>
    <row r="5232" spans="1:13" x14ac:dyDescent="0.2">
      <c r="A5232" s="48" t="s">
        <v>7244</v>
      </c>
      <c r="B5232" s="48" t="s">
        <v>22487</v>
      </c>
      <c r="C5232" s="48" t="str">
        <f t="shared" si="163"/>
        <v>PA10408 Baldwin</v>
      </c>
      <c r="D5232" s="15" t="s">
        <v>398</v>
      </c>
      <c r="E5232" s="26">
        <v>22.66</v>
      </c>
      <c r="F5232" s="45">
        <f t="shared" si="162"/>
        <v>9.743800000000002</v>
      </c>
      <c r="G5232" s="27" t="s">
        <v>10622</v>
      </c>
      <c r="H5232" s="9">
        <v>6</v>
      </c>
      <c r="I5232" s="10">
        <v>4.7</v>
      </c>
      <c r="J5232" s="10" t="s">
        <v>2052</v>
      </c>
      <c r="K5232" s="11"/>
      <c r="L5232" s="13" t="s">
        <v>17626</v>
      </c>
      <c r="M5232" s="13" t="s">
        <v>21867</v>
      </c>
    </row>
    <row r="5233" spans="1:63" x14ac:dyDescent="0.2">
      <c r="A5233" s="48" t="s">
        <v>7188</v>
      </c>
      <c r="B5233" s="48" t="s">
        <v>22487</v>
      </c>
      <c r="C5233" s="48" t="str">
        <f t="shared" si="163"/>
        <v>PA10409 Baldwin</v>
      </c>
      <c r="D5233" s="15" t="s">
        <v>398</v>
      </c>
      <c r="E5233" s="26">
        <v>29.04</v>
      </c>
      <c r="F5233" s="45">
        <f t="shared" si="162"/>
        <v>12.487200000000001</v>
      </c>
      <c r="G5233" s="27" t="s">
        <v>11775</v>
      </c>
      <c r="H5233" s="9">
        <v>6</v>
      </c>
      <c r="I5233" s="10">
        <v>5</v>
      </c>
      <c r="J5233" s="10" t="s">
        <v>2052</v>
      </c>
      <c r="K5233" s="11"/>
      <c r="L5233" s="13" t="s">
        <v>17627</v>
      </c>
      <c r="M5233" s="13" t="s">
        <v>21868</v>
      </c>
    </row>
    <row r="5234" spans="1:63" x14ac:dyDescent="0.2">
      <c r="A5234" s="48" t="s">
        <v>7214</v>
      </c>
      <c r="B5234" s="48" t="s">
        <v>22487</v>
      </c>
      <c r="C5234" s="48" t="str">
        <f t="shared" si="163"/>
        <v>PA10410 Baldwin</v>
      </c>
      <c r="D5234" s="15" t="s">
        <v>398</v>
      </c>
      <c r="E5234" s="26">
        <v>34.82</v>
      </c>
      <c r="F5234" s="45">
        <f t="shared" si="162"/>
        <v>14.972600000000002</v>
      </c>
      <c r="G5234" s="27" t="s">
        <v>10575</v>
      </c>
      <c r="H5234" s="9">
        <v>6</v>
      </c>
      <c r="I5234" s="10">
        <v>5.7</v>
      </c>
      <c r="J5234" s="10" t="s">
        <v>5603</v>
      </c>
      <c r="K5234" s="11"/>
      <c r="L5234" s="13" t="s">
        <v>17628</v>
      </c>
      <c r="M5234" s="13" t="s">
        <v>21869</v>
      </c>
    </row>
    <row r="5235" spans="1:63" x14ac:dyDescent="0.2">
      <c r="A5235" s="48" t="s">
        <v>7174</v>
      </c>
      <c r="B5235" s="48" t="s">
        <v>22487</v>
      </c>
      <c r="C5235" s="48" t="str">
        <f t="shared" si="163"/>
        <v>PA10411 Baldwin</v>
      </c>
      <c r="D5235" s="15" t="s">
        <v>3415</v>
      </c>
      <c r="E5235" s="26">
        <v>18.68</v>
      </c>
      <c r="F5235" s="45">
        <f t="shared" si="162"/>
        <v>8.0324000000000009</v>
      </c>
      <c r="G5235" s="27" t="s">
        <v>8271</v>
      </c>
      <c r="H5235" s="9">
        <v>6</v>
      </c>
      <c r="I5235" s="10">
        <v>1.9</v>
      </c>
      <c r="J5235" s="10" t="s">
        <v>2052</v>
      </c>
      <c r="K5235" s="11"/>
      <c r="L5235" s="13" t="s">
        <v>17629</v>
      </c>
      <c r="M5235" s="13" t="s">
        <v>21870</v>
      </c>
    </row>
    <row r="5236" spans="1:63" x14ac:dyDescent="0.2">
      <c r="A5236" s="48" t="s">
        <v>7179</v>
      </c>
      <c r="B5236" s="48" t="s">
        <v>22487</v>
      </c>
      <c r="C5236" s="48" t="str">
        <f t="shared" si="163"/>
        <v>PA10412 Baldwin</v>
      </c>
      <c r="D5236" s="15" t="s">
        <v>3415</v>
      </c>
      <c r="E5236" s="26">
        <v>30.67</v>
      </c>
      <c r="F5236" s="45">
        <f t="shared" si="162"/>
        <v>13.188100000000002</v>
      </c>
      <c r="G5236" s="27" t="s">
        <v>8129</v>
      </c>
      <c r="H5236" s="9">
        <v>6</v>
      </c>
      <c r="I5236" s="10">
        <v>2.9</v>
      </c>
      <c r="J5236" s="10" t="s">
        <v>2052</v>
      </c>
      <c r="K5236" s="11"/>
      <c r="L5236" s="13" t="s">
        <v>17630</v>
      </c>
      <c r="M5236" s="13" t="s">
        <v>21871</v>
      </c>
    </row>
    <row r="5237" spans="1:63" x14ac:dyDescent="0.2">
      <c r="A5237" s="48" t="s">
        <v>7245</v>
      </c>
      <c r="B5237" s="48" t="s">
        <v>22487</v>
      </c>
      <c r="C5237" s="48" t="str">
        <f t="shared" si="163"/>
        <v>PA10413 Baldwin</v>
      </c>
      <c r="D5237" s="15" t="s">
        <v>398</v>
      </c>
      <c r="E5237" s="26">
        <v>23.3</v>
      </c>
      <c r="F5237" s="45">
        <f t="shared" si="162"/>
        <v>10.019000000000002</v>
      </c>
      <c r="G5237" s="27" t="s">
        <v>7976</v>
      </c>
      <c r="H5237" s="9">
        <v>6</v>
      </c>
      <c r="I5237" s="10">
        <v>7.6</v>
      </c>
      <c r="J5237" s="10" t="s">
        <v>2052</v>
      </c>
      <c r="K5237" s="11"/>
      <c r="L5237" s="13" t="s">
        <v>17631</v>
      </c>
      <c r="M5237" s="13" t="s">
        <v>21872</v>
      </c>
    </row>
    <row r="5238" spans="1:63" x14ac:dyDescent="0.2">
      <c r="A5238" s="48" t="s">
        <v>7203</v>
      </c>
      <c r="B5238" s="48" t="s">
        <v>22487</v>
      </c>
      <c r="C5238" s="48" t="str">
        <f t="shared" si="163"/>
        <v>PA10414 Baldwin</v>
      </c>
      <c r="D5238" s="15" t="s">
        <v>398</v>
      </c>
      <c r="E5238" s="26">
        <v>27.27</v>
      </c>
      <c r="F5238" s="45">
        <f t="shared" si="162"/>
        <v>11.726100000000001</v>
      </c>
      <c r="G5238" s="27" t="s">
        <v>10627</v>
      </c>
      <c r="H5238" s="9">
        <v>6</v>
      </c>
      <c r="I5238" s="10">
        <v>5.8</v>
      </c>
      <c r="J5238" s="10" t="s">
        <v>2052</v>
      </c>
      <c r="K5238" s="11"/>
      <c r="L5238" s="13" t="s">
        <v>17632</v>
      </c>
      <c r="M5238" s="13" t="s">
        <v>21873</v>
      </c>
    </row>
    <row r="5239" spans="1:63" x14ac:dyDescent="0.2">
      <c r="A5239" s="48" t="s">
        <v>7247</v>
      </c>
      <c r="B5239" s="48" t="s">
        <v>22487</v>
      </c>
      <c r="C5239" s="48" t="str">
        <f t="shared" si="163"/>
        <v>PA10415 Baldwin</v>
      </c>
      <c r="D5239" s="15" t="s">
        <v>398</v>
      </c>
      <c r="E5239" s="26">
        <v>25</v>
      </c>
      <c r="F5239" s="45">
        <f t="shared" si="162"/>
        <v>10.750000000000002</v>
      </c>
      <c r="G5239" s="27" t="s">
        <v>10559</v>
      </c>
      <c r="H5239" s="17">
        <v>6</v>
      </c>
      <c r="I5239" s="10">
        <v>4.25</v>
      </c>
      <c r="J5239" s="10" t="s">
        <v>2052</v>
      </c>
      <c r="K5239" s="11"/>
      <c r="L5239" s="13" t="s">
        <v>17633</v>
      </c>
      <c r="M5239" s="13" t="s">
        <v>21874</v>
      </c>
    </row>
    <row r="5240" spans="1:63" x14ac:dyDescent="0.2">
      <c r="A5240" s="48" t="s">
        <v>7215</v>
      </c>
      <c r="B5240" s="48" t="s">
        <v>22487</v>
      </c>
      <c r="C5240" s="48" t="str">
        <f t="shared" si="163"/>
        <v>PA10416 Baldwin</v>
      </c>
      <c r="D5240" s="15" t="s">
        <v>398</v>
      </c>
      <c r="E5240" s="26">
        <v>30.42</v>
      </c>
      <c r="F5240" s="45">
        <f t="shared" si="162"/>
        <v>13.080600000000002</v>
      </c>
      <c r="G5240" s="27" t="s">
        <v>8010</v>
      </c>
      <c r="H5240" s="9">
        <v>6</v>
      </c>
      <c r="I5240" s="10">
        <v>9.9</v>
      </c>
      <c r="J5240" s="10" t="s">
        <v>5601</v>
      </c>
      <c r="K5240" s="11"/>
      <c r="L5240" s="13" t="s">
        <v>17634</v>
      </c>
      <c r="M5240" s="13" t="s">
        <v>21875</v>
      </c>
      <c r="BG5240" s="19"/>
      <c r="BH5240" s="19"/>
      <c r="BI5240" s="19"/>
    </row>
    <row r="5241" spans="1:63" x14ac:dyDescent="0.2">
      <c r="A5241" s="48" t="s">
        <v>7213</v>
      </c>
      <c r="B5241" s="48" t="s">
        <v>22487</v>
      </c>
      <c r="C5241" s="48" t="str">
        <f t="shared" si="163"/>
        <v>PA10417 Baldwin</v>
      </c>
      <c r="D5241" s="15" t="s">
        <v>398</v>
      </c>
      <c r="E5241" s="26">
        <v>37.54</v>
      </c>
      <c r="F5241" s="45">
        <f t="shared" si="162"/>
        <v>16.142200000000003</v>
      </c>
      <c r="G5241" s="27" t="s">
        <v>11777</v>
      </c>
      <c r="H5241" s="9">
        <v>6</v>
      </c>
      <c r="I5241" s="10">
        <v>9.9</v>
      </c>
      <c r="J5241" s="10" t="s">
        <v>2050</v>
      </c>
      <c r="K5241" s="11"/>
      <c r="L5241" s="13" t="s">
        <v>17635</v>
      </c>
      <c r="M5241" s="13" t="s">
        <v>21876</v>
      </c>
      <c r="BG5241" s="19"/>
      <c r="BH5241" s="19"/>
      <c r="BI5241" s="19"/>
    </row>
    <row r="5242" spans="1:63" x14ac:dyDescent="0.2">
      <c r="A5242" s="48" t="s">
        <v>7227</v>
      </c>
      <c r="B5242" s="48" t="s">
        <v>22487</v>
      </c>
      <c r="C5242" s="48" t="str">
        <f t="shared" si="163"/>
        <v>PA10418 Baldwin</v>
      </c>
      <c r="D5242" s="15" t="s">
        <v>398</v>
      </c>
      <c r="E5242" s="26">
        <v>22.56</v>
      </c>
      <c r="F5242" s="45">
        <f t="shared" si="162"/>
        <v>9.700800000000001</v>
      </c>
      <c r="G5242" s="27" t="s">
        <v>7810</v>
      </c>
      <c r="H5242" s="17">
        <v>6</v>
      </c>
      <c r="I5242" s="10">
        <v>4.9000000000000004</v>
      </c>
      <c r="J5242" s="10" t="s">
        <v>2052</v>
      </c>
      <c r="K5242" s="11"/>
      <c r="L5242" s="13" t="s">
        <v>17636</v>
      </c>
      <c r="M5242" s="13" t="s">
        <v>21877</v>
      </c>
      <c r="BG5242" s="19"/>
      <c r="BH5242" s="19"/>
      <c r="BI5242" s="19"/>
    </row>
    <row r="5243" spans="1:63" x14ac:dyDescent="0.2">
      <c r="A5243" s="48" t="s">
        <v>7288</v>
      </c>
      <c r="B5243" s="48" t="s">
        <v>22487</v>
      </c>
      <c r="C5243" s="48" t="str">
        <f t="shared" si="163"/>
        <v>PA10419 Baldwin</v>
      </c>
      <c r="D5243" s="15" t="s">
        <v>398</v>
      </c>
      <c r="E5243" s="26">
        <v>31.12</v>
      </c>
      <c r="F5243" s="45">
        <f t="shared" si="162"/>
        <v>13.381600000000002</v>
      </c>
      <c r="G5243" s="27" t="s">
        <v>10992</v>
      </c>
      <c r="H5243" s="9">
        <v>6</v>
      </c>
      <c r="I5243" s="10">
        <v>3.3</v>
      </c>
      <c r="J5243" s="10" t="s">
        <v>5603</v>
      </c>
      <c r="K5243" s="11"/>
      <c r="L5243" s="13" t="s">
        <v>17637</v>
      </c>
      <c r="M5243" s="13" t="s">
        <v>21878</v>
      </c>
      <c r="BG5243" s="19"/>
      <c r="BH5243" s="19"/>
      <c r="BI5243" s="19"/>
    </row>
    <row r="5244" spans="1:63" x14ac:dyDescent="0.2">
      <c r="A5244" s="48" t="s">
        <v>7285</v>
      </c>
      <c r="B5244" s="48" t="s">
        <v>22487</v>
      </c>
      <c r="C5244" s="48" t="str">
        <f t="shared" si="163"/>
        <v>PA10420 Baldwin</v>
      </c>
      <c r="D5244" s="15" t="s">
        <v>398</v>
      </c>
      <c r="E5244" s="26">
        <v>31.45</v>
      </c>
      <c r="F5244" s="45">
        <f t="shared" si="162"/>
        <v>13.523500000000002</v>
      </c>
      <c r="G5244" s="27" t="s">
        <v>11778</v>
      </c>
      <c r="H5244" s="9">
        <v>6</v>
      </c>
      <c r="I5244" s="10">
        <v>4.8</v>
      </c>
      <c r="J5244" s="10" t="s">
        <v>2052</v>
      </c>
      <c r="K5244" s="11"/>
      <c r="L5244" s="13" t="s">
        <v>17638</v>
      </c>
      <c r="M5244" s="13" t="s">
        <v>21879</v>
      </c>
      <c r="BG5244" s="19"/>
      <c r="BH5244" s="19"/>
      <c r="BI5244" s="19"/>
    </row>
    <row r="5245" spans="1:63" x14ac:dyDescent="0.2">
      <c r="A5245" s="48" t="s">
        <v>7310</v>
      </c>
      <c r="B5245" s="48" t="s">
        <v>22487</v>
      </c>
      <c r="C5245" s="48" t="str">
        <f t="shared" si="163"/>
        <v>PA10421 Baldwin</v>
      </c>
      <c r="D5245" s="15" t="s">
        <v>2162</v>
      </c>
      <c r="E5245" s="26">
        <v>33.020000000000003</v>
      </c>
      <c r="F5245" s="45">
        <f t="shared" si="162"/>
        <v>14.198600000000003</v>
      </c>
      <c r="G5245" s="27" t="s">
        <v>10834</v>
      </c>
      <c r="H5245" s="9">
        <v>6</v>
      </c>
      <c r="I5245" s="10">
        <v>5.8</v>
      </c>
      <c r="J5245" s="10" t="s">
        <v>2052</v>
      </c>
      <c r="K5245" s="11"/>
      <c r="L5245" s="13" t="s">
        <v>17639</v>
      </c>
      <c r="M5245" s="13" t="s">
        <v>21880</v>
      </c>
    </row>
    <row r="5246" spans="1:63" x14ac:dyDescent="0.2">
      <c r="A5246" s="48" t="s">
        <v>7210</v>
      </c>
      <c r="B5246" s="48" t="s">
        <v>22487</v>
      </c>
      <c r="C5246" s="48" t="str">
        <f t="shared" si="163"/>
        <v>PA10422 Baldwin</v>
      </c>
      <c r="D5246" s="15" t="s">
        <v>398</v>
      </c>
      <c r="E5246" s="26">
        <v>20.37</v>
      </c>
      <c r="F5246" s="45">
        <f t="shared" si="162"/>
        <v>8.7591000000000019</v>
      </c>
      <c r="G5246" s="27" t="s">
        <v>9171</v>
      </c>
      <c r="H5246" s="9">
        <v>6</v>
      </c>
      <c r="I5246" s="10">
        <v>4.4000000000000004</v>
      </c>
      <c r="J5246" s="10" t="s">
        <v>2052</v>
      </c>
      <c r="K5246" s="11"/>
      <c r="L5246" s="13" t="s">
        <v>17640</v>
      </c>
      <c r="M5246" s="13" t="s">
        <v>21881</v>
      </c>
    </row>
    <row r="5247" spans="1:63" s="19" customFormat="1" x14ac:dyDescent="0.2">
      <c r="A5247" s="48" t="s">
        <v>7279</v>
      </c>
      <c r="B5247" s="48" t="s">
        <v>22487</v>
      </c>
      <c r="C5247" s="48" t="str">
        <f t="shared" si="163"/>
        <v>PA10423 Baldwin</v>
      </c>
      <c r="D5247" s="15" t="s">
        <v>2162</v>
      </c>
      <c r="E5247" s="26">
        <v>31.56</v>
      </c>
      <c r="F5247" s="45">
        <f t="shared" si="162"/>
        <v>13.5708</v>
      </c>
      <c r="G5247" s="27" t="s">
        <v>8196</v>
      </c>
      <c r="H5247" s="9">
        <v>6</v>
      </c>
      <c r="I5247" s="10">
        <v>8.1</v>
      </c>
      <c r="J5247" s="10" t="s">
        <v>5603</v>
      </c>
      <c r="K5247" s="11"/>
      <c r="L5247" s="13" t="s">
        <v>17641</v>
      </c>
      <c r="M5247" s="13" t="s">
        <v>21882</v>
      </c>
      <c r="N5247" s="6"/>
      <c r="O5247" s="6"/>
      <c r="P5247" s="6"/>
      <c r="Q5247" s="6"/>
      <c r="R5247" s="6"/>
      <c r="S5247" s="6"/>
      <c r="T5247" s="6"/>
      <c r="U5247" s="6"/>
      <c r="V5247" s="6"/>
      <c r="W5247" s="6"/>
      <c r="X5247" s="6"/>
      <c r="Y5247" s="6"/>
      <c r="Z5247" s="6"/>
      <c r="AA5247" s="6"/>
      <c r="AB5247" s="6"/>
      <c r="AC5247" s="6"/>
      <c r="AD5247" s="6"/>
      <c r="AE5247" s="6"/>
      <c r="AF5247" s="6"/>
      <c r="AG5247" s="6"/>
      <c r="AH5247" s="6"/>
      <c r="AI5247" s="6"/>
      <c r="AJ5247" s="6"/>
      <c r="AK5247" s="6"/>
      <c r="AL5247" s="6"/>
      <c r="AM5247" s="6"/>
      <c r="AN5247" s="6"/>
      <c r="AO5247" s="6"/>
      <c r="AP5247" s="6"/>
      <c r="AQ5247" s="6"/>
      <c r="AR5247" s="6"/>
      <c r="AS5247" s="6"/>
      <c r="AT5247" s="6"/>
      <c r="AU5247" s="6"/>
      <c r="AV5247" s="6"/>
      <c r="AW5247" s="6"/>
      <c r="AX5247" s="6"/>
      <c r="AY5247" s="6"/>
      <c r="AZ5247" s="6"/>
      <c r="BA5247" s="6"/>
      <c r="BB5247" s="6"/>
      <c r="BC5247" s="6"/>
      <c r="BD5247" s="6"/>
      <c r="BE5247" s="6"/>
      <c r="BF5247" s="6"/>
      <c r="BG5247" s="6"/>
      <c r="BH5247" s="6"/>
      <c r="BI5247" s="6"/>
      <c r="BJ5247" s="6"/>
      <c r="BK5247" s="6"/>
    </row>
    <row r="5248" spans="1:63" s="19" customFormat="1" x14ac:dyDescent="0.2">
      <c r="A5248" s="48" t="s">
        <v>7270</v>
      </c>
      <c r="B5248" s="48" t="s">
        <v>22487</v>
      </c>
      <c r="C5248" s="48" t="str">
        <f t="shared" si="163"/>
        <v>PA10424 Baldwin</v>
      </c>
      <c r="D5248" s="15" t="s">
        <v>2162</v>
      </c>
      <c r="E5248" s="26">
        <v>22.75</v>
      </c>
      <c r="F5248" s="45">
        <f t="shared" si="162"/>
        <v>9.7825000000000006</v>
      </c>
      <c r="G5248" s="27" t="s">
        <v>10634</v>
      </c>
      <c r="H5248" s="9">
        <v>6</v>
      </c>
      <c r="I5248" s="10">
        <v>3.2</v>
      </c>
      <c r="J5248" s="10" t="s">
        <v>5603</v>
      </c>
      <c r="K5248" s="11"/>
      <c r="L5248" s="13" t="s">
        <v>17642</v>
      </c>
      <c r="M5248" s="13" t="s">
        <v>21883</v>
      </c>
      <c r="N5248" s="6"/>
      <c r="O5248" s="6"/>
      <c r="P5248" s="6"/>
      <c r="Q5248" s="6"/>
      <c r="R5248" s="6"/>
      <c r="S5248" s="6"/>
      <c r="T5248" s="6"/>
      <c r="U5248" s="6"/>
      <c r="V5248" s="6"/>
      <c r="W5248" s="6"/>
      <c r="X5248" s="6"/>
      <c r="Y5248" s="6"/>
      <c r="Z5248" s="6"/>
      <c r="AA5248" s="6"/>
      <c r="AB5248" s="6"/>
      <c r="AC5248" s="6"/>
      <c r="AD5248" s="6"/>
      <c r="AE5248" s="6"/>
      <c r="AF5248" s="6"/>
      <c r="AG5248" s="6"/>
      <c r="AH5248" s="6"/>
      <c r="AI5248" s="6"/>
      <c r="AJ5248" s="6"/>
      <c r="AK5248" s="6"/>
      <c r="AL5248" s="6"/>
      <c r="AM5248" s="6"/>
      <c r="AN5248" s="6"/>
      <c r="AO5248" s="6"/>
      <c r="AP5248" s="6"/>
      <c r="AQ5248" s="6"/>
      <c r="AR5248" s="6"/>
      <c r="AS5248" s="6"/>
      <c r="AT5248" s="6"/>
      <c r="AU5248" s="6"/>
      <c r="AV5248" s="6"/>
      <c r="AW5248" s="6"/>
      <c r="AX5248" s="6"/>
      <c r="AY5248" s="6"/>
      <c r="AZ5248" s="6"/>
      <c r="BA5248" s="6"/>
      <c r="BB5248" s="6"/>
      <c r="BC5248" s="6"/>
      <c r="BD5248" s="6"/>
      <c r="BE5248" s="6"/>
      <c r="BF5248" s="6"/>
      <c r="BG5248" s="6"/>
      <c r="BH5248" s="6"/>
      <c r="BI5248" s="6"/>
      <c r="BJ5248" s="6"/>
      <c r="BK5248" s="6"/>
    </row>
    <row r="5249" spans="1:63" s="19" customFormat="1" x14ac:dyDescent="0.2">
      <c r="A5249" s="48" t="s">
        <v>7221</v>
      </c>
      <c r="B5249" s="48" t="s">
        <v>22487</v>
      </c>
      <c r="C5249" s="48" t="str">
        <f t="shared" si="163"/>
        <v>PA10425 Baldwin</v>
      </c>
      <c r="D5249" s="15" t="s">
        <v>398</v>
      </c>
      <c r="E5249" s="26">
        <v>37.42</v>
      </c>
      <c r="F5249" s="45">
        <f t="shared" si="162"/>
        <v>16.090600000000002</v>
      </c>
      <c r="G5249" s="27" t="s">
        <v>11715</v>
      </c>
      <c r="H5249" s="9">
        <v>6</v>
      </c>
      <c r="I5249" s="10">
        <v>9.4</v>
      </c>
      <c r="J5249" s="10" t="s">
        <v>2052</v>
      </c>
      <c r="K5249" s="11"/>
      <c r="L5249" s="13" t="s">
        <v>17643</v>
      </c>
      <c r="M5249" s="13" t="s">
        <v>21884</v>
      </c>
      <c r="N5249" s="6"/>
      <c r="O5249" s="6"/>
      <c r="P5249" s="6"/>
      <c r="Q5249" s="6"/>
      <c r="R5249" s="6"/>
      <c r="S5249" s="6"/>
      <c r="T5249" s="6"/>
      <c r="U5249" s="6"/>
      <c r="V5249" s="6"/>
      <c r="W5249" s="6"/>
      <c r="X5249" s="6"/>
      <c r="Y5249" s="6"/>
      <c r="Z5249" s="6"/>
      <c r="AA5249" s="6"/>
      <c r="AB5249" s="6"/>
      <c r="AC5249" s="6"/>
      <c r="AD5249" s="6"/>
      <c r="AE5249" s="6"/>
      <c r="AF5249" s="6"/>
      <c r="AG5249" s="6"/>
      <c r="AH5249" s="6"/>
      <c r="AI5249" s="6"/>
      <c r="AJ5249" s="6"/>
      <c r="AK5249" s="6"/>
      <c r="AL5249" s="6"/>
      <c r="AM5249" s="6"/>
      <c r="AN5249" s="6"/>
      <c r="AO5249" s="6"/>
      <c r="AP5249" s="6"/>
      <c r="AQ5249" s="6"/>
      <c r="AR5249" s="6"/>
      <c r="AS5249" s="6"/>
      <c r="AT5249" s="6"/>
      <c r="AU5249" s="6"/>
      <c r="AV5249" s="6"/>
      <c r="AW5249" s="6"/>
      <c r="AX5249" s="6"/>
      <c r="AY5249" s="6"/>
      <c r="AZ5249" s="6"/>
      <c r="BA5249" s="6"/>
      <c r="BB5249" s="6"/>
      <c r="BC5249" s="6"/>
      <c r="BD5249" s="6"/>
      <c r="BG5249" s="6"/>
      <c r="BH5249" s="6"/>
      <c r="BI5249" s="6"/>
      <c r="BJ5249" s="6"/>
      <c r="BK5249" s="6"/>
    </row>
    <row r="5250" spans="1:63" s="19" customFormat="1" x14ac:dyDescent="0.2">
      <c r="A5250" s="48" t="s">
        <v>7253</v>
      </c>
      <c r="B5250" s="48" t="s">
        <v>22487</v>
      </c>
      <c r="C5250" s="48" t="str">
        <f t="shared" si="163"/>
        <v>PA10426 Baldwin</v>
      </c>
      <c r="D5250" s="15" t="s">
        <v>2162</v>
      </c>
      <c r="E5250" s="26">
        <v>51.56</v>
      </c>
      <c r="F5250" s="45">
        <f t="shared" ref="F5250:F5313" si="164">E5250*(1-$F$1)</f>
        <v>22.170800000000003</v>
      </c>
      <c r="G5250" s="27" t="s">
        <v>11779</v>
      </c>
      <c r="H5250" s="9">
        <v>6</v>
      </c>
      <c r="I5250" s="10">
        <v>9.3000000000000007</v>
      </c>
      <c r="J5250" s="10" t="s">
        <v>5601</v>
      </c>
      <c r="K5250" s="11"/>
      <c r="L5250" s="13" t="s">
        <v>17644</v>
      </c>
      <c r="M5250" s="13" t="s">
        <v>21885</v>
      </c>
      <c r="N5250" s="6"/>
      <c r="O5250" s="6"/>
      <c r="P5250" s="6"/>
      <c r="Q5250" s="6"/>
      <c r="R5250" s="6"/>
      <c r="S5250" s="6"/>
      <c r="T5250" s="6"/>
      <c r="U5250" s="6"/>
      <c r="V5250" s="6"/>
      <c r="W5250" s="6"/>
      <c r="X5250" s="6"/>
      <c r="Y5250" s="6"/>
      <c r="Z5250" s="6"/>
      <c r="AA5250" s="6"/>
      <c r="AB5250" s="6"/>
      <c r="AC5250" s="6"/>
      <c r="AD5250" s="6"/>
      <c r="AE5250" s="6"/>
      <c r="AF5250" s="6"/>
      <c r="AG5250" s="6"/>
      <c r="AH5250" s="6"/>
      <c r="AI5250" s="6"/>
      <c r="AJ5250" s="6"/>
      <c r="AK5250" s="6"/>
      <c r="AL5250" s="6"/>
      <c r="AM5250" s="6"/>
      <c r="AN5250" s="6"/>
      <c r="AO5250" s="6"/>
      <c r="AP5250" s="6"/>
      <c r="AQ5250" s="6"/>
      <c r="AR5250" s="6"/>
      <c r="AS5250" s="6"/>
      <c r="AT5250" s="6"/>
      <c r="AU5250" s="6"/>
      <c r="AV5250" s="6"/>
      <c r="AW5250" s="6"/>
      <c r="AX5250" s="6"/>
      <c r="AY5250" s="6"/>
      <c r="AZ5250" s="6"/>
      <c r="BA5250" s="6"/>
      <c r="BB5250" s="6"/>
      <c r="BC5250" s="6"/>
      <c r="BG5250" s="6"/>
      <c r="BH5250" s="6"/>
      <c r="BI5250" s="6"/>
      <c r="BJ5250" s="6"/>
      <c r="BK5250" s="6"/>
    </row>
    <row r="5251" spans="1:63" s="19" customFormat="1" x14ac:dyDescent="0.2">
      <c r="A5251" s="48" t="s">
        <v>7248</v>
      </c>
      <c r="B5251" s="48" t="s">
        <v>22487</v>
      </c>
      <c r="C5251" s="48" t="str">
        <f t="shared" ref="C5251:C5314" si="165">+_xlfn.CONCAT(A5251," ",B5251)</f>
        <v>PA10427 Baldwin</v>
      </c>
      <c r="D5251" s="15" t="s">
        <v>398</v>
      </c>
      <c r="E5251" s="26">
        <v>41.57</v>
      </c>
      <c r="F5251" s="45">
        <f t="shared" si="164"/>
        <v>17.875100000000003</v>
      </c>
      <c r="G5251" s="27" t="s">
        <v>10850</v>
      </c>
      <c r="H5251" s="9">
        <v>6</v>
      </c>
      <c r="I5251" s="10">
        <v>12.25</v>
      </c>
      <c r="J5251" s="10" t="s">
        <v>2050</v>
      </c>
      <c r="K5251" s="11"/>
      <c r="L5251" s="13" t="s">
        <v>17645</v>
      </c>
      <c r="M5251" s="13" t="s">
        <v>21886</v>
      </c>
      <c r="N5251" s="6"/>
      <c r="O5251" s="6"/>
      <c r="P5251" s="6"/>
      <c r="Q5251" s="6"/>
      <c r="R5251" s="6"/>
      <c r="S5251" s="6"/>
      <c r="T5251" s="6"/>
      <c r="U5251" s="6"/>
      <c r="V5251" s="6"/>
      <c r="W5251" s="6"/>
      <c r="X5251" s="6"/>
      <c r="Y5251" s="6"/>
      <c r="Z5251" s="6"/>
      <c r="AA5251" s="6"/>
      <c r="AB5251" s="6"/>
      <c r="AC5251" s="6"/>
      <c r="AD5251" s="6"/>
      <c r="AE5251" s="6"/>
      <c r="AF5251" s="6"/>
      <c r="AG5251" s="6"/>
      <c r="AH5251" s="6"/>
      <c r="AI5251" s="6"/>
      <c r="AJ5251" s="6"/>
      <c r="AK5251" s="6"/>
      <c r="AL5251" s="6"/>
      <c r="AM5251" s="6"/>
      <c r="AN5251" s="6"/>
      <c r="AO5251" s="6"/>
      <c r="AP5251" s="6"/>
      <c r="AQ5251" s="6"/>
      <c r="AR5251" s="6"/>
      <c r="AS5251" s="6"/>
      <c r="AT5251" s="6"/>
      <c r="AU5251" s="6"/>
      <c r="AV5251" s="6"/>
      <c r="AW5251" s="6"/>
      <c r="AX5251" s="6"/>
      <c r="AY5251" s="6"/>
      <c r="AZ5251" s="6"/>
      <c r="BA5251" s="6"/>
      <c r="BB5251" s="6"/>
      <c r="BC5251" s="6"/>
      <c r="BG5251" s="6"/>
      <c r="BH5251" s="6"/>
      <c r="BI5251" s="6"/>
      <c r="BJ5251" s="6"/>
      <c r="BK5251" s="6"/>
    </row>
    <row r="5252" spans="1:63" x14ac:dyDescent="0.2">
      <c r="A5252" s="48" t="s">
        <v>7249</v>
      </c>
      <c r="B5252" s="48" t="s">
        <v>22487</v>
      </c>
      <c r="C5252" s="48" t="str">
        <f t="shared" si="165"/>
        <v>PA10428 Baldwin</v>
      </c>
      <c r="D5252" s="15" t="s">
        <v>2162</v>
      </c>
      <c r="E5252" s="26">
        <v>46.87</v>
      </c>
      <c r="F5252" s="45">
        <f t="shared" si="164"/>
        <v>20.1541</v>
      </c>
      <c r="G5252" s="27" t="s">
        <v>11341</v>
      </c>
      <c r="H5252" s="9">
        <v>6</v>
      </c>
      <c r="I5252" s="10">
        <v>12.8</v>
      </c>
      <c r="J5252" s="10" t="s">
        <v>2050</v>
      </c>
      <c r="K5252" s="11"/>
      <c r="L5252" s="13" t="s">
        <v>17646</v>
      </c>
      <c r="M5252" s="13" t="s">
        <v>21887</v>
      </c>
      <c r="BD5252" s="19"/>
      <c r="BE5252" s="19"/>
      <c r="BF5252" s="19"/>
    </row>
    <row r="5253" spans="1:63" x14ac:dyDescent="0.2">
      <c r="A5253" s="48" t="s">
        <v>7250</v>
      </c>
      <c r="B5253" s="48" t="s">
        <v>22487</v>
      </c>
      <c r="C5253" s="48" t="str">
        <f t="shared" si="165"/>
        <v>SA10429 Baldwin</v>
      </c>
      <c r="D5253" s="15" t="s">
        <v>7251</v>
      </c>
      <c r="E5253" s="26">
        <v>18.399999999999999</v>
      </c>
      <c r="F5253" s="45">
        <f t="shared" si="164"/>
        <v>7.9119999999999999</v>
      </c>
      <c r="G5253" s="27" t="s">
        <v>8933</v>
      </c>
      <c r="H5253" s="9">
        <v>6</v>
      </c>
      <c r="I5253" s="10">
        <v>8.1</v>
      </c>
      <c r="J5253" s="10" t="s">
        <v>5603</v>
      </c>
      <c r="K5253" s="11"/>
      <c r="L5253" s="13" t="s">
        <v>17647</v>
      </c>
      <c r="M5253" s="13" t="s">
        <v>21888</v>
      </c>
      <c r="BD5253" s="19"/>
      <c r="BE5253" s="19"/>
      <c r="BF5253" s="19"/>
    </row>
    <row r="5254" spans="1:63" x14ac:dyDescent="0.2">
      <c r="A5254" s="48" t="s">
        <v>7261</v>
      </c>
      <c r="B5254" s="48" t="s">
        <v>22487</v>
      </c>
      <c r="C5254" s="48" t="str">
        <f t="shared" si="165"/>
        <v>PA10430 Baldwin</v>
      </c>
      <c r="D5254" s="15" t="s">
        <v>2162</v>
      </c>
      <c r="E5254" s="26">
        <v>37.770000000000003</v>
      </c>
      <c r="F5254" s="45">
        <f t="shared" si="164"/>
        <v>16.241100000000003</v>
      </c>
      <c r="G5254" s="27" t="s">
        <v>8017</v>
      </c>
      <c r="H5254" s="9">
        <v>6</v>
      </c>
      <c r="I5254" s="10">
        <v>7</v>
      </c>
      <c r="J5254" s="10" t="s">
        <v>2052</v>
      </c>
      <c r="K5254" s="11"/>
      <c r="L5254" s="13" t="s">
        <v>17648</v>
      </c>
      <c r="M5254" s="13" t="s">
        <v>21889</v>
      </c>
      <c r="BD5254" s="19"/>
    </row>
    <row r="5255" spans="1:63" x14ac:dyDescent="0.2">
      <c r="A5255" s="48" t="s">
        <v>7282</v>
      </c>
      <c r="B5255" s="48" t="s">
        <v>22487</v>
      </c>
      <c r="C5255" s="48" t="str">
        <f t="shared" si="165"/>
        <v>PA10431 Baldwin</v>
      </c>
      <c r="D5255" s="15" t="s">
        <v>3415</v>
      </c>
      <c r="E5255" s="26">
        <v>20.81</v>
      </c>
      <c r="F5255" s="45">
        <f t="shared" si="164"/>
        <v>8.9482999999999997</v>
      </c>
      <c r="G5255" s="27" t="s">
        <v>8323</v>
      </c>
      <c r="H5255" s="9">
        <v>6</v>
      </c>
      <c r="I5255" s="10">
        <v>2.5</v>
      </c>
      <c r="J5255" s="10" t="s">
        <v>2052</v>
      </c>
      <c r="K5255" s="11"/>
      <c r="L5255" s="13" t="s">
        <v>17649</v>
      </c>
      <c r="M5255" s="13" t="s">
        <v>21890</v>
      </c>
    </row>
    <row r="5256" spans="1:63" x14ac:dyDescent="0.2">
      <c r="A5256" s="48" t="s">
        <v>7314</v>
      </c>
      <c r="B5256" s="48" t="s">
        <v>22487</v>
      </c>
      <c r="C5256" s="48" t="str">
        <f t="shared" si="165"/>
        <v>PA10432 Baldwin</v>
      </c>
      <c r="D5256" s="7" t="s">
        <v>3415</v>
      </c>
      <c r="E5256" s="26">
        <v>32.1</v>
      </c>
      <c r="F5256" s="45">
        <f t="shared" si="164"/>
        <v>13.803000000000003</v>
      </c>
      <c r="G5256" s="27" t="s">
        <v>8340</v>
      </c>
      <c r="H5256" s="9">
        <v>6</v>
      </c>
      <c r="I5256" s="10">
        <v>3</v>
      </c>
      <c r="J5256" s="10" t="s">
        <v>5603</v>
      </c>
      <c r="K5256" s="11"/>
      <c r="L5256" s="13" t="s">
        <v>17650</v>
      </c>
      <c r="M5256" s="13" t="s">
        <v>21891</v>
      </c>
    </row>
    <row r="5257" spans="1:63" x14ac:dyDescent="0.2">
      <c r="A5257" s="48" t="s">
        <v>7294</v>
      </c>
      <c r="B5257" s="48" t="s">
        <v>22487</v>
      </c>
      <c r="C5257" s="48" t="str">
        <f t="shared" si="165"/>
        <v>PA10433 Baldwin</v>
      </c>
      <c r="D5257" s="15" t="s">
        <v>398</v>
      </c>
      <c r="E5257" s="26">
        <v>28.34</v>
      </c>
      <c r="F5257" s="45">
        <f t="shared" si="164"/>
        <v>12.186200000000001</v>
      </c>
      <c r="G5257" s="27" t="s">
        <v>11110</v>
      </c>
      <c r="H5257" s="9">
        <v>6</v>
      </c>
      <c r="I5257" s="10">
        <v>4.8</v>
      </c>
      <c r="J5257" s="10" t="s">
        <v>2052</v>
      </c>
      <c r="K5257" s="11"/>
      <c r="L5257" s="13" t="s">
        <v>17651</v>
      </c>
      <c r="M5257" s="13" t="s">
        <v>21892</v>
      </c>
    </row>
    <row r="5258" spans="1:63" x14ac:dyDescent="0.2">
      <c r="A5258" s="48" t="s">
        <v>7409</v>
      </c>
      <c r="B5258" s="48" t="s">
        <v>22487</v>
      </c>
      <c r="C5258" s="48" t="str">
        <f t="shared" si="165"/>
        <v>PA10434 Baldwin</v>
      </c>
      <c r="D5258" s="15" t="s">
        <v>7410</v>
      </c>
      <c r="E5258" s="27">
        <v>21.81</v>
      </c>
      <c r="F5258" s="45">
        <f t="shared" si="164"/>
        <v>9.3783000000000012</v>
      </c>
      <c r="G5258" s="18" t="s">
        <v>8603</v>
      </c>
      <c r="H5258" s="9">
        <v>6</v>
      </c>
      <c r="I5258" s="10">
        <v>6.2</v>
      </c>
      <c r="J5258" s="16" t="s">
        <v>1560</v>
      </c>
      <c r="K5258" s="11"/>
      <c r="L5258" s="13" t="s">
        <v>17652</v>
      </c>
      <c r="M5258" s="13" t="s">
        <v>21893</v>
      </c>
    </row>
    <row r="5259" spans="1:63" x14ac:dyDescent="0.2">
      <c r="A5259" s="48" t="s">
        <v>7295</v>
      </c>
      <c r="B5259" s="48" t="s">
        <v>22487</v>
      </c>
      <c r="C5259" s="48" t="str">
        <f t="shared" si="165"/>
        <v>PA10435 Baldwin</v>
      </c>
      <c r="D5259" s="15" t="s">
        <v>2162</v>
      </c>
      <c r="E5259" s="26">
        <v>19.41</v>
      </c>
      <c r="F5259" s="45">
        <f t="shared" si="164"/>
        <v>8.3463000000000012</v>
      </c>
      <c r="G5259" s="27" t="s">
        <v>8399</v>
      </c>
      <c r="H5259" s="9">
        <v>6</v>
      </c>
      <c r="I5259" s="10">
        <v>7.8</v>
      </c>
      <c r="J5259" s="10" t="s">
        <v>2052</v>
      </c>
      <c r="K5259" s="11"/>
      <c r="L5259" s="13" t="s">
        <v>17653</v>
      </c>
      <c r="M5259" s="13" t="s">
        <v>21894</v>
      </c>
    </row>
    <row r="5260" spans="1:63" x14ac:dyDescent="0.2">
      <c r="A5260" s="48" t="s">
        <v>7296</v>
      </c>
      <c r="B5260" s="48" t="s">
        <v>22487</v>
      </c>
      <c r="C5260" s="48" t="str">
        <f t="shared" si="165"/>
        <v>PA10436 Baldwin</v>
      </c>
      <c r="D5260" s="15" t="s">
        <v>398</v>
      </c>
      <c r="E5260" s="26">
        <v>18.57</v>
      </c>
      <c r="F5260" s="45">
        <f t="shared" si="164"/>
        <v>7.985100000000001</v>
      </c>
      <c r="G5260" s="27" t="s">
        <v>11094</v>
      </c>
      <c r="H5260" s="9">
        <v>6</v>
      </c>
      <c r="I5260" s="10">
        <v>5.0999999999999996</v>
      </c>
      <c r="J5260" s="10" t="s">
        <v>5603</v>
      </c>
      <c r="K5260" s="11"/>
      <c r="L5260" s="13" t="s">
        <v>17654</v>
      </c>
      <c r="M5260" s="13" t="s">
        <v>21895</v>
      </c>
    </row>
    <row r="5261" spans="1:63" x14ac:dyDescent="0.2">
      <c r="A5261" s="48" t="s">
        <v>7303</v>
      </c>
      <c r="B5261" s="48" t="s">
        <v>22487</v>
      </c>
      <c r="C5261" s="48" t="str">
        <f t="shared" si="165"/>
        <v>PA10437 Baldwin</v>
      </c>
      <c r="D5261" s="15" t="s">
        <v>398</v>
      </c>
      <c r="E5261" s="26">
        <v>27.74</v>
      </c>
      <c r="F5261" s="45">
        <f t="shared" si="164"/>
        <v>11.9282</v>
      </c>
      <c r="G5261" s="27" t="s">
        <v>7613</v>
      </c>
      <c r="H5261" s="9">
        <v>6</v>
      </c>
      <c r="I5261" s="10">
        <v>4</v>
      </c>
      <c r="J5261" s="10" t="s">
        <v>2052</v>
      </c>
      <c r="K5261" s="11"/>
      <c r="L5261" s="13" t="s">
        <v>17655</v>
      </c>
      <c r="M5261" s="13" t="s">
        <v>21896</v>
      </c>
    </row>
    <row r="5262" spans="1:63" x14ac:dyDescent="0.2">
      <c r="A5262" s="48" t="s">
        <v>7292</v>
      </c>
      <c r="B5262" s="48" t="s">
        <v>22487</v>
      </c>
      <c r="C5262" s="48" t="str">
        <f t="shared" si="165"/>
        <v>PA10438 Baldwin</v>
      </c>
      <c r="D5262" s="15" t="s">
        <v>398</v>
      </c>
      <c r="E5262" s="26">
        <v>32.53</v>
      </c>
      <c r="F5262" s="45">
        <f t="shared" si="164"/>
        <v>13.987900000000002</v>
      </c>
      <c r="G5262" s="27" t="s">
        <v>8185</v>
      </c>
      <c r="H5262" s="9">
        <v>6</v>
      </c>
      <c r="I5262" s="10">
        <v>9.5</v>
      </c>
      <c r="J5262" s="10" t="s">
        <v>5603</v>
      </c>
      <c r="K5262" s="11"/>
      <c r="L5262" s="13" t="s">
        <v>17656</v>
      </c>
      <c r="M5262" s="13" t="s">
        <v>21897</v>
      </c>
    </row>
    <row r="5263" spans="1:63" x14ac:dyDescent="0.2">
      <c r="A5263" s="48" t="s">
        <v>7280</v>
      </c>
      <c r="B5263" s="48" t="s">
        <v>22487</v>
      </c>
      <c r="C5263" s="48" t="str">
        <f t="shared" si="165"/>
        <v>PA10439 Baldwin</v>
      </c>
      <c r="D5263" s="15" t="s">
        <v>3415</v>
      </c>
      <c r="E5263" s="26">
        <v>24.65</v>
      </c>
      <c r="F5263" s="45">
        <f t="shared" si="164"/>
        <v>10.599500000000001</v>
      </c>
      <c r="G5263" s="27" t="s">
        <v>9176</v>
      </c>
      <c r="H5263" s="9">
        <v>6</v>
      </c>
      <c r="I5263" s="10">
        <v>4.8</v>
      </c>
      <c r="J5263" s="10" t="s">
        <v>2052</v>
      </c>
      <c r="K5263" s="11"/>
      <c r="L5263" s="13" t="s">
        <v>17657</v>
      </c>
      <c r="M5263" s="13" t="s">
        <v>21898</v>
      </c>
    </row>
    <row r="5264" spans="1:63" x14ac:dyDescent="0.2">
      <c r="A5264" s="48" t="s">
        <v>7281</v>
      </c>
      <c r="B5264" s="48" t="s">
        <v>22487</v>
      </c>
      <c r="C5264" s="48" t="str">
        <f t="shared" si="165"/>
        <v>PA10440 Baldwin</v>
      </c>
      <c r="D5264" s="15" t="s">
        <v>3415</v>
      </c>
      <c r="E5264" s="26">
        <v>32.1</v>
      </c>
      <c r="F5264" s="45">
        <f t="shared" si="164"/>
        <v>13.803000000000003</v>
      </c>
      <c r="G5264" s="27" t="s">
        <v>8340</v>
      </c>
      <c r="H5264" s="9">
        <v>6</v>
      </c>
      <c r="I5264" s="10">
        <v>2.8</v>
      </c>
      <c r="J5264" s="10" t="s">
        <v>5603</v>
      </c>
      <c r="K5264" s="11"/>
      <c r="L5264" s="13" t="s">
        <v>17658</v>
      </c>
      <c r="M5264" s="13" t="s">
        <v>21899</v>
      </c>
    </row>
    <row r="5265" spans="1:55" x14ac:dyDescent="0.2">
      <c r="A5265" s="48" t="s">
        <v>7287</v>
      </c>
      <c r="B5265" s="48" t="s">
        <v>22487</v>
      </c>
      <c r="C5265" s="48" t="str">
        <f t="shared" si="165"/>
        <v>PA10441 Baldwin</v>
      </c>
      <c r="D5265" s="15" t="s">
        <v>398</v>
      </c>
      <c r="E5265" s="26">
        <v>16.239999999999998</v>
      </c>
      <c r="F5265" s="45">
        <f t="shared" si="164"/>
        <v>6.9832000000000001</v>
      </c>
      <c r="G5265" s="27" t="s">
        <v>7512</v>
      </c>
      <c r="H5265" s="9">
        <v>6</v>
      </c>
      <c r="I5265" s="10">
        <v>5.3</v>
      </c>
      <c r="J5265" s="10" t="s">
        <v>5603</v>
      </c>
      <c r="K5265" s="11"/>
      <c r="L5265" s="13" t="s">
        <v>17659</v>
      </c>
      <c r="M5265" s="13" t="s">
        <v>21900</v>
      </c>
    </row>
    <row r="5266" spans="1:55" x14ac:dyDescent="0.2">
      <c r="A5266" s="48" t="s">
        <v>7346</v>
      </c>
      <c r="B5266" s="48" t="s">
        <v>22487</v>
      </c>
      <c r="C5266" s="48" t="str">
        <f t="shared" si="165"/>
        <v>PA10442 Baldwin</v>
      </c>
      <c r="D5266" s="15" t="s">
        <v>3415</v>
      </c>
      <c r="E5266" s="26">
        <v>15.81</v>
      </c>
      <c r="F5266" s="45">
        <f t="shared" si="164"/>
        <v>6.7983000000000011</v>
      </c>
      <c r="G5266" s="27" t="s">
        <v>8126</v>
      </c>
      <c r="H5266" s="9">
        <v>6</v>
      </c>
      <c r="I5266" s="10">
        <v>19.5</v>
      </c>
      <c r="J5266" s="10" t="s">
        <v>1560</v>
      </c>
      <c r="K5266" s="11"/>
      <c r="L5266" s="13" t="s">
        <v>17660</v>
      </c>
      <c r="M5266" s="13" t="s">
        <v>21901</v>
      </c>
    </row>
    <row r="5267" spans="1:55" x14ac:dyDescent="0.2">
      <c r="A5267" s="48" t="s">
        <v>7366</v>
      </c>
      <c r="B5267" s="48" t="s">
        <v>22487</v>
      </c>
      <c r="C5267" s="48" t="str">
        <f t="shared" si="165"/>
        <v>PA10443 KIT Baldwin</v>
      </c>
      <c r="D5267" s="15" t="s">
        <v>3465</v>
      </c>
      <c r="E5267" s="26">
        <v>57.66</v>
      </c>
      <c r="F5267" s="45">
        <f t="shared" si="164"/>
        <v>24.793800000000001</v>
      </c>
      <c r="G5267" s="27" t="s">
        <v>8568</v>
      </c>
      <c r="H5267" s="9">
        <v>6</v>
      </c>
      <c r="I5267" s="10">
        <v>8.9</v>
      </c>
      <c r="J5267" s="10" t="s">
        <v>1560</v>
      </c>
      <c r="K5267" s="11"/>
      <c r="L5267" s="13" t="s">
        <v>17661</v>
      </c>
      <c r="M5267" s="13" t="s">
        <v>21902</v>
      </c>
    </row>
    <row r="5268" spans="1:55" x14ac:dyDescent="0.2">
      <c r="A5268" s="48" t="s">
        <v>7341</v>
      </c>
      <c r="B5268" s="48" t="s">
        <v>22487</v>
      </c>
      <c r="C5268" s="48" t="str">
        <f t="shared" si="165"/>
        <v>PA10444 Baldwin</v>
      </c>
      <c r="D5268" s="15" t="s">
        <v>7342</v>
      </c>
      <c r="E5268" s="26">
        <v>43.11</v>
      </c>
      <c r="F5268" s="45">
        <f t="shared" si="164"/>
        <v>18.537300000000002</v>
      </c>
      <c r="G5268" s="27" t="s">
        <v>11780</v>
      </c>
      <c r="H5268" s="9">
        <v>6</v>
      </c>
      <c r="I5268" s="10">
        <v>4.0999999999999996</v>
      </c>
      <c r="J5268" s="10" t="s">
        <v>1560</v>
      </c>
      <c r="K5268" s="11"/>
      <c r="L5268" s="13" t="s">
        <v>17662</v>
      </c>
      <c r="M5268" s="13" t="s">
        <v>21903</v>
      </c>
    </row>
    <row r="5269" spans="1:55" x14ac:dyDescent="0.2">
      <c r="A5269" s="48" t="s">
        <v>7339</v>
      </c>
      <c r="B5269" s="48" t="s">
        <v>22487</v>
      </c>
      <c r="C5269" s="48" t="str">
        <f t="shared" si="165"/>
        <v>PA10445 Baldwin</v>
      </c>
      <c r="D5269" s="15" t="s">
        <v>3415</v>
      </c>
      <c r="E5269" s="26">
        <v>44.07</v>
      </c>
      <c r="F5269" s="45">
        <f t="shared" si="164"/>
        <v>18.950100000000003</v>
      </c>
      <c r="G5269" s="27" t="s">
        <v>11781</v>
      </c>
      <c r="H5269" s="9">
        <v>6</v>
      </c>
      <c r="I5269" s="10">
        <v>6.8</v>
      </c>
      <c r="J5269" s="10" t="s">
        <v>1560</v>
      </c>
      <c r="K5269" s="11"/>
      <c r="L5269" s="13" t="s">
        <v>17663</v>
      </c>
      <c r="M5269" s="13" t="s">
        <v>21904</v>
      </c>
      <c r="BC5269" s="19"/>
    </row>
    <row r="5270" spans="1:55" x14ac:dyDescent="0.2">
      <c r="A5270" s="48" t="s">
        <v>7351</v>
      </c>
      <c r="B5270" s="48" t="s">
        <v>22487</v>
      </c>
      <c r="C5270" s="48" t="str">
        <f t="shared" si="165"/>
        <v>PA10446 Baldwin</v>
      </c>
      <c r="D5270" s="15" t="s">
        <v>3415</v>
      </c>
      <c r="E5270" s="26">
        <v>40.29</v>
      </c>
      <c r="F5270" s="45">
        <f t="shared" si="164"/>
        <v>17.3247</v>
      </c>
      <c r="G5270" s="27" t="s">
        <v>11225</v>
      </c>
      <c r="H5270" s="9">
        <v>6</v>
      </c>
      <c r="I5270" s="10">
        <v>4.2</v>
      </c>
      <c r="J5270" s="10" t="s">
        <v>1560</v>
      </c>
      <c r="K5270" s="11"/>
      <c r="L5270" s="13" t="s">
        <v>17664</v>
      </c>
      <c r="M5270" s="13" t="s">
        <v>21905</v>
      </c>
    </row>
    <row r="5271" spans="1:55" x14ac:dyDescent="0.2">
      <c r="A5271" s="48" t="s">
        <v>7367</v>
      </c>
      <c r="B5271" s="48" t="s">
        <v>22487</v>
      </c>
      <c r="C5271" s="48" t="str">
        <f t="shared" si="165"/>
        <v>PA10447 Baldwin</v>
      </c>
      <c r="D5271" s="15" t="s">
        <v>3415</v>
      </c>
      <c r="E5271" s="26">
        <v>63.03</v>
      </c>
      <c r="F5271" s="45">
        <f t="shared" si="164"/>
        <v>27.102900000000005</v>
      </c>
      <c r="G5271" s="27" t="s">
        <v>9496</v>
      </c>
      <c r="H5271" s="9">
        <v>6</v>
      </c>
      <c r="I5271" s="10">
        <v>5.3</v>
      </c>
      <c r="J5271" s="10" t="s">
        <v>1560</v>
      </c>
      <c r="K5271" s="11"/>
      <c r="L5271" s="13" t="s">
        <v>17665</v>
      </c>
      <c r="M5271" s="13" t="s">
        <v>21906</v>
      </c>
    </row>
    <row r="5272" spans="1:55" x14ac:dyDescent="0.2">
      <c r="A5272" s="48" t="s">
        <v>7368</v>
      </c>
      <c r="B5272" s="48" t="s">
        <v>22487</v>
      </c>
      <c r="C5272" s="48" t="str">
        <f t="shared" si="165"/>
        <v>PA10448 KIT Baldwin</v>
      </c>
      <c r="D5272" s="15" t="s">
        <v>3465</v>
      </c>
      <c r="E5272" s="26">
        <v>69.650000000000006</v>
      </c>
      <c r="F5272" s="45">
        <f t="shared" si="164"/>
        <v>29.949500000000008</v>
      </c>
      <c r="G5272" s="27" t="s">
        <v>8472</v>
      </c>
      <c r="H5272" s="9">
        <v>6</v>
      </c>
      <c r="I5272" s="10">
        <v>6.75</v>
      </c>
      <c r="J5272" s="10" t="s">
        <v>1560</v>
      </c>
      <c r="K5272" s="11"/>
      <c r="L5272" s="13" t="s">
        <v>17666</v>
      </c>
      <c r="M5272" s="13" t="s">
        <v>21907</v>
      </c>
    </row>
    <row r="5273" spans="1:55" x14ac:dyDescent="0.2">
      <c r="A5273" s="48" t="s">
        <v>7347</v>
      </c>
      <c r="B5273" s="48" t="s">
        <v>22487</v>
      </c>
      <c r="C5273" s="48" t="str">
        <f t="shared" si="165"/>
        <v>PA10449 Baldwin</v>
      </c>
      <c r="D5273" s="15" t="s">
        <v>3415</v>
      </c>
      <c r="E5273" s="26">
        <v>24.54</v>
      </c>
      <c r="F5273" s="45">
        <f t="shared" si="164"/>
        <v>10.552200000000001</v>
      </c>
      <c r="G5273" s="27" t="s">
        <v>8486</v>
      </c>
      <c r="H5273" s="9">
        <v>6</v>
      </c>
      <c r="I5273" s="10">
        <v>2.7</v>
      </c>
      <c r="J5273" s="10" t="s">
        <v>1560</v>
      </c>
      <c r="K5273" s="11"/>
      <c r="L5273" s="13" t="s">
        <v>17667</v>
      </c>
      <c r="M5273" s="13" t="s">
        <v>21908</v>
      </c>
    </row>
    <row r="5274" spans="1:55" x14ac:dyDescent="0.2">
      <c r="A5274" s="25" t="s">
        <v>7340</v>
      </c>
      <c r="B5274" s="48" t="s">
        <v>22487</v>
      </c>
      <c r="C5274" s="48" t="str">
        <f t="shared" si="165"/>
        <v>PA10450 Baldwin</v>
      </c>
      <c r="D5274" s="15" t="s">
        <v>3415</v>
      </c>
      <c r="E5274" s="26">
        <v>23.86</v>
      </c>
      <c r="F5274" s="45">
        <f t="shared" si="164"/>
        <v>10.2598</v>
      </c>
      <c r="G5274" s="27" t="s">
        <v>11705</v>
      </c>
      <c r="H5274" s="9">
        <v>6</v>
      </c>
      <c r="I5274" s="10">
        <v>2.9</v>
      </c>
      <c r="J5274" s="10" t="s">
        <v>1560</v>
      </c>
      <c r="K5274" s="11"/>
      <c r="L5274" s="13" t="s">
        <v>17668</v>
      </c>
      <c r="M5274" s="13" t="s">
        <v>21909</v>
      </c>
    </row>
    <row r="5275" spans="1:55" x14ac:dyDescent="0.2">
      <c r="A5275" s="25" t="s">
        <v>7389</v>
      </c>
      <c r="B5275" s="48" t="s">
        <v>22487</v>
      </c>
      <c r="C5275" s="48" t="str">
        <f t="shared" si="165"/>
        <v>RS10451 Baldwin</v>
      </c>
      <c r="D5275" s="15" t="s">
        <v>4428</v>
      </c>
      <c r="E5275" s="26">
        <v>32.700000000000003</v>
      </c>
      <c r="F5275" s="45">
        <f t="shared" si="164"/>
        <v>14.061000000000003</v>
      </c>
      <c r="G5275" s="27" t="s">
        <v>11307</v>
      </c>
      <c r="H5275" s="9">
        <v>1</v>
      </c>
      <c r="I5275" s="10">
        <v>1.05</v>
      </c>
      <c r="J5275" s="10" t="s">
        <v>1560</v>
      </c>
      <c r="K5275" s="11"/>
      <c r="L5275" s="13" t="s">
        <v>17669</v>
      </c>
      <c r="M5275" s="13" t="s">
        <v>6856</v>
      </c>
    </row>
    <row r="5276" spans="1:55" x14ac:dyDescent="0.2">
      <c r="A5276" s="25" t="s">
        <v>7390</v>
      </c>
      <c r="B5276" s="48" t="s">
        <v>22487</v>
      </c>
      <c r="C5276" s="48" t="str">
        <f t="shared" si="165"/>
        <v>PA10452 Baldwin</v>
      </c>
      <c r="D5276" s="15" t="s">
        <v>3415</v>
      </c>
      <c r="E5276" s="26">
        <v>28.94</v>
      </c>
      <c r="F5276" s="45">
        <f t="shared" si="164"/>
        <v>12.444200000000002</v>
      </c>
      <c r="G5276" s="27" t="s">
        <v>8389</v>
      </c>
      <c r="H5276" s="9">
        <v>6</v>
      </c>
      <c r="I5276" s="10">
        <v>0.52500000000000002</v>
      </c>
      <c r="J5276" s="10" t="s">
        <v>1560</v>
      </c>
      <c r="K5276" s="11"/>
      <c r="L5276" s="13" t="s">
        <v>17670</v>
      </c>
      <c r="M5276" s="13" t="s">
        <v>21910</v>
      </c>
    </row>
    <row r="5277" spans="1:55" x14ac:dyDescent="0.2">
      <c r="A5277" s="25" t="s">
        <v>7399</v>
      </c>
      <c r="B5277" s="48" t="s">
        <v>22487</v>
      </c>
      <c r="C5277" s="48" t="str">
        <f t="shared" si="165"/>
        <v>PA10453 Baldwin</v>
      </c>
      <c r="D5277" s="15" t="s">
        <v>2162</v>
      </c>
      <c r="E5277" s="27">
        <v>33.799999999999997</v>
      </c>
      <c r="F5277" s="45">
        <f t="shared" si="164"/>
        <v>14.534000000000001</v>
      </c>
      <c r="G5277" s="18" t="s">
        <v>11010</v>
      </c>
      <c r="H5277" s="9">
        <v>6</v>
      </c>
      <c r="I5277" s="10">
        <v>4.8499999999999996</v>
      </c>
      <c r="J5277" s="16" t="s">
        <v>1560</v>
      </c>
      <c r="K5277" s="11"/>
      <c r="L5277" s="13" t="s">
        <v>17671</v>
      </c>
      <c r="M5277" s="13" t="s">
        <v>21911</v>
      </c>
      <c r="N5277" s="19"/>
      <c r="O5277" s="19"/>
      <c r="P5277" s="19"/>
      <c r="Q5277" s="19"/>
      <c r="R5277" s="19"/>
      <c r="S5277" s="19"/>
      <c r="T5277" s="19"/>
      <c r="U5277" s="19"/>
      <c r="V5277" s="19"/>
      <c r="W5277" s="19"/>
      <c r="X5277" s="19"/>
      <c r="Y5277" s="19"/>
      <c r="Z5277" s="19"/>
      <c r="AA5277" s="19"/>
      <c r="AB5277" s="19"/>
      <c r="AC5277" s="19"/>
      <c r="AD5277" s="19"/>
      <c r="AE5277" s="19"/>
      <c r="AF5277" s="19"/>
      <c r="AG5277" s="19"/>
      <c r="AH5277" s="19"/>
      <c r="AI5277" s="19"/>
      <c r="AJ5277" s="19"/>
      <c r="AK5277" s="19"/>
      <c r="AL5277" s="19"/>
      <c r="AM5277" s="19"/>
      <c r="AN5277" s="19"/>
      <c r="AO5277" s="19"/>
      <c r="AP5277" s="19"/>
      <c r="AQ5277" s="19"/>
      <c r="AR5277" s="19"/>
      <c r="AS5277" s="19"/>
      <c r="AT5277" s="19"/>
      <c r="AU5277" s="19"/>
      <c r="AV5277" s="19"/>
      <c r="AW5277" s="19"/>
      <c r="AX5277" s="19"/>
      <c r="AY5277" s="19"/>
      <c r="AZ5277" s="19"/>
      <c r="BA5277" s="19"/>
      <c r="BB5277" s="19"/>
    </row>
    <row r="5278" spans="1:55" x14ac:dyDescent="0.2">
      <c r="A5278" s="25" t="s">
        <v>7401</v>
      </c>
      <c r="B5278" s="48" t="s">
        <v>22487</v>
      </c>
      <c r="C5278" s="48" t="str">
        <f t="shared" si="165"/>
        <v>PA10454 Baldwin</v>
      </c>
      <c r="D5278" s="15" t="s">
        <v>398</v>
      </c>
      <c r="E5278" s="27">
        <v>41.85</v>
      </c>
      <c r="F5278" s="45">
        <f t="shared" si="164"/>
        <v>17.995500000000003</v>
      </c>
      <c r="G5278" s="18" t="s">
        <v>7820</v>
      </c>
      <c r="H5278" s="9">
        <v>6</v>
      </c>
      <c r="I5278" s="10">
        <v>7.75</v>
      </c>
      <c r="J5278" s="16" t="s">
        <v>1560</v>
      </c>
      <c r="K5278" s="11"/>
      <c r="L5278" s="13" t="s">
        <v>17672</v>
      </c>
      <c r="M5278" s="13" t="s">
        <v>21912</v>
      </c>
      <c r="N5278" s="19"/>
      <c r="O5278" s="19"/>
      <c r="P5278" s="19"/>
      <c r="Q5278" s="19"/>
      <c r="R5278" s="19"/>
      <c r="S5278" s="19"/>
      <c r="T5278" s="19"/>
      <c r="U5278" s="19"/>
      <c r="V5278" s="19"/>
      <c r="W5278" s="19"/>
      <c r="X5278" s="19"/>
      <c r="Y5278" s="19"/>
      <c r="Z5278" s="19"/>
      <c r="AA5278" s="19"/>
      <c r="AB5278" s="19"/>
      <c r="AC5278" s="19"/>
      <c r="AD5278" s="19"/>
      <c r="AE5278" s="19"/>
      <c r="AF5278" s="19"/>
      <c r="AG5278" s="19"/>
      <c r="AH5278" s="19"/>
      <c r="AI5278" s="19"/>
      <c r="AJ5278" s="19"/>
      <c r="AK5278" s="19"/>
      <c r="AL5278" s="19"/>
      <c r="AM5278" s="19"/>
      <c r="AN5278" s="19"/>
      <c r="AO5278" s="19"/>
      <c r="AP5278" s="19"/>
      <c r="AQ5278" s="19"/>
      <c r="AR5278" s="19"/>
      <c r="AS5278" s="19"/>
      <c r="AT5278" s="19"/>
      <c r="AU5278" s="19"/>
      <c r="AV5278" s="19"/>
      <c r="AW5278" s="19"/>
      <c r="AX5278" s="19"/>
      <c r="AY5278" s="19"/>
      <c r="AZ5278" s="19"/>
      <c r="BA5278" s="19"/>
      <c r="BB5278" s="19"/>
    </row>
    <row r="5279" spans="1:55" x14ac:dyDescent="0.2">
      <c r="A5279" s="25" t="s">
        <v>7402</v>
      </c>
      <c r="B5279" s="48" t="s">
        <v>22487</v>
      </c>
      <c r="C5279" s="48" t="str">
        <f t="shared" si="165"/>
        <v>PA10455 Baldwin</v>
      </c>
      <c r="D5279" s="15" t="s">
        <v>398</v>
      </c>
      <c r="E5279" s="27">
        <v>24.39</v>
      </c>
      <c r="F5279" s="45">
        <f t="shared" si="164"/>
        <v>10.487700000000002</v>
      </c>
      <c r="G5279" s="18" t="s">
        <v>7800</v>
      </c>
      <c r="H5279" s="9">
        <v>6</v>
      </c>
      <c r="I5279" s="10">
        <v>6.8</v>
      </c>
      <c r="J5279" s="16" t="s">
        <v>1560</v>
      </c>
      <c r="K5279" s="11"/>
      <c r="L5279" s="13" t="s">
        <v>17673</v>
      </c>
      <c r="M5279" s="13" t="s">
        <v>21913</v>
      </c>
      <c r="N5279" s="19"/>
      <c r="O5279" s="19"/>
      <c r="P5279" s="19"/>
      <c r="Q5279" s="19"/>
      <c r="R5279" s="19"/>
      <c r="S5279" s="19"/>
      <c r="T5279" s="19"/>
      <c r="U5279" s="19"/>
      <c r="V5279" s="19"/>
      <c r="W5279" s="19"/>
      <c r="X5279" s="19"/>
      <c r="Y5279" s="19"/>
      <c r="Z5279" s="19"/>
      <c r="AA5279" s="19"/>
      <c r="AB5279" s="19"/>
      <c r="AC5279" s="19"/>
      <c r="AD5279" s="19"/>
      <c r="AE5279" s="19"/>
      <c r="AF5279" s="19"/>
      <c r="AG5279" s="19"/>
      <c r="AH5279" s="19"/>
      <c r="AI5279" s="19"/>
      <c r="AJ5279" s="19"/>
      <c r="AK5279" s="19"/>
      <c r="AL5279" s="19"/>
      <c r="AM5279" s="19"/>
      <c r="AN5279" s="19"/>
      <c r="AO5279" s="19"/>
      <c r="AP5279" s="19"/>
      <c r="AQ5279" s="19"/>
      <c r="AR5279" s="19"/>
      <c r="AS5279" s="19"/>
      <c r="AT5279" s="19"/>
      <c r="AU5279" s="19"/>
      <c r="AV5279" s="19"/>
      <c r="AW5279" s="19"/>
      <c r="AX5279" s="19"/>
      <c r="AY5279" s="19"/>
      <c r="AZ5279" s="19"/>
      <c r="BA5279" s="19"/>
      <c r="BB5279" s="19"/>
    </row>
    <row r="5280" spans="1:55" x14ac:dyDescent="0.2">
      <c r="A5280" s="25" t="s">
        <v>7403</v>
      </c>
      <c r="B5280" s="48" t="s">
        <v>22487</v>
      </c>
      <c r="C5280" s="48" t="str">
        <f t="shared" si="165"/>
        <v>PA10457 Baldwin</v>
      </c>
      <c r="D5280" s="15" t="s">
        <v>398</v>
      </c>
      <c r="E5280" s="27">
        <v>23.24</v>
      </c>
      <c r="F5280" s="45">
        <f t="shared" si="164"/>
        <v>9.9931999999999999</v>
      </c>
      <c r="G5280" s="18" t="s">
        <v>11782</v>
      </c>
      <c r="H5280" s="9">
        <v>6</v>
      </c>
      <c r="I5280" s="10">
        <v>6.55</v>
      </c>
      <c r="J5280" s="16" t="s">
        <v>1560</v>
      </c>
      <c r="K5280" s="11"/>
      <c r="L5280" s="13" t="s">
        <v>17674</v>
      </c>
      <c r="M5280" s="13" t="s">
        <v>21914</v>
      </c>
      <c r="N5280" s="19"/>
      <c r="O5280" s="19"/>
      <c r="P5280" s="19"/>
      <c r="Q5280" s="19"/>
      <c r="R5280" s="19"/>
      <c r="S5280" s="19"/>
      <c r="T5280" s="19"/>
      <c r="U5280" s="19"/>
      <c r="V5280" s="19"/>
      <c r="W5280" s="19"/>
      <c r="X5280" s="19"/>
      <c r="Y5280" s="19"/>
      <c r="Z5280" s="19"/>
      <c r="AA5280" s="19"/>
      <c r="AB5280" s="19"/>
      <c r="AC5280" s="19"/>
      <c r="AD5280" s="19"/>
      <c r="AE5280" s="19"/>
      <c r="AF5280" s="19"/>
      <c r="AG5280" s="19"/>
      <c r="AH5280" s="19"/>
      <c r="AI5280" s="19"/>
      <c r="AJ5280" s="19"/>
      <c r="AK5280" s="19"/>
      <c r="AL5280" s="19"/>
      <c r="AM5280" s="19"/>
      <c r="AN5280" s="19"/>
      <c r="AO5280" s="19"/>
      <c r="AP5280" s="19"/>
      <c r="AQ5280" s="19"/>
      <c r="AR5280" s="19"/>
      <c r="AS5280" s="19"/>
      <c r="AT5280" s="19"/>
      <c r="AU5280" s="19"/>
      <c r="AV5280" s="19"/>
      <c r="AW5280" s="19"/>
      <c r="AX5280" s="19"/>
      <c r="AY5280" s="19"/>
      <c r="AZ5280" s="19"/>
      <c r="BA5280" s="19"/>
      <c r="BB5280" s="19"/>
    </row>
    <row r="5281" spans="1:61" x14ac:dyDescent="0.2">
      <c r="A5281" s="25" t="s">
        <v>7406</v>
      </c>
      <c r="B5281" s="48" t="s">
        <v>22487</v>
      </c>
      <c r="C5281" s="48" t="str">
        <f t="shared" si="165"/>
        <v>PA10459 Baldwin</v>
      </c>
      <c r="D5281" s="15" t="s">
        <v>398</v>
      </c>
      <c r="E5281" s="27">
        <v>31.98</v>
      </c>
      <c r="F5281" s="45">
        <f t="shared" si="164"/>
        <v>13.751400000000002</v>
      </c>
      <c r="G5281" s="18" t="s">
        <v>9421</v>
      </c>
      <c r="H5281" s="9">
        <v>6</v>
      </c>
      <c r="I5281" s="10">
        <v>4.2</v>
      </c>
      <c r="J5281" s="16" t="s">
        <v>1560</v>
      </c>
      <c r="K5281" s="11"/>
      <c r="L5281" s="13" t="s">
        <v>17675</v>
      </c>
      <c r="M5281" s="13" t="s">
        <v>21915</v>
      </c>
      <c r="N5281" s="19"/>
      <c r="O5281" s="19"/>
      <c r="P5281" s="19"/>
      <c r="Q5281" s="19"/>
      <c r="R5281" s="19"/>
      <c r="S5281" s="19"/>
      <c r="T5281" s="19"/>
      <c r="U5281" s="19"/>
      <c r="V5281" s="19"/>
      <c r="W5281" s="19"/>
      <c r="X5281" s="19"/>
      <c r="Y5281" s="19"/>
      <c r="Z5281" s="19"/>
      <c r="AA5281" s="19"/>
      <c r="AB5281" s="19"/>
      <c r="AC5281" s="19"/>
      <c r="AD5281" s="19"/>
      <c r="AE5281" s="19"/>
      <c r="AF5281" s="19"/>
      <c r="AG5281" s="19"/>
      <c r="AH5281" s="19"/>
      <c r="AI5281" s="19"/>
      <c r="AJ5281" s="19"/>
      <c r="AK5281" s="19"/>
      <c r="AL5281" s="19"/>
      <c r="AM5281" s="19"/>
      <c r="AN5281" s="19"/>
      <c r="AO5281" s="19"/>
      <c r="AP5281" s="19"/>
      <c r="AQ5281" s="19"/>
      <c r="AR5281" s="19"/>
      <c r="AS5281" s="19"/>
      <c r="AT5281" s="19"/>
      <c r="AU5281" s="19"/>
      <c r="AV5281" s="19"/>
      <c r="AW5281" s="19"/>
      <c r="AX5281" s="19"/>
      <c r="AY5281" s="19"/>
      <c r="AZ5281" s="19"/>
      <c r="BA5281" s="19"/>
      <c r="BB5281" s="19"/>
    </row>
    <row r="5282" spans="1:61" x14ac:dyDescent="0.2">
      <c r="A5282" s="25" t="s">
        <v>7418</v>
      </c>
      <c r="B5282" s="48" t="s">
        <v>22487</v>
      </c>
      <c r="C5282" s="48" t="str">
        <f t="shared" si="165"/>
        <v>PA10471 Baldwin</v>
      </c>
      <c r="D5282" s="15" t="s">
        <v>398</v>
      </c>
      <c r="E5282" s="27">
        <v>15.46</v>
      </c>
      <c r="F5282" s="45">
        <f t="shared" si="164"/>
        <v>6.647800000000001</v>
      </c>
      <c r="G5282" s="18" t="s">
        <v>7510</v>
      </c>
      <c r="H5282" s="9">
        <v>6</v>
      </c>
      <c r="I5282" s="10">
        <v>2.5</v>
      </c>
      <c r="J5282" s="16" t="s">
        <v>1560</v>
      </c>
      <c r="K5282" s="11"/>
      <c r="L5282" s="13" t="s">
        <v>17676</v>
      </c>
      <c r="M5282" s="13" t="s">
        <v>21916</v>
      </c>
      <c r="N5282" s="19"/>
      <c r="O5282" s="19"/>
      <c r="P5282" s="19"/>
      <c r="Q5282" s="19"/>
      <c r="R5282" s="19"/>
      <c r="S5282" s="19"/>
      <c r="T5282" s="19"/>
      <c r="U5282" s="19"/>
      <c r="V5282" s="19"/>
      <c r="W5282" s="19"/>
      <c r="X5282" s="19"/>
      <c r="Y5282" s="19"/>
      <c r="Z5282" s="19"/>
      <c r="AA5282" s="19"/>
      <c r="AB5282" s="19"/>
      <c r="AC5282" s="19"/>
      <c r="AD5282" s="19"/>
      <c r="AE5282" s="19"/>
      <c r="AF5282" s="19"/>
      <c r="AG5282" s="19"/>
      <c r="AH5282" s="19"/>
      <c r="AI5282" s="19"/>
      <c r="AJ5282" s="19"/>
      <c r="AK5282" s="19"/>
      <c r="AL5282" s="19"/>
      <c r="AM5282" s="19"/>
      <c r="AN5282" s="19"/>
      <c r="AO5282" s="19"/>
      <c r="AP5282" s="19"/>
      <c r="AQ5282" s="19"/>
      <c r="AR5282" s="19"/>
      <c r="AS5282" s="19"/>
      <c r="AT5282" s="19"/>
      <c r="AU5282" s="19"/>
      <c r="AV5282" s="19"/>
      <c r="AW5282" s="19"/>
      <c r="AX5282" s="19"/>
      <c r="AY5282" s="19"/>
      <c r="AZ5282" s="19"/>
      <c r="BA5282" s="19"/>
      <c r="BB5282" s="19"/>
    </row>
    <row r="5283" spans="1:61" x14ac:dyDescent="0.2">
      <c r="A5283" s="48" t="s">
        <v>1835</v>
      </c>
      <c r="B5283" s="48" t="s">
        <v>22487</v>
      </c>
      <c r="C5283" s="48" t="str">
        <f t="shared" si="165"/>
        <v>CV15000 Baldwin</v>
      </c>
      <c r="D5283" s="15" t="s">
        <v>3417</v>
      </c>
      <c r="E5283" s="26">
        <v>103.14</v>
      </c>
      <c r="F5283" s="45">
        <f t="shared" si="164"/>
        <v>44.350200000000008</v>
      </c>
      <c r="G5283" s="27" t="s">
        <v>11783</v>
      </c>
      <c r="H5283" s="9">
        <v>4</v>
      </c>
      <c r="I5283" s="10">
        <v>6.6</v>
      </c>
      <c r="J5283" s="10" t="s">
        <v>5601</v>
      </c>
      <c r="K5283" s="11"/>
      <c r="L5283" s="13" t="s">
        <v>17677</v>
      </c>
      <c r="M5283" s="13" t="s">
        <v>21917</v>
      </c>
    </row>
    <row r="5284" spans="1:61" x14ac:dyDescent="0.2">
      <c r="A5284" s="48" t="s">
        <v>5403</v>
      </c>
      <c r="B5284" s="48" t="s">
        <v>22487</v>
      </c>
      <c r="C5284" s="48" t="str">
        <f t="shared" si="165"/>
        <v>CV15001 Baldwin</v>
      </c>
      <c r="D5284" s="15" t="s">
        <v>3417</v>
      </c>
      <c r="E5284" s="26">
        <v>98.27</v>
      </c>
      <c r="F5284" s="45">
        <f t="shared" si="164"/>
        <v>42.256100000000004</v>
      </c>
      <c r="G5284" s="27" t="s">
        <v>9593</v>
      </c>
      <c r="H5284" s="9">
        <v>12</v>
      </c>
      <c r="I5284" s="10">
        <v>4.0999999999999996</v>
      </c>
      <c r="J5284" s="10" t="s">
        <v>2052</v>
      </c>
      <c r="K5284" s="11"/>
      <c r="L5284" s="13" t="s">
        <v>17678</v>
      </c>
      <c r="M5284" s="13" t="s">
        <v>21918</v>
      </c>
    </row>
    <row r="5285" spans="1:61" x14ac:dyDescent="0.2">
      <c r="A5285" s="48" t="s">
        <v>2071</v>
      </c>
      <c r="B5285" s="48" t="s">
        <v>22487</v>
      </c>
      <c r="C5285" s="48" t="str">
        <f t="shared" si="165"/>
        <v>CV15002 Baldwin</v>
      </c>
      <c r="D5285" s="15" t="s">
        <v>3417</v>
      </c>
      <c r="E5285" s="26">
        <v>125.36</v>
      </c>
      <c r="F5285" s="45">
        <f t="shared" si="164"/>
        <v>53.904800000000009</v>
      </c>
      <c r="G5285" s="27" t="s">
        <v>9970</v>
      </c>
      <c r="H5285" s="9">
        <v>1</v>
      </c>
      <c r="I5285" s="10">
        <v>0.7</v>
      </c>
      <c r="J5285" s="10" t="s">
        <v>2052</v>
      </c>
      <c r="K5285" s="11"/>
      <c r="L5285" s="13" t="s">
        <v>17679</v>
      </c>
      <c r="M5285" s="13" t="s">
        <v>6856</v>
      </c>
    </row>
    <row r="5286" spans="1:61" x14ac:dyDescent="0.2">
      <c r="A5286" s="48" t="s">
        <v>4053</v>
      </c>
      <c r="B5286" s="48" t="s">
        <v>22487</v>
      </c>
      <c r="C5286" s="48" t="str">
        <f t="shared" si="165"/>
        <v>CV15003 Baldwin</v>
      </c>
      <c r="D5286" s="15" t="s">
        <v>3417</v>
      </c>
      <c r="E5286" s="26">
        <v>107.72</v>
      </c>
      <c r="F5286" s="45">
        <f t="shared" si="164"/>
        <v>46.319600000000008</v>
      </c>
      <c r="G5286" s="27" t="s">
        <v>11514</v>
      </c>
      <c r="H5286" s="9">
        <v>12</v>
      </c>
      <c r="I5286" s="10">
        <v>6</v>
      </c>
      <c r="J5286" s="10" t="s">
        <v>5603</v>
      </c>
      <c r="K5286" s="11"/>
      <c r="L5286" s="13" t="s">
        <v>17680</v>
      </c>
      <c r="M5286" s="13" t="s">
        <v>21919</v>
      </c>
    </row>
    <row r="5287" spans="1:61" x14ac:dyDescent="0.2">
      <c r="A5287" s="48" t="s">
        <v>1537</v>
      </c>
      <c r="B5287" s="48" t="s">
        <v>22487</v>
      </c>
      <c r="C5287" s="48" t="str">
        <f t="shared" si="165"/>
        <v>CV15004 Baldwin</v>
      </c>
      <c r="D5287" s="15" t="s">
        <v>3417</v>
      </c>
      <c r="E5287" s="26">
        <v>156.44999999999999</v>
      </c>
      <c r="F5287" s="45">
        <f t="shared" si="164"/>
        <v>67.273499999999999</v>
      </c>
      <c r="G5287" s="27" t="s">
        <v>9463</v>
      </c>
      <c r="H5287" s="9">
        <v>1</v>
      </c>
      <c r="I5287" s="10">
        <v>1.1000000000000001</v>
      </c>
      <c r="J5287" s="10" t="s">
        <v>2052</v>
      </c>
      <c r="K5287" s="11"/>
      <c r="L5287" s="13" t="s">
        <v>17681</v>
      </c>
      <c r="M5287" s="13" t="s">
        <v>6856</v>
      </c>
    </row>
    <row r="5288" spans="1:61" x14ac:dyDescent="0.2">
      <c r="A5288" s="48" t="s">
        <v>5152</v>
      </c>
      <c r="B5288" s="48" t="s">
        <v>22487</v>
      </c>
      <c r="C5288" s="48" t="str">
        <f t="shared" si="165"/>
        <v>CV15005 Baldwin</v>
      </c>
      <c r="D5288" s="15" t="s">
        <v>3417</v>
      </c>
      <c r="E5288" s="26">
        <v>126.02</v>
      </c>
      <c r="F5288" s="45">
        <f t="shared" si="164"/>
        <v>54.188600000000001</v>
      </c>
      <c r="G5288" s="27" t="s">
        <v>11784</v>
      </c>
      <c r="H5288" s="9">
        <v>6</v>
      </c>
      <c r="I5288" s="10">
        <v>6.1</v>
      </c>
      <c r="J5288" s="10" t="s">
        <v>5603</v>
      </c>
      <c r="K5288" s="11"/>
      <c r="L5288" s="13" t="s">
        <v>17682</v>
      </c>
      <c r="M5288" s="13" t="s">
        <v>21920</v>
      </c>
    </row>
    <row r="5289" spans="1:61" x14ac:dyDescent="0.2">
      <c r="A5289" s="48" t="s">
        <v>70</v>
      </c>
      <c r="B5289" s="48" t="s">
        <v>22487</v>
      </c>
      <c r="C5289" s="48" t="str">
        <f t="shared" si="165"/>
        <v>CV15006 Baldwin</v>
      </c>
      <c r="D5289" s="15" t="s">
        <v>3417</v>
      </c>
      <c r="E5289" s="26">
        <v>188.58</v>
      </c>
      <c r="F5289" s="45">
        <f t="shared" si="164"/>
        <v>81.089400000000012</v>
      </c>
      <c r="G5289" s="27" t="s">
        <v>11785</v>
      </c>
      <c r="H5289" s="9">
        <v>1</v>
      </c>
      <c r="I5289" s="10">
        <v>0.7</v>
      </c>
      <c r="J5289" s="10" t="s">
        <v>2174</v>
      </c>
      <c r="K5289" s="11"/>
      <c r="L5289" s="13" t="s">
        <v>17683</v>
      </c>
      <c r="M5289" s="13" t="s">
        <v>6856</v>
      </c>
    </row>
    <row r="5290" spans="1:61" x14ac:dyDescent="0.2">
      <c r="A5290" s="48" t="s">
        <v>6406</v>
      </c>
      <c r="B5290" s="48" t="s">
        <v>22487</v>
      </c>
      <c r="C5290" s="48" t="str">
        <f t="shared" si="165"/>
        <v>CV15007 Baldwin</v>
      </c>
      <c r="D5290" s="7" t="s">
        <v>3417</v>
      </c>
      <c r="E5290" s="26">
        <v>132.84</v>
      </c>
      <c r="F5290" s="45">
        <f t="shared" si="164"/>
        <v>57.121200000000009</v>
      </c>
      <c r="G5290" s="27" t="s">
        <v>11786</v>
      </c>
      <c r="H5290" s="9">
        <v>6</v>
      </c>
      <c r="I5290" s="10">
        <v>6.9</v>
      </c>
      <c r="J5290" s="10" t="s">
        <v>2052</v>
      </c>
      <c r="K5290" s="11"/>
      <c r="L5290" s="13" t="s">
        <v>17684</v>
      </c>
      <c r="M5290" s="13" t="s">
        <v>21921</v>
      </c>
    </row>
    <row r="5291" spans="1:61" x14ac:dyDescent="0.2">
      <c r="A5291" s="48" t="s">
        <v>6410</v>
      </c>
      <c r="B5291" s="48" t="s">
        <v>22487</v>
      </c>
      <c r="C5291" s="48" t="str">
        <f t="shared" si="165"/>
        <v>CV15008 Baldwin</v>
      </c>
      <c r="D5291" s="7" t="s">
        <v>3417</v>
      </c>
      <c r="E5291" s="26">
        <v>144.1</v>
      </c>
      <c r="F5291" s="45">
        <f t="shared" si="164"/>
        <v>61.963000000000008</v>
      </c>
      <c r="G5291" s="27" t="s">
        <v>11787</v>
      </c>
      <c r="H5291" s="9">
        <v>6</v>
      </c>
      <c r="I5291" s="10">
        <v>5.8</v>
      </c>
      <c r="J5291" s="10" t="s">
        <v>2052</v>
      </c>
      <c r="K5291" s="11"/>
      <c r="L5291" s="13" t="s">
        <v>17685</v>
      </c>
      <c r="M5291" s="13" t="s">
        <v>21922</v>
      </c>
    </row>
    <row r="5292" spans="1:61" x14ac:dyDescent="0.2">
      <c r="A5292" s="48" t="s">
        <v>7193</v>
      </c>
      <c r="B5292" s="48" t="s">
        <v>22487</v>
      </c>
      <c r="C5292" s="48" t="str">
        <f t="shared" si="165"/>
        <v>CV15010 Baldwin</v>
      </c>
      <c r="D5292" s="15" t="s">
        <v>3417</v>
      </c>
      <c r="E5292" s="26">
        <v>112.66</v>
      </c>
      <c r="F5292" s="45">
        <f t="shared" si="164"/>
        <v>48.443800000000003</v>
      </c>
      <c r="G5292" s="27" t="s">
        <v>11788</v>
      </c>
      <c r="H5292" s="9">
        <v>1</v>
      </c>
      <c r="I5292" s="10">
        <v>2.4</v>
      </c>
      <c r="J5292" s="10" t="s">
        <v>5603</v>
      </c>
      <c r="K5292" s="11"/>
      <c r="L5292" s="13" t="s">
        <v>17686</v>
      </c>
      <c r="M5292" s="13" t="s">
        <v>21923</v>
      </c>
    </row>
    <row r="5293" spans="1:61" x14ac:dyDescent="0.2">
      <c r="A5293" s="48" t="s">
        <v>6505</v>
      </c>
      <c r="B5293" s="48" t="s">
        <v>22487</v>
      </c>
      <c r="C5293" s="48" t="str">
        <f t="shared" si="165"/>
        <v>CV15011 Baldwin</v>
      </c>
      <c r="D5293" s="15" t="s">
        <v>3417</v>
      </c>
      <c r="E5293" s="26">
        <v>61.71</v>
      </c>
      <c r="F5293" s="45">
        <f t="shared" si="164"/>
        <v>26.535300000000003</v>
      </c>
      <c r="G5293" s="27" t="s">
        <v>11789</v>
      </c>
      <c r="H5293" s="9">
        <v>12</v>
      </c>
      <c r="I5293" s="10">
        <v>2.9</v>
      </c>
      <c r="J5293" s="10" t="s">
        <v>2052</v>
      </c>
      <c r="K5293" s="11"/>
      <c r="L5293" s="13" t="s">
        <v>17687</v>
      </c>
      <c r="M5293" s="13" t="s">
        <v>21924</v>
      </c>
    </row>
    <row r="5294" spans="1:61" x14ac:dyDescent="0.2">
      <c r="A5294" s="48" t="s">
        <v>7327</v>
      </c>
      <c r="B5294" s="48" t="s">
        <v>22487</v>
      </c>
      <c r="C5294" s="48" t="str">
        <f t="shared" si="165"/>
        <v>CV15012 Baldwin</v>
      </c>
      <c r="D5294" s="15" t="s">
        <v>3417</v>
      </c>
      <c r="E5294" s="26">
        <v>146.52000000000001</v>
      </c>
      <c r="F5294" s="45">
        <f t="shared" si="164"/>
        <v>63.003600000000013</v>
      </c>
      <c r="G5294" s="27" t="s">
        <v>11790</v>
      </c>
      <c r="H5294" s="9">
        <v>1</v>
      </c>
      <c r="I5294" s="10">
        <v>1.7</v>
      </c>
      <c r="J5294" s="10" t="s">
        <v>5603</v>
      </c>
      <c r="K5294" s="11"/>
      <c r="L5294" s="13" t="s">
        <v>17688</v>
      </c>
      <c r="M5294" s="13" t="s">
        <v>6856</v>
      </c>
      <c r="BG5294" s="13"/>
      <c r="BH5294" s="13"/>
      <c r="BI5294" s="13"/>
    </row>
    <row r="5295" spans="1:61" x14ac:dyDescent="0.2">
      <c r="A5295" s="48" t="s">
        <v>7293</v>
      </c>
      <c r="B5295" s="48" t="s">
        <v>22487</v>
      </c>
      <c r="C5295" s="48" t="str">
        <f t="shared" si="165"/>
        <v>CV15015 Baldwin</v>
      </c>
      <c r="D5295" s="15" t="s">
        <v>3417</v>
      </c>
      <c r="E5295" s="26">
        <v>185.04</v>
      </c>
      <c r="F5295" s="45">
        <f t="shared" si="164"/>
        <v>79.5672</v>
      </c>
      <c r="G5295" s="27" t="s">
        <v>11791</v>
      </c>
      <c r="H5295" s="9">
        <v>6</v>
      </c>
      <c r="I5295" s="10">
        <v>6.6</v>
      </c>
      <c r="J5295" s="10" t="s">
        <v>2052</v>
      </c>
      <c r="K5295" s="11"/>
      <c r="L5295" s="13" t="s">
        <v>17689</v>
      </c>
      <c r="M5295" s="13" t="s">
        <v>21925</v>
      </c>
      <c r="BG5295" s="13"/>
      <c r="BH5295" s="13"/>
      <c r="BI5295" s="13"/>
    </row>
    <row r="5296" spans="1:61" x14ac:dyDescent="0.2">
      <c r="A5296" s="48" t="s">
        <v>7246</v>
      </c>
      <c r="B5296" s="48" t="s">
        <v>22487</v>
      </c>
      <c r="C5296" s="48" t="str">
        <f t="shared" si="165"/>
        <v>CV15016 Baldwin</v>
      </c>
      <c r="D5296" s="15" t="s">
        <v>3417</v>
      </c>
      <c r="E5296" s="26">
        <v>37.4</v>
      </c>
      <c r="F5296" s="45">
        <f t="shared" si="164"/>
        <v>16.082000000000001</v>
      </c>
      <c r="G5296" s="27" t="s">
        <v>11792</v>
      </c>
      <c r="H5296" s="9">
        <v>12</v>
      </c>
      <c r="I5296" s="10">
        <v>19.09</v>
      </c>
      <c r="J5296" s="10" t="s">
        <v>2052</v>
      </c>
      <c r="K5296" s="11"/>
      <c r="L5296" s="13" t="s">
        <v>17690</v>
      </c>
      <c r="M5296" s="13" t="s">
        <v>21926</v>
      </c>
      <c r="BG5296" s="13"/>
      <c r="BH5296" s="13"/>
      <c r="BI5296" s="13"/>
    </row>
    <row r="5297" spans="1:63" x14ac:dyDescent="0.2">
      <c r="A5297" s="48" t="s">
        <v>788</v>
      </c>
      <c r="B5297" s="48" t="s">
        <v>22487</v>
      </c>
      <c r="C5297" s="48" t="str">
        <f t="shared" si="165"/>
        <v>BA16000 Baldwin</v>
      </c>
      <c r="D5297" s="15" t="s">
        <v>789</v>
      </c>
      <c r="E5297" s="26">
        <v>201.76</v>
      </c>
      <c r="F5297" s="45">
        <f t="shared" si="164"/>
        <v>86.756800000000013</v>
      </c>
      <c r="G5297" s="27" t="s">
        <v>11793</v>
      </c>
      <c r="H5297" s="9">
        <v>6</v>
      </c>
      <c r="I5297" s="10">
        <v>4.7</v>
      </c>
      <c r="J5297" s="10" t="s">
        <v>2052</v>
      </c>
      <c r="K5297" s="11"/>
      <c r="L5297" s="13" t="s">
        <v>17691</v>
      </c>
      <c r="M5297" s="13" t="s">
        <v>6856</v>
      </c>
      <c r="BG5297" s="13"/>
      <c r="BH5297" s="13"/>
      <c r="BI5297" s="13"/>
    </row>
    <row r="5298" spans="1:63" x14ac:dyDescent="0.2">
      <c r="A5298" s="48" t="s">
        <v>6411</v>
      </c>
      <c r="B5298" s="48" t="s">
        <v>22487</v>
      </c>
      <c r="C5298" s="48" t="str">
        <f t="shared" si="165"/>
        <v>PE17000 Baldwin</v>
      </c>
      <c r="D5298" s="7" t="s">
        <v>6383</v>
      </c>
      <c r="E5298" s="26">
        <v>145.24</v>
      </c>
      <c r="F5298" s="45">
        <f t="shared" si="164"/>
        <v>62.45320000000001</v>
      </c>
      <c r="G5298" s="27" t="s">
        <v>9844</v>
      </c>
      <c r="H5298" s="9">
        <v>12</v>
      </c>
      <c r="I5298" s="10">
        <v>3.4</v>
      </c>
      <c r="J5298" s="10" t="s">
        <v>5601</v>
      </c>
      <c r="K5298" s="11"/>
      <c r="L5298" s="13" t="s">
        <v>17692</v>
      </c>
      <c r="M5298" s="13" t="s">
        <v>21927</v>
      </c>
      <c r="BG5298" s="13"/>
      <c r="BH5298" s="13"/>
      <c r="BI5298" s="13"/>
    </row>
    <row r="5299" spans="1:63" x14ac:dyDescent="0.2">
      <c r="A5299" s="48" t="s">
        <v>6382</v>
      </c>
      <c r="B5299" s="48" t="s">
        <v>22487</v>
      </c>
      <c r="C5299" s="48" t="str">
        <f t="shared" si="165"/>
        <v>PE17001 Baldwin</v>
      </c>
      <c r="D5299" s="7" t="s">
        <v>6384</v>
      </c>
      <c r="E5299" s="26">
        <v>97.15</v>
      </c>
      <c r="F5299" s="45">
        <f t="shared" si="164"/>
        <v>41.77450000000001</v>
      </c>
      <c r="G5299" s="27" t="s">
        <v>11794</v>
      </c>
      <c r="H5299" s="9">
        <v>12</v>
      </c>
      <c r="I5299" s="10">
        <v>2.7</v>
      </c>
      <c r="J5299" s="10" t="s">
        <v>2052</v>
      </c>
      <c r="K5299" s="11"/>
      <c r="L5299" s="13" t="s">
        <v>17693</v>
      </c>
      <c r="M5299" s="13" t="s">
        <v>21928</v>
      </c>
      <c r="BG5299" s="13"/>
      <c r="BH5299" s="13"/>
      <c r="BI5299" s="13"/>
    </row>
    <row r="5300" spans="1:63" x14ac:dyDescent="0.2">
      <c r="A5300" s="48" t="s">
        <v>7236</v>
      </c>
      <c r="B5300" s="48" t="s">
        <v>22487</v>
      </c>
      <c r="C5300" s="48" t="str">
        <f t="shared" si="165"/>
        <v>PE17002 KIT Baldwin</v>
      </c>
      <c r="D5300" s="7" t="s">
        <v>7237</v>
      </c>
      <c r="E5300" s="26">
        <v>228.6</v>
      </c>
      <c r="F5300" s="45">
        <f t="shared" si="164"/>
        <v>98.298000000000002</v>
      </c>
      <c r="G5300" s="27" t="s">
        <v>11795</v>
      </c>
      <c r="H5300" s="9">
        <v>12</v>
      </c>
      <c r="I5300" s="10">
        <v>8.9</v>
      </c>
      <c r="J5300" s="10" t="s">
        <v>5601</v>
      </c>
      <c r="K5300" s="11"/>
      <c r="L5300" s="13" t="s">
        <v>17694</v>
      </c>
      <c r="M5300" s="13" t="s">
        <v>21929</v>
      </c>
      <c r="BG5300" s="13"/>
      <c r="BH5300" s="13"/>
      <c r="BI5300" s="13"/>
    </row>
    <row r="5301" spans="1:63" s="13" customFormat="1" x14ac:dyDescent="0.2">
      <c r="A5301" s="48" t="s">
        <v>6859</v>
      </c>
      <c r="B5301" s="48" t="s">
        <v>22487</v>
      </c>
      <c r="C5301" s="48" t="str">
        <f t="shared" si="165"/>
        <v>18002 Baldwin</v>
      </c>
      <c r="D5301" s="7" t="s">
        <v>1804</v>
      </c>
      <c r="E5301" s="26">
        <v>27.88</v>
      </c>
      <c r="F5301" s="45">
        <f t="shared" si="164"/>
        <v>11.9884</v>
      </c>
      <c r="G5301" s="27" t="s">
        <v>9024</v>
      </c>
      <c r="H5301" s="9">
        <v>6</v>
      </c>
      <c r="I5301" s="10">
        <v>6.2</v>
      </c>
      <c r="J5301" s="10" t="s">
        <v>2052</v>
      </c>
      <c r="K5301" s="11"/>
      <c r="L5301" s="13" t="s">
        <v>17695</v>
      </c>
      <c r="M5301" s="13" t="s">
        <v>21930</v>
      </c>
      <c r="N5301" s="6"/>
      <c r="O5301" s="6"/>
      <c r="P5301" s="6"/>
      <c r="Q5301" s="6"/>
      <c r="R5301" s="6"/>
      <c r="S5301" s="6"/>
      <c r="T5301" s="6"/>
      <c r="U5301" s="6"/>
      <c r="V5301" s="6"/>
      <c r="W5301" s="6"/>
      <c r="X5301" s="6"/>
      <c r="Y5301" s="6"/>
      <c r="Z5301" s="6"/>
      <c r="AA5301" s="6"/>
      <c r="AB5301" s="6"/>
      <c r="AC5301" s="6"/>
      <c r="AD5301" s="6"/>
      <c r="AE5301" s="6"/>
      <c r="AF5301" s="6"/>
      <c r="AG5301" s="6"/>
      <c r="AH5301" s="6"/>
      <c r="AI5301" s="6"/>
      <c r="AJ5301" s="6"/>
      <c r="AK5301" s="6"/>
      <c r="AL5301" s="6"/>
      <c r="AM5301" s="6"/>
      <c r="AN5301" s="6"/>
      <c r="AO5301" s="6"/>
      <c r="AP5301" s="6"/>
      <c r="AQ5301" s="6"/>
      <c r="AR5301" s="6"/>
      <c r="AS5301" s="6"/>
      <c r="AT5301" s="6"/>
      <c r="AU5301" s="6"/>
      <c r="AV5301" s="6"/>
      <c r="AW5301" s="6"/>
      <c r="AX5301" s="6"/>
      <c r="AY5301" s="6"/>
      <c r="AZ5301" s="6"/>
      <c r="BA5301" s="6"/>
      <c r="BB5301" s="6"/>
      <c r="BC5301" s="6"/>
      <c r="BD5301" s="6"/>
      <c r="BE5301" s="6"/>
      <c r="BF5301" s="6"/>
      <c r="BG5301" s="6"/>
      <c r="BH5301" s="6"/>
      <c r="BI5301" s="6"/>
      <c r="BJ5301" s="6"/>
      <c r="BK5301" s="6"/>
    </row>
    <row r="5302" spans="1:63" s="13" customFormat="1" x14ac:dyDescent="0.2">
      <c r="A5302" s="48" t="s">
        <v>1725</v>
      </c>
      <c r="B5302" s="48" t="s">
        <v>22487</v>
      </c>
      <c r="C5302" s="48" t="str">
        <f t="shared" si="165"/>
        <v>18004 Baldwin</v>
      </c>
      <c r="D5302" s="7" t="s">
        <v>1804</v>
      </c>
      <c r="E5302" s="26">
        <v>18.09</v>
      </c>
      <c r="F5302" s="45">
        <f t="shared" si="164"/>
        <v>7.7787000000000006</v>
      </c>
      <c r="G5302" s="27" t="s">
        <v>7496</v>
      </c>
      <c r="H5302" s="9">
        <v>6</v>
      </c>
      <c r="I5302" s="10">
        <v>5</v>
      </c>
      <c r="J5302" s="10" t="s">
        <v>2052</v>
      </c>
      <c r="K5302" s="11"/>
      <c r="L5302" s="13" t="s">
        <v>17696</v>
      </c>
      <c r="M5302" s="13" t="s">
        <v>21931</v>
      </c>
      <c r="N5302" s="6"/>
      <c r="O5302" s="6"/>
      <c r="P5302" s="6"/>
      <c r="Q5302" s="6"/>
      <c r="R5302" s="6"/>
      <c r="S5302" s="6"/>
      <c r="T5302" s="6"/>
      <c r="U5302" s="6"/>
      <c r="V5302" s="6"/>
      <c r="W5302" s="6"/>
      <c r="X5302" s="6"/>
      <c r="Y5302" s="6"/>
      <c r="Z5302" s="6"/>
      <c r="AA5302" s="6"/>
      <c r="AB5302" s="6"/>
      <c r="AC5302" s="6"/>
      <c r="AD5302" s="6"/>
      <c r="AE5302" s="6"/>
      <c r="AF5302" s="6"/>
      <c r="AG5302" s="6"/>
      <c r="AH5302" s="6"/>
      <c r="AI5302" s="6"/>
      <c r="AJ5302" s="6"/>
      <c r="AK5302" s="6"/>
      <c r="AL5302" s="6"/>
      <c r="AM5302" s="6"/>
      <c r="AN5302" s="6"/>
      <c r="AO5302" s="6"/>
      <c r="AP5302" s="6"/>
      <c r="AQ5302" s="6"/>
      <c r="AR5302" s="6"/>
      <c r="AS5302" s="6"/>
      <c r="AT5302" s="6"/>
      <c r="AU5302" s="6"/>
      <c r="AV5302" s="6"/>
      <c r="AW5302" s="6"/>
      <c r="AX5302" s="6"/>
      <c r="AY5302" s="6"/>
      <c r="AZ5302" s="6"/>
      <c r="BA5302" s="6"/>
      <c r="BB5302" s="6"/>
      <c r="BC5302" s="6"/>
      <c r="BD5302" s="6"/>
      <c r="BE5302" s="6"/>
      <c r="BF5302" s="6"/>
      <c r="BG5302" s="6"/>
      <c r="BH5302" s="6"/>
      <c r="BI5302" s="6"/>
      <c r="BJ5302" s="6"/>
      <c r="BK5302" s="6"/>
    </row>
    <row r="5303" spans="1:63" s="13" customFormat="1" x14ac:dyDescent="0.2">
      <c r="A5303" s="48" t="s">
        <v>892</v>
      </c>
      <c r="B5303" s="48" t="s">
        <v>22487</v>
      </c>
      <c r="C5303" s="48" t="str">
        <f t="shared" si="165"/>
        <v>18007 Baldwin</v>
      </c>
      <c r="D5303" s="7" t="s">
        <v>1804</v>
      </c>
      <c r="E5303" s="26">
        <v>31.53</v>
      </c>
      <c r="F5303" s="45">
        <f t="shared" si="164"/>
        <v>13.557900000000002</v>
      </c>
      <c r="G5303" s="27" t="s">
        <v>11768</v>
      </c>
      <c r="H5303" s="9">
        <v>6</v>
      </c>
      <c r="I5303" s="10">
        <v>6.2</v>
      </c>
      <c r="J5303" s="10" t="s">
        <v>2052</v>
      </c>
      <c r="K5303" s="11"/>
      <c r="L5303" s="13" t="s">
        <v>17697</v>
      </c>
      <c r="M5303" s="13" t="s">
        <v>21932</v>
      </c>
      <c r="N5303" s="6"/>
      <c r="O5303" s="6"/>
      <c r="P5303" s="6"/>
      <c r="Q5303" s="6"/>
      <c r="R5303" s="6"/>
      <c r="S5303" s="6"/>
      <c r="T5303" s="6"/>
      <c r="U5303" s="6"/>
      <c r="V5303" s="6"/>
      <c r="W5303" s="6"/>
      <c r="X5303" s="6"/>
      <c r="Y5303" s="6"/>
      <c r="Z5303" s="6"/>
      <c r="AA5303" s="6"/>
      <c r="AB5303" s="6"/>
      <c r="AC5303" s="6"/>
      <c r="AD5303" s="6"/>
      <c r="AE5303" s="6"/>
      <c r="AF5303" s="6"/>
      <c r="AG5303" s="6"/>
      <c r="AH5303" s="6"/>
      <c r="AI5303" s="6"/>
      <c r="AJ5303" s="6"/>
      <c r="AK5303" s="6"/>
      <c r="AL5303" s="6"/>
      <c r="AM5303" s="6"/>
      <c r="AN5303" s="6"/>
      <c r="AO5303" s="6"/>
      <c r="AP5303" s="6"/>
      <c r="AQ5303" s="6"/>
      <c r="AR5303" s="6"/>
      <c r="AS5303" s="6"/>
      <c r="AT5303" s="6"/>
      <c r="AU5303" s="6"/>
      <c r="AV5303" s="6"/>
      <c r="AW5303" s="6"/>
      <c r="AX5303" s="6"/>
      <c r="AY5303" s="6"/>
      <c r="AZ5303" s="6"/>
      <c r="BA5303" s="6"/>
      <c r="BB5303" s="6"/>
      <c r="BC5303" s="6"/>
      <c r="BD5303" s="6"/>
      <c r="BG5303" s="6"/>
      <c r="BH5303" s="6"/>
      <c r="BI5303" s="6"/>
      <c r="BJ5303" s="6"/>
      <c r="BK5303" s="6"/>
    </row>
    <row r="5304" spans="1:63" s="13" customFormat="1" x14ac:dyDescent="0.2">
      <c r="A5304" s="48" t="s">
        <v>6925</v>
      </c>
      <c r="B5304" s="48" t="s">
        <v>22487</v>
      </c>
      <c r="C5304" s="48" t="str">
        <f t="shared" si="165"/>
        <v>18009 Baldwin</v>
      </c>
      <c r="D5304" s="7" t="s">
        <v>1804</v>
      </c>
      <c r="E5304" s="26">
        <v>45.34</v>
      </c>
      <c r="F5304" s="45">
        <f t="shared" si="164"/>
        <v>19.496200000000005</v>
      </c>
      <c r="G5304" s="27" t="s">
        <v>11796</v>
      </c>
      <c r="H5304" s="9">
        <v>6</v>
      </c>
      <c r="I5304" s="10">
        <v>4.2</v>
      </c>
      <c r="J5304" s="10" t="s">
        <v>2052</v>
      </c>
      <c r="K5304" s="11"/>
      <c r="L5304" s="13" t="s">
        <v>17698</v>
      </c>
      <c r="M5304" s="13" t="s">
        <v>21933</v>
      </c>
      <c r="N5304" s="6"/>
      <c r="O5304" s="6"/>
      <c r="P5304" s="6"/>
      <c r="Q5304" s="6"/>
      <c r="R5304" s="6"/>
      <c r="S5304" s="6"/>
      <c r="T5304" s="6"/>
      <c r="U5304" s="6"/>
      <c r="V5304" s="6"/>
      <c r="W5304" s="6"/>
      <c r="X5304" s="6"/>
      <c r="Y5304" s="6"/>
      <c r="Z5304" s="6"/>
      <c r="AA5304" s="6"/>
      <c r="AB5304" s="6"/>
      <c r="AC5304" s="6"/>
      <c r="AD5304" s="6"/>
      <c r="AE5304" s="6"/>
      <c r="AF5304" s="6"/>
      <c r="AG5304" s="6"/>
      <c r="AH5304" s="6"/>
      <c r="AI5304" s="6"/>
      <c r="AJ5304" s="6"/>
      <c r="AK5304" s="6"/>
      <c r="AL5304" s="6"/>
      <c r="AM5304" s="6"/>
      <c r="AN5304" s="6"/>
      <c r="AO5304" s="6"/>
      <c r="AP5304" s="6"/>
      <c r="AQ5304" s="6"/>
      <c r="AR5304" s="6"/>
      <c r="AS5304" s="6"/>
      <c r="AT5304" s="6"/>
      <c r="AU5304" s="6"/>
      <c r="AV5304" s="6"/>
      <c r="AW5304" s="6"/>
      <c r="AX5304" s="6"/>
      <c r="AY5304" s="6"/>
      <c r="AZ5304" s="6"/>
      <c r="BA5304" s="6"/>
      <c r="BB5304" s="6"/>
      <c r="BC5304" s="6"/>
      <c r="BG5304" s="6"/>
      <c r="BH5304" s="6"/>
      <c r="BI5304" s="6"/>
      <c r="BJ5304" s="6"/>
      <c r="BK5304" s="6"/>
    </row>
    <row r="5305" spans="1:63" s="13" customFormat="1" x14ac:dyDescent="0.2">
      <c r="A5305" s="48" t="s">
        <v>3202</v>
      </c>
      <c r="B5305" s="48" t="s">
        <v>22487</v>
      </c>
      <c r="C5305" s="48" t="str">
        <f t="shared" si="165"/>
        <v>18010 Baldwin</v>
      </c>
      <c r="D5305" s="7" t="s">
        <v>1804</v>
      </c>
      <c r="E5305" s="26">
        <v>27.08</v>
      </c>
      <c r="F5305" s="45">
        <f t="shared" si="164"/>
        <v>11.644400000000001</v>
      </c>
      <c r="G5305" s="27" t="s">
        <v>11754</v>
      </c>
      <c r="H5305" s="9">
        <v>6</v>
      </c>
      <c r="I5305" s="10">
        <v>8.3000000000000007</v>
      </c>
      <c r="J5305" s="10" t="s">
        <v>2052</v>
      </c>
      <c r="K5305" s="11"/>
      <c r="L5305" s="13" t="s">
        <v>17699</v>
      </c>
      <c r="M5305" s="13" t="s">
        <v>21934</v>
      </c>
      <c r="N5305" s="6"/>
      <c r="O5305" s="6"/>
      <c r="P5305" s="6"/>
      <c r="Q5305" s="6"/>
      <c r="R5305" s="6"/>
      <c r="S5305" s="6"/>
      <c r="T5305" s="6"/>
      <c r="U5305" s="6"/>
      <c r="V5305" s="6"/>
      <c r="W5305" s="6"/>
      <c r="X5305" s="6"/>
      <c r="Y5305" s="6"/>
      <c r="Z5305" s="6"/>
      <c r="AA5305" s="6"/>
      <c r="AB5305" s="6"/>
      <c r="AC5305" s="6"/>
      <c r="AD5305" s="6"/>
      <c r="AE5305" s="6"/>
      <c r="AF5305" s="6"/>
      <c r="AG5305" s="6"/>
      <c r="AH5305" s="6"/>
      <c r="AI5305" s="6"/>
      <c r="AJ5305" s="6"/>
      <c r="AK5305" s="6"/>
      <c r="AL5305" s="6"/>
      <c r="AM5305" s="6"/>
      <c r="AN5305" s="6"/>
      <c r="AO5305" s="6"/>
      <c r="AP5305" s="6"/>
      <c r="AQ5305" s="6"/>
      <c r="AR5305" s="6"/>
      <c r="AS5305" s="6"/>
      <c r="AT5305" s="6"/>
      <c r="AU5305" s="6"/>
      <c r="AV5305" s="6"/>
      <c r="AW5305" s="6"/>
      <c r="AX5305" s="6"/>
      <c r="AY5305" s="6"/>
      <c r="AZ5305" s="6"/>
      <c r="BA5305" s="6"/>
      <c r="BB5305" s="6"/>
      <c r="BC5305" s="6"/>
      <c r="BG5305" s="6"/>
      <c r="BH5305" s="6"/>
      <c r="BI5305" s="6"/>
      <c r="BJ5305" s="6"/>
      <c r="BK5305" s="6"/>
    </row>
    <row r="5306" spans="1:63" s="13" customFormat="1" x14ac:dyDescent="0.2">
      <c r="A5306" s="48" t="s">
        <v>6860</v>
      </c>
      <c r="B5306" s="48" t="s">
        <v>22487</v>
      </c>
      <c r="C5306" s="48" t="str">
        <f t="shared" si="165"/>
        <v>18011 Baldwin</v>
      </c>
      <c r="D5306" s="7" t="s">
        <v>1804</v>
      </c>
      <c r="E5306" s="26">
        <v>20.059999999999999</v>
      </c>
      <c r="F5306" s="45">
        <f t="shared" si="164"/>
        <v>8.6257999999999999</v>
      </c>
      <c r="G5306" s="27" t="s">
        <v>9141</v>
      </c>
      <c r="H5306" s="9">
        <v>6</v>
      </c>
      <c r="I5306" s="10">
        <v>4.7</v>
      </c>
      <c r="J5306" s="10" t="s">
        <v>2052</v>
      </c>
      <c r="K5306" s="11"/>
      <c r="L5306" s="13" t="s">
        <v>17700</v>
      </c>
      <c r="M5306" s="13" t="s">
        <v>21935</v>
      </c>
      <c r="N5306" s="6"/>
      <c r="O5306" s="6"/>
      <c r="P5306" s="6"/>
      <c r="Q5306" s="6"/>
      <c r="R5306" s="6"/>
      <c r="S5306" s="6"/>
      <c r="T5306" s="6"/>
      <c r="U5306" s="6"/>
      <c r="V5306" s="6"/>
      <c r="W5306" s="6"/>
      <c r="X5306" s="6"/>
      <c r="Y5306" s="6"/>
      <c r="Z5306" s="6"/>
      <c r="AA5306" s="6"/>
      <c r="AB5306" s="6"/>
      <c r="AC5306" s="6"/>
      <c r="AD5306" s="6"/>
      <c r="AE5306" s="6"/>
      <c r="AF5306" s="6"/>
      <c r="AG5306" s="6"/>
      <c r="AH5306" s="6"/>
      <c r="AI5306" s="6"/>
      <c r="AJ5306" s="6"/>
      <c r="AK5306" s="6"/>
      <c r="AL5306" s="6"/>
      <c r="AM5306" s="6"/>
      <c r="AN5306" s="6"/>
      <c r="AO5306" s="6"/>
      <c r="AP5306" s="6"/>
      <c r="AQ5306" s="6"/>
      <c r="AR5306" s="6"/>
      <c r="AS5306" s="6"/>
      <c r="AT5306" s="6"/>
      <c r="AU5306" s="6"/>
      <c r="AV5306" s="6"/>
      <c r="AW5306" s="6"/>
      <c r="AX5306" s="6"/>
      <c r="AY5306" s="6"/>
      <c r="AZ5306" s="6"/>
      <c r="BA5306" s="6"/>
      <c r="BB5306" s="6"/>
      <c r="BC5306" s="6"/>
      <c r="BG5306" s="6"/>
      <c r="BH5306" s="6"/>
      <c r="BI5306" s="6"/>
      <c r="BJ5306" s="6"/>
      <c r="BK5306" s="6"/>
    </row>
    <row r="5307" spans="1:63" s="13" customFormat="1" x14ac:dyDescent="0.2">
      <c r="A5307" s="48" t="s">
        <v>6861</v>
      </c>
      <c r="B5307" s="48" t="s">
        <v>22487</v>
      </c>
      <c r="C5307" s="48" t="str">
        <f t="shared" si="165"/>
        <v>18012 Baldwin</v>
      </c>
      <c r="D5307" s="7" t="s">
        <v>1804</v>
      </c>
      <c r="E5307" s="26">
        <v>27.54</v>
      </c>
      <c r="F5307" s="45">
        <f t="shared" si="164"/>
        <v>11.842200000000002</v>
      </c>
      <c r="G5307" s="27" t="s">
        <v>8972</v>
      </c>
      <c r="H5307" s="9">
        <v>6</v>
      </c>
      <c r="I5307" s="10">
        <v>2.6</v>
      </c>
      <c r="J5307" s="10" t="s">
        <v>2052</v>
      </c>
      <c r="K5307" s="11"/>
      <c r="L5307" s="13" t="s">
        <v>17701</v>
      </c>
      <c r="M5307" s="13" t="s">
        <v>21936</v>
      </c>
      <c r="N5307" s="6"/>
      <c r="O5307" s="6"/>
      <c r="P5307" s="6"/>
      <c r="Q5307" s="6"/>
      <c r="R5307" s="6"/>
      <c r="S5307" s="6"/>
      <c r="T5307" s="6"/>
      <c r="U5307" s="6"/>
      <c r="V5307" s="6"/>
      <c r="W5307" s="6"/>
      <c r="X5307" s="6"/>
      <c r="Y5307" s="6"/>
      <c r="Z5307" s="6"/>
      <c r="AA5307" s="6"/>
      <c r="AB5307" s="6"/>
      <c r="AC5307" s="6"/>
      <c r="AD5307" s="6"/>
      <c r="AE5307" s="6"/>
      <c r="AF5307" s="6"/>
      <c r="AG5307" s="6"/>
      <c r="AH5307" s="6"/>
      <c r="AI5307" s="6"/>
      <c r="AJ5307" s="6"/>
      <c r="AK5307" s="6"/>
      <c r="AL5307" s="6"/>
      <c r="AM5307" s="6"/>
      <c r="AN5307" s="6"/>
      <c r="AO5307" s="6"/>
      <c r="AP5307" s="6"/>
      <c r="AQ5307" s="6"/>
      <c r="AR5307" s="6"/>
      <c r="AS5307" s="6"/>
      <c r="AT5307" s="6"/>
      <c r="AU5307" s="6"/>
      <c r="AV5307" s="6"/>
      <c r="AW5307" s="6"/>
      <c r="AX5307" s="6"/>
      <c r="AY5307" s="6"/>
      <c r="AZ5307" s="6"/>
      <c r="BA5307" s="6"/>
      <c r="BB5307" s="6"/>
      <c r="BC5307" s="6"/>
      <c r="BG5307" s="6"/>
      <c r="BH5307" s="6"/>
      <c r="BI5307" s="6"/>
      <c r="BJ5307" s="6"/>
      <c r="BK5307" s="6"/>
    </row>
    <row r="5308" spans="1:63" x14ac:dyDescent="0.2">
      <c r="A5308" s="48" t="s">
        <v>6862</v>
      </c>
      <c r="B5308" s="48" t="s">
        <v>22487</v>
      </c>
      <c r="C5308" s="48" t="str">
        <f t="shared" si="165"/>
        <v>18013 Baldwin</v>
      </c>
      <c r="D5308" s="7" t="s">
        <v>1804</v>
      </c>
      <c r="E5308" s="26">
        <v>31.46</v>
      </c>
      <c r="F5308" s="45">
        <f t="shared" si="164"/>
        <v>13.527800000000003</v>
      </c>
      <c r="G5308" s="27" t="s">
        <v>9137</v>
      </c>
      <c r="H5308" s="9">
        <v>6</v>
      </c>
      <c r="I5308" s="10">
        <v>4.7</v>
      </c>
      <c r="J5308" s="10" t="s">
        <v>2052</v>
      </c>
      <c r="K5308" s="11"/>
      <c r="L5308" s="13" t="s">
        <v>17702</v>
      </c>
      <c r="M5308" s="13" t="s">
        <v>21937</v>
      </c>
      <c r="BD5308" s="13"/>
      <c r="BE5308" s="13"/>
      <c r="BF5308" s="13"/>
    </row>
    <row r="5309" spans="1:63" x14ac:dyDescent="0.2">
      <c r="A5309" s="48" t="s">
        <v>381</v>
      </c>
      <c r="B5309" s="48" t="s">
        <v>22487</v>
      </c>
      <c r="C5309" s="48" t="str">
        <f t="shared" si="165"/>
        <v>18022 Baldwin</v>
      </c>
      <c r="D5309" s="7" t="s">
        <v>1804</v>
      </c>
      <c r="E5309" s="26">
        <v>23.14</v>
      </c>
      <c r="F5309" s="45">
        <f t="shared" si="164"/>
        <v>9.9502000000000006</v>
      </c>
      <c r="G5309" s="27" t="s">
        <v>7791</v>
      </c>
      <c r="H5309" s="9">
        <v>6</v>
      </c>
      <c r="I5309" s="10">
        <v>7.5</v>
      </c>
      <c r="J5309" s="10" t="s">
        <v>2052</v>
      </c>
      <c r="K5309" s="11"/>
      <c r="L5309" s="13" t="s">
        <v>17703</v>
      </c>
      <c r="M5309" s="13" t="s">
        <v>21938</v>
      </c>
      <c r="BD5309" s="13"/>
      <c r="BE5309" s="13"/>
      <c r="BF5309" s="13"/>
    </row>
    <row r="5310" spans="1:63" x14ac:dyDescent="0.2">
      <c r="A5310" s="48" t="s">
        <v>382</v>
      </c>
      <c r="B5310" s="48" t="s">
        <v>22487</v>
      </c>
      <c r="C5310" s="48" t="str">
        <f t="shared" si="165"/>
        <v>18024 Baldwin</v>
      </c>
      <c r="D5310" s="7" t="s">
        <v>1804</v>
      </c>
      <c r="E5310" s="26">
        <v>31.67</v>
      </c>
      <c r="F5310" s="45">
        <f t="shared" si="164"/>
        <v>13.618100000000002</v>
      </c>
      <c r="G5310" s="27" t="s">
        <v>11321</v>
      </c>
      <c r="H5310" s="9">
        <v>6</v>
      </c>
      <c r="I5310" s="10">
        <v>6</v>
      </c>
      <c r="J5310" s="10" t="s">
        <v>2052</v>
      </c>
      <c r="K5310" s="11"/>
      <c r="L5310" s="13" t="s">
        <v>17704</v>
      </c>
      <c r="M5310" s="13" t="s">
        <v>21939</v>
      </c>
      <c r="BD5310" s="13"/>
    </row>
    <row r="5311" spans="1:63" x14ac:dyDescent="0.2">
      <c r="A5311" s="48" t="s">
        <v>383</v>
      </c>
      <c r="B5311" s="48" t="s">
        <v>22487</v>
      </c>
      <c r="C5311" s="48" t="str">
        <f t="shared" si="165"/>
        <v>18025 Baldwin</v>
      </c>
      <c r="D5311" s="7" t="s">
        <v>1804</v>
      </c>
      <c r="E5311" s="26">
        <v>31.71</v>
      </c>
      <c r="F5311" s="45">
        <f t="shared" si="164"/>
        <v>13.635300000000003</v>
      </c>
      <c r="G5311" s="27" t="s">
        <v>8621</v>
      </c>
      <c r="H5311" s="9">
        <v>6</v>
      </c>
      <c r="I5311" s="10">
        <v>6.1</v>
      </c>
      <c r="J5311" s="10" t="s">
        <v>2052</v>
      </c>
      <c r="K5311" s="11"/>
      <c r="L5311" s="13" t="s">
        <v>17705</v>
      </c>
      <c r="M5311" s="13" t="s">
        <v>21940</v>
      </c>
    </row>
    <row r="5312" spans="1:63" x14ac:dyDescent="0.2">
      <c r="A5312" s="48" t="s">
        <v>384</v>
      </c>
      <c r="B5312" s="48" t="s">
        <v>22487</v>
      </c>
      <c r="C5312" s="48" t="str">
        <f t="shared" si="165"/>
        <v>18027 Baldwin</v>
      </c>
      <c r="D5312" s="7" t="s">
        <v>1804</v>
      </c>
      <c r="E5312" s="26">
        <v>38.36</v>
      </c>
      <c r="F5312" s="45">
        <f t="shared" si="164"/>
        <v>16.494800000000001</v>
      </c>
      <c r="G5312" s="27" t="s">
        <v>10168</v>
      </c>
      <c r="H5312" s="9">
        <v>6</v>
      </c>
      <c r="I5312" s="10">
        <v>6.7</v>
      </c>
      <c r="J5312" s="10" t="s">
        <v>2052</v>
      </c>
      <c r="K5312" s="11"/>
      <c r="L5312" s="13" t="s">
        <v>17706</v>
      </c>
      <c r="M5312" s="13" t="s">
        <v>21941</v>
      </c>
    </row>
    <row r="5313" spans="1:13" x14ac:dyDescent="0.2">
      <c r="A5313" s="48" t="s">
        <v>2479</v>
      </c>
      <c r="B5313" s="48" t="s">
        <v>22487</v>
      </c>
      <c r="C5313" s="48" t="str">
        <f t="shared" si="165"/>
        <v>18029 Baldwin</v>
      </c>
      <c r="D5313" s="7" t="s">
        <v>1804</v>
      </c>
      <c r="E5313" s="26">
        <v>31.78</v>
      </c>
      <c r="F5313" s="45">
        <f t="shared" si="164"/>
        <v>13.665400000000002</v>
      </c>
      <c r="G5313" s="27" t="s">
        <v>11087</v>
      </c>
      <c r="H5313" s="9">
        <v>6</v>
      </c>
      <c r="I5313" s="10">
        <v>6.3</v>
      </c>
      <c r="J5313" s="10" t="s">
        <v>2052</v>
      </c>
      <c r="K5313" s="11"/>
      <c r="L5313" s="13" t="s">
        <v>17707</v>
      </c>
      <c r="M5313" s="13" t="s">
        <v>21942</v>
      </c>
    </row>
    <row r="5314" spans="1:13" x14ac:dyDescent="0.2">
      <c r="A5314" s="48" t="s">
        <v>6562</v>
      </c>
      <c r="B5314" s="48" t="s">
        <v>22487</v>
      </c>
      <c r="C5314" s="48" t="str">
        <f t="shared" si="165"/>
        <v>18031 Baldwin</v>
      </c>
      <c r="D5314" s="7" t="s">
        <v>1804</v>
      </c>
      <c r="E5314" s="26">
        <v>12.68</v>
      </c>
      <c r="F5314" s="45">
        <f t="shared" ref="F5314:F5377" si="166">E5314*(1-$F$1)</f>
        <v>5.4524000000000008</v>
      </c>
      <c r="G5314" s="27" t="s">
        <v>7915</v>
      </c>
      <c r="H5314" s="9">
        <v>6</v>
      </c>
      <c r="I5314" s="10">
        <v>4.8</v>
      </c>
      <c r="J5314" s="10" t="s">
        <v>2052</v>
      </c>
      <c r="K5314" s="11"/>
      <c r="L5314" s="13" t="s">
        <v>17708</v>
      </c>
      <c r="M5314" s="13" t="s">
        <v>21943</v>
      </c>
    </row>
    <row r="5315" spans="1:13" x14ac:dyDescent="0.2">
      <c r="A5315" s="48" t="s">
        <v>2480</v>
      </c>
      <c r="B5315" s="48" t="s">
        <v>22487</v>
      </c>
      <c r="C5315" s="48" t="str">
        <f t="shared" ref="C5315:C5378" si="167">+_xlfn.CONCAT(A5315," ",B5315)</f>
        <v>18032 Baldwin</v>
      </c>
      <c r="D5315" s="7" t="s">
        <v>1804</v>
      </c>
      <c r="E5315" s="26">
        <v>13.92</v>
      </c>
      <c r="F5315" s="45">
        <f t="shared" si="166"/>
        <v>5.9856000000000007</v>
      </c>
      <c r="G5315" s="27" t="s">
        <v>11797</v>
      </c>
      <c r="H5315" s="9">
        <v>6</v>
      </c>
      <c r="I5315" s="10">
        <v>4.0999999999999996</v>
      </c>
      <c r="J5315" s="10" t="s">
        <v>2052</v>
      </c>
      <c r="K5315" s="11"/>
      <c r="L5315" s="13" t="s">
        <v>17709</v>
      </c>
      <c r="M5315" s="13" t="s">
        <v>21944</v>
      </c>
    </row>
    <row r="5316" spans="1:13" x14ac:dyDescent="0.2">
      <c r="A5316" s="48" t="s">
        <v>2481</v>
      </c>
      <c r="B5316" s="48" t="s">
        <v>22487</v>
      </c>
      <c r="C5316" s="48" t="str">
        <f t="shared" si="167"/>
        <v>18033 Baldwin</v>
      </c>
      <c r="D5316" s="7" t="s">
        <v>1804</v>
      </c>
      <c r="E5316" s="26">
        <v>32.049999999999997</v>
      </c>
      <c r="F5316" s="45">
        <f t="shared" si="166"/>
        <v>13.781500000000001</v>
      </c>
      <c r="G5316" s="27" t="s">
        <v>11005</v>
      </c>
      <c r="H5316" s="9">
        <v>6</v>
      </c>
      <c r="I5316" s="10">
        <v>6.1</v>
      </c>
      <c r="J5316" s="10" t="s">
        <v>2052</v>
      </c>
      <c r="K5316" s="11"/>
      <c r="L5316" s="13" t="s">
        <v>17710</v>
      </c>
      <c r="M5316" s="13" t="s">
        <v>21945</v>
      </c>
    </row>
    <row r="5317" spans="1:13" x14ac:dyDescent="0.2">
      <c r="A5317" s="48" t="s">
        <v>5762</v>
      </c>
      <c r="B5317" s="48" t="s">
        <v>22487</v>
      </c>
      <c r="C5317" s="48" t="str">
        <f t="shared" si="167"/>
        <v>18034 Baldwin</v>
      </c>
      <c r="D5317" s="7" t="s">
        <v>1804</v>
      </c>
      <c r="E5317" s="26">
        <v>31.55</v>
      </c>
      <c r="F5317" s="45">
        <f t="shared" si="166"/>
        <v>13.566500000000001</v>
      </c>
      <c r="G5317" s="27" t="s">
        <v>10365</v>
      </c>
      <c r="H5317" s="9">
        <v>6</v>
      </c>
      <c r="I5317" s="10">
        <v>5.8</v>
      </c>
      <c r="J5317" s="10" t="s">
        <v>2052</v>
      </c>
      <c r="K5317" s="11"/>
      <c r="L5317" s="13" t="s">
        <v>17711</v>
      </c>
      <c r="M5317" s="13" t="s">
        <v>21946</v>
      </c>
    </row>
    <row r="5318" spans="1:13" x14ac:dyDescent="0.2">
      <c r="A5318" s="48" t="s">
        <v>5763</v>
      </c>
      <c r="B5318" s="48" t="s">
        <v>22487</v>
      </c>
      <c r="C5318" s="48" t="str">
        <f t="shared" si="167"/>
        <v>18055 Baldwin</v>
      </c>
      <c r="D5318" s="7" t="s">
        <v>1804</v>
      </c>
      <c r="E5318" s="26">
        <v>27.92</v>
      </c>
      <c r="F5318" s="45">
        <f t="shared" si="166"/>
        <v>12.005600000000003</v>
      </c>
      <c r="G5318" s="27" t="s">
        <v>8530</v>
      </c>
      <c r="H5318" s="9">
        <v>6</v>
      </c>
      <c r="I5318" s="10">
        <v>5.2</v>
      </c>
      <c r="J5318" s="10" t="s">
        <v>2052</v>
      </c>
      <c r="K5318" s="11"/>
      <c r="L5318" s="13" t="s">
        <v>17712</v>
      </c>
      <c r="M5318" s="13" t="s">
        <v>21947</v>
      </c>
    </row>
    <row r="5319" spans="1:13" x14ac:dyDescent="0.2">
      <c r="A5319" s="48" t="s">
        <v>5764</v>
      </c>
      <c r="B5319" s="48" t="s">
        <v>22487</v>
      </c>
      <c r="C5319" s="48" t="str">
        <f t="shared" si="167"/>
        <v>18056 Baldwin</v>
      </c>
      <c r="D5319" s="7" t="s">
        <v>1804</v>
      </c>
      <c r="E5319" s="26">
        <v>34.06</v>
      </c>
      <c r="F5319" s="45">
        <f t="shared" si="166"/>
        <v>14.645800000000003</v>
      </c>
      <c r="G5319" s="27" t="s">
        <v>11798</v>
      </c>
      <c r="H5319" s="9">
        <v>6</v>
      </c>
      <c r="I5319" s="10">
        <v>6.6</v>
      </c>
      <c r="J5319" s="10" t="s">
        <v>2052</v>
      </c>
      <c r="K5319" s="11"/>
      <c r="L5319" s="13" t="s">
        <v>17713</v>
      </c>
      <c r="M5319" s="13" t="s">
        <v>21948</v>
      </c>
    </row>
    <row r="5320" spans="1:13" x14ac:dyDescent="0.2">
      <c r="A5320" s="48" t="s">
        <v>5765</v>
      </c>
      <c r="B5320" s="48" t="s">
        <v>22487</v>
      </c>
      <c r="C5320" s="48" t="str">
        <f t="shared" si="167"/>
        <v>18057 Baldwin</v>
      </c>
      <c r="D5320" s="7" t="s">
        <v>1804</v>
      </c>
      <c r="E5320" s="26">
        <v>38.340000000000003</v>
      </c>
      <c r="F5320" s="45">
        <f t="shared" si="166"/>
        <v>16.486200000000004</v>
      </c>
      <c r="G5320" s="27" t="s">
        <v>11167</v>
      </c>
      <c r="H5320" s="9">
        <v>6</v>
      </c>
      <c r="I5320" s="10">
        <v>8.4</v>
      </c>
      <c r="J5320" s="10" t="s">
        <v>2052</v>
      </c>
      <c r="K5320" s="11"/>
      <c r="L5320" s="13" t="s">
        <v>17714</v>
      </c>
      <c r="M5320" s="13" t="s">
        <v>21949</v>
      </c>
    </row>
    <row r="5321" spans="1:13" x14ac:dyDescent="0.2">
      <c r="A5321" s="48" t="s">
        <v>5766</v>
      </c>
      <c r="B5321" s="48" t="s">
        <v>22487</v>
      </c>
      <c r="C5321" s="48" t="str">
        <f t="shared" si="167"/>
        <v>18104 Baldwin</v>
      </c>
      <c r="D5321" s="7" t="s">
        <v>1804</v>
      </c>
      <c r="E5321" s="26">
        <v>15.81</v>
      </c>
      <c r="F5321" s="45">
        <f t="shared" si="166"/>
        <v>6.7983000000000011</v>
      </c>
      <c r="G5321" s="27" t="s">
        <v>8126</v>
      </c>
      <c r="H5321" s="9">
        <v>6</v>
      </c>
      <c r="I5321" s="10">
        <v>3.8</v>
      </c>
      <c r="J5321" s="10" t="s">
        <v>2052</v>
      </c>
      <c r="K5321" s="11"/>
      <c r="L5321" s="13" t="s">
        <v>17715</v>
      </c>
      <c r="M5321" s="13" t="s">
        <v>21950</v>
      </c>
    </row>
    <row r="5322" spans="1:13" x14ac:dyDescent="0.2">
      <c r="A5322" s="48" t="s">
        <v>6947</v>
      </c>
      <c r="B5322" s="48" t="s">
        <v>22487</v>
      </c>
      <c r="C5322" s="48" t="str">
        <f t="shared" si="167"/>
        <v>18139 Baldwin</v>
      </c>
      <c r="D5322" s="7" t="s">
        <v>1804</v>
      </c>
      <c r="E5322" s="26">
        <v>27.04</v>
      </c>
      <c r="F5322" s="45">
        <f t="shared" si="166"/>
        <v>11.6272</v>
      </c>
      <c r="G5322" s="27" t="s">
        <v>9663</v>
      </c>
      <c r="H5322" s="9">
        <v>6</v>
      </c>
      <c r="I5322" s="10">
        <v>7.8</v>
      </c>
      <c r="J5322" s="10" t="s">
        <v>2052</v>
      </c>
      <c r="K5322" s="11"/>
      <c r="L5322" s="13" t="s">
        <v>17716</v>
      </c>
      <c r="M5322" s="13" t="s">
        <v>21951</v>
      </c>
    </row>
    <row r="5323" spans="1:13" x14ac:dyDescent="0.2">
      <c r="A5323" s="48" t="s">
        <v>5767</v>
      </c>
      <c r="B5323" s="48" t="s">
        <v>22487</v>
      </c>
      <c r="C5323" s="48" t="str">
        <f t="shared" si="167"/>
        <v>18155 Baldwin</v>
      </c>
      <c r="D5323" s="7" t="s">
        <v>1804</v>
      </c>
      <c r="E5323" s="26">
        <v>31.52</v>
      </c>
      <c r="F5323" s="45">
        <f t="shared" si="166"/>
        <v>13.553600000000001</v>
      </c>
      <c r="G5323" s="27" t="s">
        <v>11222</v>
      </c>
      <c r="H5323" s="9">
        <v>6</v>
      </c>
      <c r="I5323" s="10">
        <v>6.9</v>
      </c>
      <c r="J5323" s="10" t="s">
        <v>2052</v>
      </c>
      <c r="K5323" s="11"/>
      <c r="L5323" s="13" t="s">
        <v>17717</v>
      </c>
      <c r="M5323" s="13" t="s">
        <v>21952</v>
      </c>
    </row>
    <row r="5324" spans="1:13" x14ac:dyDescent="0.2">
      <c r="A5324" s="48" t="s">
        <v>6863</v>
      </c>
      <c r="B5324" s="48" t="s">
        <v>22487</v>
      </c>
      <c r="C5324" s="48" t="str">
        <f t="shared" si="167"/>
        <v>18163 Baldwin</v>
      </c>
      <c r="D5324" s="7" t="s">
        <v>1804</v>
      </c>
      <c r="E5324" s="26">
        <v>31.63</v>
      </c>
      <c r="F5324" s="45">
        <f t="shared" si="166"/>
        <v>13.600900000000001</v>
      </c>
      <c r="G5324" s="27" t="s">
        <v>10526</v>
      </c>
      <c r="H5324" s="9">
        <v>6</v>
      </c>
      <c r="I5324" s="10">
        <v>4.3</v>
      </c>
      <c r="J5324" s="10" t="s">
        <v>2052</v>
      </c>
      <c r="K5324" s="11"/>
      <c r="L5324" s="13" t="s">
        <v>17718</v>
      </c>
      <c r="M5324" s="13" t="s">
        <v>21953</v>
      </c>
    </row>
    <row r="5325" spans="1:13" x14ac:dyDescent="0.2">
      <c r="A5325" s="48" t="s">
        <v>5452</v>
      </c>
      <c r="B5325" s="48" t="s">
        <v>22487</v>
      </c>
      <c r="C5325" s="48" t="str">
        <f t="shared" si="167"/>
        <v>18198 Baldwin</v>
      </c>
      <c r="D5325" s="7" t="s">
        <v>1804</v>
      </c>
      <c r="E5325" s="26">
        <v>20.52</v>
      </c>
      <c r="F5325" s="45">
        <f t="shared" si="166"/>
        <v>8.8236000000000008</v>
      </c>
      <c r="G5325" s="27" t="s">
        <v>9112</v>
      </c>
      <c r="H5325" s="9">
        <v>6</v>
      </c>
      <c r="I5325" s="10">
        <v>7.3</v>
      </c>
      <c r="J5325" s="10" t="s">
        <v>2052</v>
      </c>
      <c r="K5325" s="11"/>
      <c r="L5325" s="13" t="s">
        <v>17719</v>
      </c>
      <c r="M5325" s="13" t="s">
        <v>21954</v>
      </c>
    </row>
    <row r="5326" spans="1:13" x14ac:dyDescent="0.2">
      <c r="A5326" s="48" t="s">
        <v>5453</v>
      </c>
      <c r="B5326" s="48" t="s">
        <v>22487</v>
      </c>
      <c r="C5326" s="48" t="str">
        <f t="shared" si="167"/>
        <v>18245 Baldwin</v>
      </c>
      <c r="D5326" s="7" t="s">
        <v>1804</v>
      </c>
      <c r="E5326" s="26">
        <v>31.9</v>
      </c>
      <c r="F5326" s="45">
        <f t="shared" si="166"/>
        <v>13.717000000000001</v>
      </c>
      <c r="G5326" s="27" t="s">
        <v>11799</v>
      </c>
      <c r="H5326" s="9">
        <v>6</v>
      </c>
      <c r="I5326" s="10">
        <v>6.1</v>
      </c>
      <c r="J5326" s="10" t="s">
        <v>2052</v>
      </c>
      <c r="K5326" s="11"/>
      <c r="L5326" s="13" t="s">
        <v>17720</v>
      </c>
      <c r="M5326" s="13" t="s">
        <v>21955</v>
      </c>
    </row>
    <row r="5327" spans="1:13" x14ac:dyDescent="0.2">
      <c r="A5327" s="48" t="s">
        <v>5353</v>
      </c>
      <c r="B5327" s="48" t="s">
        <v>22487</v>
      </c>
      <c r="C5327" s="48" t="str">
        <f t="shared" si="167"/>
        <v>18264 Baldwin</v>
      </c>
      <c r="D5327" s="7" t="s">
        <v>1804</v>
      </c>
      <c r="E5327" s="26">
        <v>44.96</v>
      </c>
      <c r="F5327" s="45">
        <f t="shared" si="166"/>
        <v>19.332800000000002</v>
      </c>
      <c r="G5327" s="27" t="s">
        <v>8022</v>
      </c>
      <c r="H5327" s="9">
        <v>6</v>
      </c>
      <c r="I5327" s="10">
        <v>8.6</v>
      </c>
      <c r="J5327" s="10" t="s">
        <v>2052</v>
      </c>
      <c r="K5327" s="11"/>
      <c r="L5327" s="13" t="s">
        <v>17721</v>
      </c>
      <c r="M5327" s="13" t="s">
        <v>21956</v>
      </c>
    </row>
    <row r="5328" spans="1:13" x14ac:dyDescent="0.2">
      <c r="A5328" s="48" t="s">
        <v>5354</v>
      </c>
      <c r="B5328" s="48" t="s">
        <v>22487</v>
      </c>
      <c r="C5328" s="48" t="str">
        <f t="shared" si="167"/>
        <v>18265 Baldwin</v>
      </c>
      <c r="D5328" s="7" t="s">
        <v>1804</v>
      </c>
      <c r="E5328" s="26">
        <v>45.07</v>
      </c>
      <c r="F5328" s="45">
        <f t="shared" si="166"/>
        <v>19.380100000000002</v>
      </c>
      <c r="G5328" s="27" t="s">
        <v>9833</v>
      </c>
      <c r="H5328" s="9">
        <v>6</v>
      </c>
      <c r="I5328" s="10">
        <v>8.6999999999999993</v>
      </c>
      <c r="J5328" s="10" t="s">
        <v>2052</v>
      </c>
      <c r="K5328" s="11"/>
      <c r="L5328" s="13" t="s">
        <v>17722</v>
      </c>
      <c r="M5328" s="13" t="s">
        <v>21957</v>
      </c>
    </row>
    <row r="5329" spans="1:55" x14ac:dyDescent="0.2">
      <c r="A5329" s="48" t="s">
        <v>3027</v>
      </c>
      <c r="B5329" s="48" t="s">
        <v>22487</v>
      </c>
      <c r="C5329" s="48" t="str">
        <f t="shared" si="167"/>
        <v>18267 Baldwin</v>
      </c>
      <c r="D5329" s="7" t="s">
        <v>1804</v>
      </c>
      <c r="E5329" s="26">
        <v>31.57</v>
      </c>
      <c r="F5329" s="45">
        <f t="shared" si="166"/>
        <v>13.575100000000001</v>
      </c>
      <c r="G5329" s="27" t="s">
        <v>10640</v>
      </c>
      <c r="H5329" s="9">
        <v>6</v>
      </c>
      <c r="I5329" s="10">
        <v>4.5</v>
      </c>
      <c r="J5329" s="10" t="s">
        <v>2052</v>
      </c>
      <c r="K5329" s="11"/>
      <c r="L5329" s="13" t="s">
        <v>17723</v>
      </c>
      <c r="M5329" s="13" t="s">
        <v>21958</v>
      </c>
      <c r="Y5329" s="19"/>
    </row>
    <row r="5330" spans="1:55" x14ac:dyDescent="0.2">
      <c r="A5330" s="48" t="s">
        <v>6948</v>
      </c>
      <c r="B5330" s="48" t="s">
        <v>22487</v>
      </c>
      <c r="C5330" s="48" t="str">
        <f t="shared" si="167"/>
        <v>18268 Baldwin</v>
      </c>
      <c r="D5330" s="15" t="s">
        <v>1804</v>
      </c>
      <c r="E5330" s="26">
        <v>32.950000000000003</v>
      </c>
      <c r="F5330" s="45">
        <f t="shared" si="166"/>
        <v>14.168500000000003</v>
      </c>
      <c r="G5330" s="27" t="s">
        <v>8831</v>
      </c>
      <c r="H5330" s="9">
        <v>6</v>
      </c>
      <c r="I5330" s="10">
        <v>4.5</v>
      </c>
      <c r="J5330" s="10" t="s">
        <v>2052</v>
      </c>
      <c r="K5330" s="11"/>
      <c r="L5330" s="13" t="s">
        <v>17724</v>
      </c>
      <c r="M5330" s="13" t="s">
        <v>21959</v>
      </c>
      <c r="N5330" s="13"/>
      <c r="O5330" s="13"/>
      <c r="P5330" s="13"/>
      <c r="Q5330" s="13"/>
      <c r="R5330" s="13"/>
      <c r="S5330" s="13"/>
      <c r="T5330" s="13"/>
      <c r="U5330" s="13"/>
      <c r="V5330" s="13"/>
      <c r="W5330" s="13"/>
      <c r="X5330" s="13"/>
      <c r="Y5330" s="13"/>
      <c r="Z5330" s="13"/>
      <c r="AA5330" s="13"/>
      <c r="AB5330" s="13"/>
      <c r="AC5330" s="13"/>
      <c r="AD5330" s="13"/>
      <c r="AE5330" s="13"/>
      <c r="AF5330" s="13"/>
      <c r="AG5330" s="13"/>
      <c r="AH5330" s="13"/>
      <c r="AI5330" s="13"/>
      <c r="AJ5330" s="13"/>
      <c r="AK5330" s="13"/>
      <c r="AL5330" s="13"/>
      <c r="AM5330" s="13"/>
      <c r="AN5330" s="13"/>
      <c r="AO5330" s="13"/>
      <c r="AP5330" s="13"/>
      <c r="AQ5330" s="13"/>
      <c r="AR5330" s="13"/>
      <c r="AS5330" s="13"/>
      <c r="AT5330" s="13"/>
      <c r="AU5330" s="13"/>
      <c r="AV5330" s="13"/>
      <c r="AW5330" s="13"/>
      <c r="AX5330" s="13"/>
      <c r="AY5330" s="13"/>
      <c r="AZ5330" s="13"/>
      <c r="BA5330" s="13"/>
      <c r="BB5330" s="13"/>
      <c r="BC5330" s="13"/>
    </row>
    <row r="5331" spans="1:55" x14ac:dyDescent="0.2">
      <c r="A5331" s="48" t="s">
        <v>4038</v>
      </c>
      <c r="B5331" s="48" t="s">
        <v>22487</v>
      </c>
      <c r="C5331" s="48" t="str">
        <f t="shared" si="167"/>
        <v>19739 Baldwin</v>
      </c>
      <c r="D5331" s="15" t="s">
        <v>1804</v>
      </c>
      <c r="E5331" s="26">
        <v>87.93</v>
      </c>
      <c r="F5331" s="45">
        <f t="shared" si="166"/>
        <v>37.809900000000006</v>
      </c>
      <c r="G5331" s="27" t="s">
        <v>9523</v>
      </c>
      <c r="H5331" s="9">
        <v>1</v>
      </c>
      <c r="I5331" s="10">
        <v>2.4</v>
      </c>
      <c r="J5331" s="10" t="s">
        <v>2052</v>
      </c>
      <c r="K5331" s="11"/>
      <c r="L5331" s="13" t="s">
        <v>17725</v>
      </c>
      <c r="M5331" s="13" t="s">
        <v>6856</v>
      </c>
      <c r="N5331" s="13"/>
      <c r="O5331" s="13"/>
      <c r="P5331" s="13"/>
      <c r="Q5331" s="13"/>
      <c r="R5331" s="13"/>
      <c r="S5331" s="13"/>
      <c r="T5331" s="13"/>
      <c r="U5331" s="13"/>
      <c r="V5331" s="13"/>
      <c r="W5331" s="13"/>
      <c r="X5331" s="13"/>
      <c r="Y5331" s="13"/>
      <c r="Z5331" s="13"/>
      <c r="AA5331" s="13"/>
      <c r="AB5331" s="13"/>
      <c r="AC5331" s="13"/>
      <c r="AD5331" s="13"/>
      <c r="AE5331" s="13"/>
      <c r="AF5331" s="13"/>
      <c r="AG5331" s="13"/>
      <c r="AH5331" s="13"/>
      <c r="AI5331" s="13"/>
      <c r="AJ5331" s="13"/>
      <c r="AK5331" s="13"/>
      <c r="AL5331" s="13"/>
      <c r="AM5331" s="13"/>
      <c r="AN5331" s="13"/>
      <c r="AO5331" s="13"/>
      <c r="AP5331" s="13"/>
      <c r="AQ5331" s="13"/>
      <c r="AR5331" s="13"/>
      <c r="AS5331" s="13"/>
      <c r="AT5331" s="13"/>
      <c r="AU5331" s="13"/>
      <c r="AV5331" s="13"/>
      <c r="AW5331" s="13"/>
      <c r="AX5331" s="13"/>
      <c r="AY5331" s="13"/>
      <c r="AZ5331" s="13"/>
      <c r="BA5331" s="13"/>
      <c r="BB5331" s="13"/>
      <c r="BC5331" s="13"/>
    </row>
    <row r="5332" spans="1:55" x14ac:dyDescent="0.2">
      <c r="A5332" s="48" t="s">
        <v>4039</v>
      </c>
      <c r="B5332" s="48" t="s">
        <v>22487</v>
      </c>
      <c r="C5332" s="48" t="str">
        <f t="shared" si="167"/>
        <v>19828 Baldwin</v>
      </c>
      <c r="D5332" s="15" t="s">
        <v>1804</v>
      </c>
      <c r="E5332" s="26">
        <v>13.93</v>
      </c>
      <c r="F5332" s="45">
        <f t="shared" si="166"/>
        <v>5.9899000000000004</v>
      </c>
      <c r="G5332" s="27" t="s">
        <v>8385</v>
      </c>
      <c r="H5332" s="9">
        <v>6</v>
      </c>
      <c r="I5332" s="10">
        <v>3.2</v>
      </c>
      <c r="J5332" s="10" t="s">
        <v>2052</v>
      </c>
      <c r="K5332" s="11"/>
      <c r="L5332" s="13" t="s">
        <v>17726</v>
      </c>
      <c r="M5332" s="13" t="s">
        <v>21960</v>
      </c>
      <c r="N5332" s="13"/>
      <c r="O5332" s="13"/>
      <c r="P5332" s="13"/>
      <c r="Q5332" s="13"/>
      <c r="R5332" s="13"/>
      <c r="S5332" s="13"/>
      <c r="T5332" s="13"/>
      <c r="U5332" s="13"/>
      <c r="V5332" s="13"/>
      <c r="W5332" s="13"/>
      <c r="X5332" s="13"/>
      <c r="Y5332" s="13"/>
      <c r="Z5332" s="13"/>
      <c r="AA5332" s="13"/>
      <c r="AB5332" s="13"/>
      <c r="AC5332" s="13"/>
      <c r="AD5332" s="13"/>
      <c r="AE5332" s="13"/>
      <c r="AF5332" s="13"/>
      <c r="AG5332" s="13"/>
      <c r="AH5332" s="13"/>
      <c r="AI5332" s="13"/>
      <c r="AJ5332" s="13"/>
      <c r="AK5332" s="13"/>
      <c r="AL5332" s="13"/>
      <c r="AM5332" s="13"/>
      <c r="AN5332" s="13"/>
      <c r="AO5332" s="13"/>
      <c r="AP5332" s="13"/>
      <c r="AQ5332" s="13"/>
      <c r="AR5332" s="13"/>
      <c r="AS5332" s="13"/>
      <c r="AT5332" s="13"/>
      <c r="AU5332" s="13"/>
      <c r="AV5332" s="13"/>
      <c r="AW5332" s="13"/>
      <c r="AX5332" s="13"/>
      <c r="AY5332" s="13"/>
      <c r="AZ5332" s="13"/>
      <c r="BA5332" s="13"/>
      <c r="BB5332" s="13"/>
      <c r="BC5332" s="13"/>
    </row>
    <row r="5333" spans="1:55" x14ac:dyDescent="0.2">
      <c r="A5333" s="48" t="s">
        <v>4040</v>
      </c>
      <c r="B5333" s="48" t="s">
        <v>22487</v>
      </c>
      <c r="C5333" s="48" t="str">
        <f t="shared" si="167"/>
        <v>19992 Baldwin</v>
      </c>
      <c r="D5333" s="15" t="s">
        <v>1804</v>
      </c>
      <c r="E5333" s="26">
        <v>34.130000000000003</v>
      </c>
      <c r="F5333" s="45">
        <f t="shared" si="166"/>
        <v>14.675900000000002</v>
      </c>
      <c r="G5333" s="27" t="s">
        <v>7669</v>
      </c>
      <c r="H5333" s="9">
        <v>6</v>
      </c>
      <c r="I5333" s="10">
        <v>8</v>
      </c>
      <c r="J5333" s="10" t="s">
        <v>2052</v>
      </c>
      <c r="K5333" s="11"/>
      <c r="L5333" s="13" t="s">
        <v>17727</v>
      </c>
      <c r="M5333" s="13" t="s">
        <v>21961</v>
      </c>
      <c r="N5333" s="13"/>
      <c r="O5333" s="13"/>
      <c r="P5333" s="13"/>
      <c r="Q5333" s="13"/>
      <c r="R5333" s="13"/>
      <c r="S5333" s="13"/>
      <c r="T5333" s="13"/>
      <c r="U5333" s="13"/>
      <c r="V5333" s="13"/>
      <c r="W5333" s="13"/>
      <c r="X5333" s="13"/>
      <c r="Y5333" s="13"/>
      <c r="Z5333" s="13"/>
      <c r="AA5333" s="13"/>
      <c r="AB5333" s="13"/>
      <c r="AC5333" s="13"/>
      <c r="AD5333" s="13"/>
      <c r="AE5333" s="13"/>
      <c r="AF5333" s="13"/>
      <c r="AG5333" s="13"/>
      <c r="AH5333" s="13"/>
      <c r="AI5333" s="13"/>
      <c r="AJ5333" s="13"/>
      <c r="AK5333" s="13"/>
      <c r="AL5333" s="13"/>
      <c r="AM5333" s="13"/>
      <c r="AN5333" s="13"/>
      <c r="AO5333" s="13"/>
      <c r="AP5333" s="13"/>
      <c r="AQ5333" s="13"/>
      <c r="AR5333" s="13"/>
      <c r="AS5333" s="13"/>
      <c r="AT5333" s="13"/>
      <c r="AU5333" s="13"/>
      <c r="AV5333" s="13"/>
      <c r="AW5333" s="13"/>
      <c r="AX5333" s="13"/>
      <c r="AY5333" s="13"/>
      <c r="AZ5333" s="13"/>
      <c r="BA5333" s="13"/>
      <c r="BB5333" s="13"/>
      <c r="BC5333" s="13"/>
    </row>
    <row r="5334" spans="1:55" x14ac:dyDescent="0.2">
      <c r="A5334" s="48" t="s">
        <v>7405</v>
      </c>
      <c r="B5334" s="48" t="s">
        <v>22487</v>
      </c>
      <c r="C5334" s="48" t="str">
        <f t="shared" si="167"/>
        <v>19993 Baldwin</v>
      </c>
      <c r="D5334" s="15" t="s">
        <v>1804</v>
      </c>
      <c r="E5334" s="27">
        <v>24.82</v>
      </c>
      <c r="F5334" s="45">
        <f t="shared" si="166"/>
        <v>10.672600000000001</v>
      </c>
      <c r="G5334" s="18" t="s">
        <v>11801</v>
      </c>
      <c r="H5334" s="17">
        <v>6</v>
      </c>
      <c r="I5334" s="21">
        <v>5.6</v>
      </c>
      <c r="J5334" s="14" t="s">
        <v>2052</v>
      </c>
      <c r="K5334" s="11"/>
      <c r="L5334" s="14" t="s">
        <v>22456</v>
      </c>
      <c r="M5334" s="14" t="s">
        <v>22457</v>
      </c>
      <c r="N5334" s="13"/>
      <c r="O5334" s="13"/>
      <c r="P5334" s="13"/>
      <c r="Q5334" s="13"/>
      <c r="R5334" s="13"/>
      <c r="S5334" s="13"/>
      <c r="T5334" s="13"/>
      <c r="U5334" s="13"/>
      <c r="V5334" s="13"/>
      <c r="W5334" s="13"/>
      <c r="X5334" s="13"/>
      <c r="Y5334" s="13"/>
      <c r="Z5334" s="13"/>
      <c r="AA5334" s="13"/>
      <c r="AB5334" s="13"/>
      <c r="AC5334" s="13"/>
      <c r="AD5334" s="13"/>
      <c r="AE5334" s="13"/>
      <c r="AF5334" s="13"/>
      <c r="AG5334" s="13"/>
      <c r="AH5334" s="13"/>
      <c r="AI5334" s="13"/>
      <c r="AJ5334" s="13"/>
      <c r="AK5334" s="13"/>
      <c r="AL5334" s="13"/>
      <c r="AM5334" s="13"/>
      <c r="AN5334" s="13"/>
      <c r="AO5334" s="13"/>
      <c r="AP5334" s="13"/>
      <c r="AQ5334" s="13"/>
      <c r="AR5334" s="13"/>
      <c r="AS5334" s="13"/>
      <c r="AT5334" s="13"/>
      <c r="AU5334" s="13"/>
      <c r="AV5334" s="13"/>
      <c r="AW5334" s="13"/>
      <c r="AX5334" s="13"/>
      <c r="AY5334" s="13"/>
      <c r="AZ5334" s="13"/>
      <c r="BA5334" s="13"/>
      <c r="BB5334" s="13"/>
      <c r="BC5334" s="13"/>
    </row>
    <row r="5335" spans="1:55" x14ac:dyDescent="0.2">
      <c r="A5335" s="48" t="s">
        <v>4041</v>
      </c>
      <c r="B5335" s="48" t="s">
        <v>22487</v>
      </c>
      <c r="C5335" s="48" t="str">
        <f t="shared" si="167"/>
        <v>19996 Baldwin</v>
      </c>
      <c r="D5335" s="15" t="s">
        <v>1804</v>
      </c>
      <c r="E5335" s="26">
        <v>45.1</v>
      </c>
      <c r="F5335" s="45">
        <f t="shared" si="166"/>
        <v>19.393000000000004</v>
      </c>
      <c r="G5335" s="27" t="s">
        <v>11802</v>
      </c>
      <c r="H5335" s="9">
        <v>6</v>
      </c>
      <c r="I5335" s="10">
        <v>10.199999999999999</v>
      </c>
      <c r="J5335" s="10" t="s">
        <v>2052</v>
      </c>
      <c r="K5335" s="11"/>
      <c r="L5335" s="13" t="s">
        <v>17728</v>
      </c>
      <c r="M5335" s="13" t="s">
        <v>21962</v>
      </c>
      <c r="N5335" s="13"/>
      <c r="O5335" s="13"/>
      <c r="P5335" s="13"/>
      <c r="Q5335" s="13"/>
      <c r="R5335" s="13"/>
      <c r="S5335" s="13"/>
      <c r="T5335" s="13"/>
      <c r="U5335" s="13"/>
      <c r="V5335" s="13"/>
      <c r="W5335" s="13"/>
      <c r="X5335" s="13"/>
      <c r="Y5335" s="13"/>
      <c r="Z5335" s="13"/>
      <c r="AA5335" s="13"/>
      <c r="AB5335" s="13"/>
      <c r="AC5335" s="13"/>
      <c r="AD5335" s="13"/>
      <c r="AE5335" s="13"/>
      <c r="AF5335" s="13"/>
      <c r="AG5335" s="13"/>
      <c r="AH5335" s="13"/>
      <c r="AI5335" s="13"/>
      <c r="AJ5335" s="13"/>
      <c r="AK5335" s="13"/>
      <c r="AL5335" s="13"/>
      <c r="AM5335" s="13"/>
      <c r="AN5335" s="13"/>
      <c r="AO5335" s="13"/>
      <c r="AP5335" s="13"/>
      <c r="AQ5335" s="13"/>
      <c r="AR5335" s="13"/>
      <c r="AS5335" s="13"/>
      <c r="AT5335" s="13"/>
      <c r="AU5335" s="13"/>
      <c r="AV5335" s="13"/>
      <c r="AW5335" s="13"/>
      <c r="AX5335" s="13"/>
      <c r="AY5335" s="13"/>
      <c r="AZ5335" s="13"/>
      <c r="BA5335" s="13"/>
      <c r="BB5335" s="13"/>
      <c r="BC5335" s="13"/>
    </row>
    <row r="5336" spans="1:55" x14ac:dyDescent="0.2">
      <c r="A5336" s="48" t="s">
        <v>4042</v>
      </c>
      <c r="B5336" s="48" t="s">
        <v>22487</v>
      </c>
      <c r="C5336" s="48" t="str">
        <f t="shared" si="167"/>
        <v>19999 Baldwin</v>
      </c>
      <c r="D5336" s="7" t="s">
        <v>2636</v>
      </c>
      <c r="E5336" s="26">
        <v>59.66</v>
      </c>
      <c r="F5336" s="45">
        <f t="shared" si="166"/>
        <v>25.6538</v>
      </c>
      <c r="G5336" s="27" t="s">
        <v>9884</v>
      </c>
      <c r="H5336" s="9">
        <v>6</v>
      </c>
      <c r="I5336" s="10">
        <v>9.6999999999999993</v>
      </c>
      <c r="J5336" s="10" t="s">
        <v>2052</v>
      </c>
      <c r="K5336" s="11"/>
      <c r="L5336" s="13" t="s">
        <v>17729</v>
      </c>
      <c r="M5336" s="13" t="s">
        <v>21963</v>
      </c>
    </row>
    <row r="5337" spans="1:55" x14ac:dyDescent="0.2">
      <c r="A5337" s="48" t="s">
        <v>4043</v>
      </c>
      <c r="B5337" s="48" t="s">
        <v>22487</v>
      </c>
      <c r="C5337" s="48" t="str">
        <f t="shared" si="167"/>
        <v>20000 Baldwin</v>
      </c>
      <c r="D5337" s="7" t="s">
        <v>2636</v>
      </c>
      <c r="E5337" s="26">
        <v>60.34</v>
      </c>
      <c r="F5337" s="45">
        <f t="shared" si="166"/>
        <v>25.946200000000005</v>
      </c>
      <c r="G5337" s="27" t="s">
        <v>11048</v>
      </c>
      <c r="H5337" s="9">
        <v>6</v>
      </c>
      <c r="I5337" s="10">
        <v>10.1</v>
      </c>
      <c r="J5337" s="10" t="s">
        <v>5603</v>
      </c>
      <c r="K5337" s="11"/>
      <c r="L5337" s="13" t="s">
        <v>17730</v>
      </c>
      <c r="M5337" s="13" t="s">
        <v>21964</v>
      </c>
    </row>
    <row r="5338" spans="1:55" x14ac:dyDescent="0.2">
      <c r="A5338" s="48" t="s">
        <v>4044</v>
      </c>
      <c r="B5338" s="48" t="s">
        <v>22487</v>
      </c>
      <c r="C5338" s="48" t="str">
        <f t="shared" si="167"/>
        <v>20002 Baldwin</v>
      </c>
      <c r="D5338" s="7" t="s">
        <v>1804</v>
      </c>
      <c r="E5338" s="26">
        <v>26.86</v>
      </c>
      <c r="F5338" s="45">
        <f t="shared" si="166"/>
        <v>11.549800000000001</v>
      </c>
      <c r="G5338" s="27" t="s">
        <v>8688</v>
      </c>
      <c r="H5338" s="9">
        <v>6</v>
      </c>
      <c r="I5338" s="10">
        <v>7.6</v>
      </c>
      <c r="J5338" s="10" t="s">
        <v>2052</v>
      </c>
      <c r="K5338" s="11"/>
      <c r="L5338" s="13" t="s">
        <v>17731</v>
      </c>
      <c r="M5338" s="13" t="s">
        <v>21965</v>
      </c>
    </row>
    <row r="5339" spans="1:55" x14ac:dyDescent="0.2">
      <c r="A5339" s="48" t="s">
        <v>2592</v>
      </c>
      <c r="B5339" s="48" t="s">
        <v>22487</v>
      </c>
      <c r="C5339" s="48" t="str">
        <f t="shared" si="167"/>
        <v>20003 Baldwin</v>
      </c>
      <c r="D5339" s="7" t="s">
        <v>1804</v>
      </c>
      <c r="E5339" s="26">
        <v>38.049999999999997</v>
      </c>
      <c r="F5339" s="45">
        <f t="shared" si="166"/>
        <v>16.361499999999999</v>
      </c>
      <c r="G5339" s="27" t="s">
        <v>8628</v>
      </c>
      <c r="H5339" s="9">
        <v>6</v>
      </c>
      <c r="I5339" s="10">
        <v>8.3000000000000007</v>
      </c>
      <c r="J5339" s="10" t="s">
        <v>2052</v>
      </c>
      <c r="K5339" s="11"/>
      <c r="L5339" s="13" t="s">
        <v>17732</v>
      </c>
      <c r="M5339" s="13" t="s">
        <v>21966</v>
      </c>
    </row>
    <row r="5340" spans="1:55" x14ac:dyDescent="0.2">
      <c r="A5340" s="48" t="s">
        <v>2593</v>
      </c>
      <c r="B5340" s="48" t="s">
        <v>22487</v>
      </c>
      <c r="C5340" s="48" t="str">
        <f t="shared" si="167"/>
        <v>20004 Baldwin</v>
      </c>
      <c r="D5340" s="7" t="s">
        <v>1804</v>
      </c>
      <c r="E5340" s="26">
        <v>36.68</v>
      </c>
      <c r="F5340" s="45">
        <f t="shared" si="166"/>
        <v>15.772400000000001</v>
      </c>
      <c r="G5340" s="27" t="s">
        <v>9247</v>
      </c>
      <c r="H5340" s="9">
        <v>6</v>
      </c>
      <c r="I5340" s="10">
        <v>8.1</v>
      </c>
      <c r="J5340" s="10" t="s">
        <v>2052</v>
      </c>
      <c r="K5340" s="11"/>
      <c r="L5340" s="13" t="s">
        <v>17733</v>
      </c>
      <c r="M5340" s="13" t="s">
        <v>21967</v>
      </c>
    </row>
    <row r="5341" spans="1:55" x14ac:dyDescent="0.2">
      <c r="A5341" s="48" t="s">
        <v>2594</v>
      </c>
      <c r="B5341" s="48" t="s">
        <v>22487</v>
      </c>
      <c r="C5341" s="48" t="str">
        <f t="shared" si="167"/>
        <v>20005 Baldwin</v>
      </c>
      <c r="D5341" s="15" t="s">
        <v>1804</v>
      </c>
      <c r="E5341" s="26">
        <v>35.96</v>
      </c>
      <c r="F5341" s="45">
        <f t="shared" si="166"/>
        <v>15.462800000000001</v>
      </c>
      <c r="G5341" s="27" t="s">
        <v>10019</v>
      </c>
      <c r="H5341" s="9">
        <v>6</v>
      </c>
      <c r="I5341" s="10">
        <v>5.7</v>
      </c>
      <c r="J5341" s="10" t="s">
        <v>2052</v>
      </c>
      <c r="K5341" s="11"/>
      <c r="L5341" s="13" t="s">
        <v>17734</v>
      </c>
      <c r="M5341" s="13" t="s">
        <v>21968</v>
      </c>
    </row>
    <row r="5342" spans="1:55" x14ac:dyDescent="0.2">
      <c r="A5342" s="48" t="s">
        <v>6864</v>
      </c>
      <c r="B5342" s="48" t="s">
        <v>22487</v>
      </c>
      <c r="C5342" s="48" t="str">
        <f t="shared" si="167"/>
        <v>20006 Baldwin</v>
      </c>
      <c r="D5342" s="15" t="s">
        <v>1804</v>
      </c>
      <c r="E5342" s="26">
        <v>31.05</v>
      </c>
      <c r="F5342" s="45">
        <f t="shared" si="166"/>
        <v>13.351500000000001</v>
      </c>
      <c r="G5342" s="27" t="s">
        <v>8180</v>
      </c>
      <c r="H5342" s="9">
        <v>6</v>
      </c>
      <c r="I5342" s="10">
        <v>8.1</v>
      </c>
      <c r="J5342" s="10" t="s">
        <v>2052</v>
      </c>
      <c r="K5342" s="11"/>
      <c r="L5342" s="13" t="s">
        <v>17735</v>
      </c>
      <c r="M5342" s="13" t="s">
        <v>21969</v>
      </c>
    </row>
    <row r="5343" spans="1:55" x14ac:dyDescent="0.2">
      <c r="A5343" s="48" t="s">
        <v>6865</v>
      </c>
      <c r="B5343" s="48" t="s">
        <v>22487</v>
      </c>
      <c r="C5343" s="48" t="str">
        <f t="shared" si="167"/>
        <v>20007 Baldwin</v>
      </c>
      <c r="D5343" s="15" t="s">
        <v>1804</v>
      </c>
      <c r="E5343" s="26">
        <v>39.67</v>
      </c>
      <c r="F5343" s="45">
        <f t="shared" si="166"/>
        <v>17.058100000000003</v>
      </c>
      <c r="G5343" s="27" t="s">
        <v>11804</v>
      </c>
      <c r="H5343" s="9">
        <v>6</v>
      </c>
      <c r="I5343" s="10">
        <v>7.7</v>
      </c>
      <c r="J5343" s="10" t="s">
        <v>2174</v>
      </c>
      <c r="K5343" s="11" t="s">
        <v>5645</v>
      </c>
      <c r="L5343" s="13" t="s">
        <v>17736</v>
      </c>
      <c r="M5343" s="13" t="s">
        <v>21970</v>
      </c>
    </row>
    <row r="5344" spans="1:55" x14ac:dyDescent="0.2">
      <c r="A5344" s="48" t="s">
        <v>1091</v>
      </c>
      <c r="B5344" s="48" t="s">
        <v>22487</v>
      </c>
      <c r="C5344" s="48" t="str">
        <f t="shared" si="167"/>
        <v>20008 Baldwin</v>
      </c>
      <c r="D5344" s="15" t="s">
        <v>1804</v>
      </c>
      <c r="E5344" s="26">
        <v>31.69</v>
      </c>
      <c r="F5344" s="45">
        <f t="shared" si="166"/>
        <v>13.626700000000001</v>
      </c>
      <c r="G5344" s="27" t="s">
        <v>11805</v>
      </c>
      <c r="H5344" s="9">
        <v>6</v>
      </c>
      <c r="I5344" s="10">
        <v>4.4000000000000004</v>
      </c>
      <c r="J5344" s="10" t="s">
        <v>2052</v>
      </c>
      <c r="K5344" s="11"/>
      <c r="L5344" s="13" t="s">
        <v>17737</v>
      </c>
      <c r="M5344" s="13" t="s">
        <v>21971</v>
      </c>
    </row>
    <row r="5345" spans="1:13" x14ac:dyDescent="0.2">
      <c r="A5345" s="48" t="s">
        <v>4645</v>
      </c>
      <c r="B5345" s="48" t="s">
        <v>22487</v>
      </c>
      <c r="C5345" s="48" t="str">
        <f t="shared" si="167"/>
        <v>20010 Baldwin</v>
      </c>
      <c r="D5345" s="15" t="s">
        <v>1804</v>
      </c>
      <c r="E5345" s="26">
        <v>26.85</v>
      </c>
      <c r="F5345" s="45">
        <f t="shared" si="166"/>
        <v>11.545500000000002</v>
      </c>
      <c r="G5345" s="27" t="s">
        <v>7762</v>
      </c>
      <c r="H5345" s="9">
        <v>6</v>
      </c>
      <c r="I5345" s="10">
        <v>4.2</v>
      </c>
      <c r="J5345" s="10" t="s">
        <v>2052</v>
      </c>
      <c r="K5345" s="11"/>
      <c r="L5345" s="13" t="s">
        <v>17738</v>
      </c>
      <c r="M5345" s="13" t="s">
        <v>21972</v>
      </c>
    </row>
    <row r="5346" spans="1:13" x14ac:dyDescent="0.2">
      <c r="A5346" s="48" t="s">
        <v>4646</v>
      </c>
      <c r="B5346" s="48" t="s">
        <v>22487</v>
      </c>
      <c r="C5346" s="48" t="str">
        <f t="shared" si="167"/>
        <v>20011 Baldwin</v>
      </c>
      <c r="D5346" s="15" t="s">
        <v>1804</v>
      </c>
      <c r="E5346" s="26">
        <v>27.93</v>
      </c>
      <c r="F5346" s="45">
        <f t="shared" si="166"/>
        <v>12.009900000000002</v>
      </c>
      <c r="G5346" s="27" t="s">
        <v>10083</v>
      </c>
      <c r="H5346" s="9">
        <v>6</v>
      </c>
      <c r="I5346" s="10">
        <v>6.9</v>
      </c>
      <c r="J5346" s="10" t="s">
        <v>2052</v>
      </c>
      <c r="K5346" s="11"/>
      <c r="L5346" s="13" t="s">
        <v>17739</v>
      </c>
      <c r="M5346" s="13" t="s">
        <v>21973</v>
      </c>
    </row>
    <row r="5347" spans="1:13" x14ac:dyDescent="0.2">
      <c r="A5347" s="48" t="s">
        <v>4647</v>
      </c>
      <c r="B5347" s="48" t="s">
        <v>22487</v>
      </c>
      <c r="C5347" s="48" t="str">
        <f t="shared" si="167"/>
        <v>20012 Baldwin</v>
      </c>
      <c r="D5347" s="15" t="s">
        <v>1804</v>
      </c>
      <c r="E5347" s="26">
        <v>31.75</v>
      </c>
      <c r="F5347" s="45">
        <f t="shared" si="166"/>
        <v>13.652500000000002</v>
      </c>
      <c r="G5347" s="27" t="s">
        <v>10291</v>
      </c>
      <c r="H5347" s="9">
        <v>6</v>
      </c>
      <c r="I5347" s="10">
        <v>6.3</v>
      </c>
      <c r="J5347" s="10" t="s">
        <v>2052</v>
      </c>
      <c r="K5347" s="11"/>
      <c r="L5347" s="13" t="s">
        <v>17740</v>
      </c>
      <c r="M5347" s="13" t="s">
        <v>21974</v>
      </c>
    </row>
    <row r="5348" spans="1:13" x14ac:dyDescent="0.2">
      <c r="A5348" s="48" t="s">
        <v>4648</v>
      </c>
      <c r="B5348" s="48" t="s">
        <v>22487</v>
      </c>
      <c r="C5348" s="48" t="str">
        <f t="shared" si="167"/>
        <v>20013 Baldwin</v>
      </c>
      <c r="D5348" s="15" t="s">
        <v>1804</v>
      </c>
      <c r="E5348" s="26">
        <v>48.22</v>
      </c>
      <c r="F5348" s="45">
        <f t="shared" si="166"/>
        <v>20.7346</v>
      </c>
      <c r="G5348" s="27" t="s">
        <v>11806</v>
      </c>
      <c r="H5348" s="9">
        <v>6</v>
      </c>
      <c r="I5348" s="10">
        <v>6.4</v>
      </c>
      <c r="J5348" s="10" t="s">
        <v>2052</v>
      </c>
      <c r="K5348" s="11"/>
      <c r="L5348" s="13" t="s">
        <v>17741</v>
      </c>
      <c r="M5348" s="13" t="s">
        <v>21975</v>
      </c>
    </row>
    <row r="5349" spans="1:13" x14ac:dyDescent="0.2">
      <c r="A5349" s="48" t="s">
        <v>5516</v>
      </c>
      <c r="B5349" s="48" t="s">
        <v>22487</v>
      </c>
      <c r="C5349" s="48" t="str">
        <f t="shared" si="167"/>
        <v>20014 Baldwin</v>
      </c>
      <c r="D5349" s="15" t="s">
        <v>1804</v>
      </c>
      <c r="E5349" s="26">
        <v>26.57</v>
      </c>
      <c r="F5349" s="45">
        <f t="shared" si="166"/>
        <v>11.425100000000002</v>
      </c>
      <c r="G5349" s="27" t="s">
        <v>9098</v>
      </c>
      <c r="H5349" s="9">
        <v>6</v>
      </c>
      <c r="I5349" s="10">
        <v>8</v>
      </c>
      <c r="J5349" s="10" t="s">
        <v>2052</v>
      </c>
      <c r="K5349" s="11"/>
      <c r="L5349" s="13" t="s">
        <v>17742</v>
      </c>
      <c r="M5349" s="13" t="s">
        <v>21976</v>
      </c>
    </row>
    <row r="5350" spans="1:13" x14ac:dyDescent="0.2">
      <c r="A5350" s="48" t="s">
        <v>2251</v>
      </c>
      <c r="B5350" s="48" t="s">
        <v>22487</v>
      </c>
      <c r="C5350" s="48" t="str">
        <f t="shared" si="167"/>
        <v>20015 Baldwin</v>
      </c>
      <c r="D5350" s="15" t="s">
        <v>1804</v>
      </c>
      <c r="E5350" s="26">
        <v>27.03</v>
      </c>
      <c r="F5350" s="45">
        <f t="shared" si="166"/>
        <v>11.622900000000001</v>
      </c>
      <c r="G5350" s="27" t="s">
        <v>8521</v>
      </c>
      <c r="H5350" s="9">
        <v>6</v>
      </c>
      <c r="I5350" s="10">
        <v>5.7</v>
      </c>
      <c r="J5350" s="10" t="s">
        <v>2052</v>
      </c>
      <c r="K5350" s="11"/>
      <c r="L5350" s="13" t="s">
        <v>17743</v>
      </c>
      <c r="M5350" s="13" t="s">
        <v>21977</v>
      </c>
    </row>
    <row r="5351" spans="1:13" x14ac:dyDescent="0.2">
      <c r="A5351" s="48" t="s">
        <v>3018</v>
      </c>
      <c r="B5351" s="48" t="s">
        <v>22487</v>
      </c>
      <c r="C5351" s="48" t="str">
        <f t="shared" si="167"/>
        <v>20016 Baldwin</v>
      </c>
      <c r="D5351" s="15" t="s">
        <v>1804</v>
      </c>
      <c r="E5351" s="26">
        <v>44.93</v>
      </c>
      <c r="F5351" s="45">
        <f t="shared" si="166"/>
        <v>19.319900000000001</v>
      </c>
      <c r="G5351" s="27" t="s">
        <v>11163</v>
      </c>
      <c r="H5351" s="9">
        <v>6</v>
      </c>
      <c r="I5351" s="10">
        <v>8.6999999999999993</v>
      </c>
      <c r="J5351" s="10" t="s">
        <v>2052</v>
      </c>
      <c r="K5351" s="11"/>
      <c r="L5351" s="13" t="s">
        <v>17744</v>
      </c>
      <c r="M5351" s="13" t="s">
        <v>21978</v>
      </c>
    </row>
    <row r="5352" spans="1:13" x14ac:dyDescent="0.2">
      <c r="A5352" s="48" t="s">
        <v>3019</v>
      </c>
      <c r="B5352" s="48" t="s">
        <v>22487</v>
      </c>
      <c r="C5352" s="48" t="str">
        <f t="shared" si="167"/>
        <v>20017 Baldwin</v>
      </c>
      <c r="D5352" s="15" t="s">
        <v>1804</v>
      </c>
      <c r="E5352" s="26">
        <v>44.65</v>
      </c>
      <c r="F5352" s="45">
        <f t="shared" si="166"/>
        <v>19.1995</v>
      </c>
      <c r="G5352" s="27" t="s">
        <v>11807</v>
      </c>
      <c r="H5352" s="9">
        <v>6</v>
      </c>
      <c r="I5352" s="10">
        <v>8.6</v>
      </c>
      <c r="J5352" s="10" t="s">
        <v>2052</v>
      </c>
      <c r="K5352" s="11"/>
      <c r="L5352" s="13" t="s">
        <v>17745</v>
      </c>
      <c r="M5352" s="13" t="s">
        <v>21979</v>
      </c>
    </row>
    <row r="5353" spans="1:13" x14ac:dyDescent="0.2">
      <c r="A5353" s="48" t="s">
        <v>6949</v>
      </c>
      <c r="B5353" s="48" t="s">
        <v>22487</v>
      </c>
      <c r="C5353" s="48" t="str">
        <f t="shared" si="167"/>
        <v>20018 Baldwin</v>
      </c>
      <c r="D5353" s="15" t="s">
        <v>1804</v>
      </c>
      <c r="E5353" s="26">
        <v>38.130000000000003</v>
      </c>
      <c r="F5353" s="45">
        <f t="shared" si="166"/>
        <v>16.395900000000005</v>
      </c>
      <c r="G5353" s="27" t="s">
        <v>11808</v>
      </c>
      <c r="H5353" s="9">
        <v>1</v>
      </c>
      <c r="I5353" s="10">
        <v>7.5</v>
      </c>
      <c r="J5353" s="10" t="s">
        <v>2174</v>
      </c>
      <c r="K5353" s="11"/>
      <c r="L5353" s="14" t="s">
        <v>22458</v>
      </c>
      <c r="M5353" s="14"/>
    </row>
    <row r="5354" spans="1:13" x14ac:dyDescent="0.2">
      <c r="A5354" s="48" t="s">
        <v>1595</v>
      </c>
      <c r="B5354" s="48" t="s">
        <v>22487</v>
      </c>
      <c r="C5354" s="48" t="str">
        <f t="shared" si="167"/>
        <v>20019 Baldwin</v>
      </c>
      <c r="D5354" s="15" t="s">
        <v>1804</v>
      </c>
      <c r="E5354" s="26">
        <v>58.27</v>
      </c>
      <c r="F5354" s="45">
        <f t="shared" si="166"/>
        <v>25.056100000000004</v>
      </c>
      <c r="G5354" s="27" t="s">
        <v>10396</v>
      </c>
      <c r="H5354" s="9">
        <v>1</v>
      </c>
      <c r="I5354" s="10">
        <v>1.6</v>
      </c>
      <c r="J5354" s="10" t="s">
        <v>2052</v>
      </c>
      <c r="K5354" s="11"/>
      <c r="L5354" s="13" t="s">
        <v>17746</v>
      </c>
      <c r="M5354" s="13" t="s">
        <v>6856</v>
      </c>
    </row>
    <row r="5355" spans="1:13" x14ac:dyDescent="0.2">
      <c r="A5355" s="48" t="s">
        <v>3020</v>
      </c>
      <c r="B5355" s="48" t="s">
        <v>22487</v>
      </c>
      <c r="C5355" s="48" t="str">
        <f t="shared" si="167"/>
        <v>20020 Baldwin</v>
      </c>
      <c r="D5355" s="15" t="s">
        <v>1804</v>
      </c>
      <c r="E5355" s="26">
        <v>45.07</v>
      </c>
      <c r="F5355" s="45">
        <f t="shared" si="166"/>
        <v>19.380100000000002</v>
      </c>
      <c r="G5355" s="27" t="s">
        <v>9833</v>
      </c>
      <c r="H5355" s="9">
        <v>6</v>
      </c>
      <c r="I5355" s="10">
        <v>7</v>
      </c>
      <c r="J5355" s="10" t="s">
        <v>2052</v>
      </c>
      <c r="K5355" s="11"/>
      <c r="L5355" s="13" t="s">
        <v>17747</v>
      </c>
      <c r="M5355" s="13" t="s">
        <v>21980</v>
      </c>
    </row>
    <row r="5356" spans="1:13" x14ac:dyDescent="0.2">
      <c r="A5356" s="48" t="s">
        <v>5466</v>
      </c>
      <c r="B5356" s="48" t="s">
        <v>22487</v>
      </c>
      <c r="C5356" s="48" t="str">
        <f t="shared" si="167"/>
        <v>20021 Baldwin</v>
      </c>
      <c r="D5356" s="15" t="s">
        <v>1804</v>
      </c>
      <c r="E5356" s="26">
        <v>92.95</v>
      </c>
      <c r="F5356" s="45">
        <f t="shared" si="166"/>
        <v>39.968500000000006</v>
      </c>
      <c r="G5356" s="27" t="s">
        <v>11809</v>
      </c>
      <c r="H5356" s="9">
        <v>6</v>
      </c>
      <c r="I5356" s="10">
        <v>10</v>
      </c>
      <c r="J5356" s="10" t="s">
        <v>2052</v>
      </c>
      <c r="K5356" s="11"/>
      <c r="L5356" s="13" t="s">
        <v>17748</v>
      </c>
      <c r="M5356" s="13" t="s">
        <v>21981</v>
      </c>
    </row>
    <row r="5357" spans="1:13" x14ac:dyDescent="0.2">
      <c r="A5357" s="48" t="s">
        <v>6250</v>
      </c>
      <c r="B5357" s="48" t="s">
        <v>22487</v>
      </c>
      <c r="C5357" s="48" t="str">
        <f t="shared" si="167"/>
        <v>20022 Baldwin</v>
      </c>
      <c r="D5357" s="15" t="s">
        <v>1804</v>
      </c>
      <c r="E5357" s="26">
        <v>59.68</v>
      </c>
      <c r="F5357" s="45">
        <f t="shared" si="166"/>
        <v>25.662400000000002</v>
      </c>
      <c r="G5357" s="27" t="s">
        <v>8233</v>
      </c>
      <c r="H5357" s="9">
        <v>6</v>
      </c>
      <c r="I5357" s="10">
        <v>1.1000000000000001</v>
      </c>
      <c r="J5357" s="10" t="s">
        <v>5603</v>
      </c>
      <c r="K5357" s="11"/>
      <c r="L5357" s="13" t="s">
        <v>17749</v>
      </c>
      <c r="M5357" s="13" t="s">
        <v>6856</v>
      </c>
    </row>
    <row r="5358" spans="1:13" x14ac:dyDescent="0.2">
      <c r="A5358" s="48" t="s">
        <v>3446</v>
      </c>
      <c r="B5358" s="48" t="s">
        <v>22487</v>
      </c>
      <c r="C5358" s="48" t="str">
        <f t="shared" si="167"/>
        <v>20023 Baldwin</v>
      </c>
      <c r="D5358" s="15" t="s">
        <v>1804</v>
      </c>
      <c r="E5358" s="26">
        <v>45.2</v>
      </c>
      <c r="F5358" s="45">
        <f t="shared" si="166"/>
        <v>19.436000000000003</v>
      </c>
      <c r="G5358" s="27" t="s">
        <v>11574</v>
      </c>
      <c r="H5358" s="9">
        <v>6</v>
      </c>
      <c r="I5358" s="10">
        <v>8.1</v>
      </c>
      <c r="J5358" s="10" t="s">
        <v>2052</v>
      </c>
      <c r="K5358" s="11"/>
      <c r="L5358" s="13" t="s">
        <v>17750</v>
      </c>
      <c r="M5358" s="13" t="s">
        <v>21982</v>
      </c>
    </row>
    <row r="5359" spans="1:13" x14ac:dyDescent="0.2">
      <c r="A5359" s="48" t="s">
        <v>5260</v>
      </c>
      <c r="B5359" s="48" t="s">
        <v>22487</v>
      </c>
      <c r="C5359" s="48" t="str">
        <f t="shared" si="167"/>
        <v>20024 Baldwin</v>
      </c>
      <c r="D5359" s="15" t="s">
        <v>1804</v>
      </c>
      <c r="E5359" s="26">
        <v>39.159999999999997</v>
      </c>
      <c r="F5359" s="45">
        <f t="shared" si="166"/>
        <v>16.838799999999999</v>
      </c>
      <c r="G5359" s="27" t="s">
        <v>8336</v>
      </c>
      <c r="H5359" s="9">
        <v>1</v>
      </c>
      <c r="I5359" s="10">
        <v>5.0999999999999996</v>
      </c>
      <c r="J5359" s="10" t="s">
        <v>2052</v>
      </c>
      <c r="K5359" s="11"/>
      <c r="L5359" s="13" t="s">
        <v>17751</v>
      </c>
      <c r="M5359" s="13" t="s">
        <v>6856</v>
      </c>
    </row>
    <row r="5360" spans="1:13" x14ac:dyDescent="0.2">
      <c r="A5360" s="48" t="s">
        <v>5279</v>
      </c>
      <c r="B5360" s="48" t="s">
        <v>22487</v>
      </c>
      <c r="C5360" s="48" t="str">
        <f t="shared" si="167"/>
        <v>20025 Baldwin</v>
      </c>
      <c r="D5360" s="15" t="s">
        <v>1804</v>
      </c>
      <c r="E5360" s="26">
        <v>119.83</v>
      </c>
      <c r="F5360" s="45">
        <f t="shared" si="166"/>
        <v>51.526900000000005</v>
      </c>
      <c r="G5360" s="27" t="s">
        <v>9387</v>
      </c>
      <c r="H5360" s="9">
        <v>6</v>
      </c>
      <c r="I5360" s="10">
        <v>6</v>
      </c>
      <c r="J5360" s="10" t="s">
        <v>2052</v>
      </c>
      <c r="K5360" s="11"/>
      <c r="L5360" s="13" t="s">
        <v>17752</v>
      </c>
      <c r="M5360" s="13" t="s">
        <v>21983</v>
      </c>
    </row>
    <row r="5361" spans="1:13" x14ac:dyDescent="0.2">
      <c r="A5361" s="48" t="s">
        <v>6436</v>
      </c>
      <c r="B5361" s="48" t="s">
        <v>22487</v>
      </c>
      <c r="C5361" s="48" t="str">
        <f t="shared" si="167"/>
        <v>20026 Baldwin</v>
      </c>
      <c r="D5361" s="7" t="s">
        <v>1804</v>
      </c>
      <c r="E5361" s="26">
        <v>62.47</v>
      </c>
      <c r="F5361" s="45">
        <f t="shared" si="166"/>
        <v>26.862100000000002</v>
      </c>
      <c r="G5361" s="27" t="s">
        <v>11810</v>
      </c>
      <c r="H5361" s="9">
        <v>6</v>
      </c>
      <c r="I5361" s="10">
        <v>0.6</v>
      </c>
      <c r="J5361" s="10" t="s">
        <v>2052</v>
      </c>
      <c r="K5361" s="11"/>
      <c r="L5361" s="13" t="s">
        <v>17753</v>
      </c>
      <c r="M5361" s="13" t="s">
        <v>21984</v>
      </c>
    </row>
    <row r="5362" spans="1:13" x14ac:dyDescent="0.2">
      <c r="A5362" s="48" t="s">
        <v>6437</v>
      </c>
      <c r="B5362" s="48" t="s">
        <v>22487</v>
      </c>
      <c r="C5362" s="48" t="str">
        <f t="shared" si="167"/>
        <v>20027 Baldwin</v>
      </c>
      <c r="D5362" s="7" t="s">
        <v>1804</v>
      </c>
      <c r="E5362" s="26">
        <v>40.26</v>
      </c>
      <c r="F5362" s="45">
        <f t="shared" si="166"/>
        <v>17.311800000000002</v>
      </c>
      <c r="G5362" s="27" t="s">
        <v>8687</v>
      </c>
      <c r="H5362" s="9">
        <v>6</v>
      </c>
      <c r="I5362" s="10">
        <v>5.2</v>
      </c>
      <c r="J5362" s="10" t="s">
        <v>2052</v>
      </c>
      <c r="K5362" s="11"/>
      <c r="L5362" s="13" t="s">
        <v>17754</v>
      </c>
      <c r="M5362" s="13" t="s">
        <v>21985</v>
      </c>
    </row>
    <row r="5363" spans="1:13" x14ac:dyDescent="0.2">
      <c r="A5363" s="48" t="s">
        <v>6438</v>
      </c>
      <c r="B5363" s="48" t="s">
        <v>22487</v>
      </c>
      <c r="C5363" s="48" t="str">
        <f t="shared" si="167"/>
        <v>20028 Baldwin</v>
      </c>
      <c r="D5363" s="7" t="s">
        <v>1804</v>
      </c>
      <c r="E5363" s="26">
        <v>66.430000000000007</v>
      </c>
      <c r="F5363" s="45">
        <f t="shared" si="166"/>
        <v>28.564900000000005</v>
      </c>
      <c r="G5363" s="27" t="s">
        <v>10735</v>
      </c>
      <c r="H5363" s="9">
        <v>6</v>
      </c>
      <c r="I5363" s="10">
        <v>5.2</v>
      </c>
      <c r="J5363" s="10" t="s">
        <v>2052</v>
      </c>
      <c r="K5363" s="11"/>
      <c r="L5363" s="13" t="s">
        <v>17755</v>
      </c>
      <c r="M5363" s="13" t="s">
        <v>21986</v>
      </c>
    </row>
    <row r="5364" spans="1:13" x14ac:dyDescent="0.2">
      <c r="A5364" s="48" t="s">
        <v>6450</v>
      </c>
      <c r="B5364" s="48" t="s">
        <v>22487</v>
      </c>
      <c r="C5364" s="48" t="str">
        <f t="shared" si="167"/>
        <v>20029 Baldwin</v>
      </c>
      <c r="D5364" s="15" t="s">
        <v>1804</v>
      </c>
      <c r="E5364" s="26">
        <v>33.270000000000003</v>
      </c>
      <c r="F5364" s="45">
        <f t="shared" si="166"/>
        <v>14.306100000000002</v>
      </c>
      <c r="G5364" s="27" t="s">
        <v>9438</v>
      </c>
      <c r="H5364" s="9">
        <v>6</v>
      </c>
      <c r="I5364" s="10">
        <v>10.9</v>
      </c>
      <c r="J5364" s="10" t="s">
        <v>2052</v>
      </c>
      <c r="K5364" s="11"/>
      <c r="L5364" s="13" t="s">
        <v>17756</v>
      </c>
      <c r="M5364" s="13" t="s">
        <v>21987</v>
      </c>
    </row>
    <row r="5365" spans="1:13" x14ac:dyDescent="0.2">
      <c r="A5365" s="48" t="s">
        <v>6449</v>
      </c>
      <c r="B5365" s="48" t="s">
        <v>22487</v>
      </c>
      <c r="C5365" s="48" t="str">
        <f t="shared" si="167"/>
        <v>20030 Baldwin</v>
      </c>
      <c r="D5365" s="15" t="s">
        <v>1804</v>
      </c>
      <c r="E5365" s="26">
        <v>39.229999999999997</v>
      </c>
      <c r="F5365" s="45">
        <f t="shared" si="166"/>
        <v>16.8689</v>
      </c>
      <c r="G5365" s="27" t="s">
        <v>11396</v>
      </c>
      <c r="H5365" s="9">
        <v>6</v>
      </c>
      <c r="I5365" s="10">
        <v>10.9</v>
      </c>
      <c r="J5365" s="10" t="s">
        <v>2052</v>
      </c>
      <c r="K5365" s="11"/>
      <c r="L5365" s="13" t="s">
        <v>17757</v>
      </c>
      <c r="M5365" s="13" t="s">
        <v>21988</v>
      </c>
    </row>
    <row r="5366" spans="1:13" ht="28.5" x14ac:dyDescent="0.2">
      <c r="A5366" s="48" t="s">
        <v>6612</v>
      </c>
      <c r="B5366" s="48" t="s">
        <v>22487</v>
      </c>
      <c r="C5366" s="48" t="str">
        <f t="shared" si="167"/>
        <v>20031 Baldwin</v>
      </c>
      <c r="D5366" s="15" t="s">
        <v>6613</v>
      </c>
      <c r="E5366" s="26">
        <v>32.78</v>
      </c>
      <c r="F5366" s="45">
        <f t="shared" si="166"/>
        <v>14.095400000000001</v>
      </c>
      <c r="G5366" s="27" t="s">
        <v>7846</v>
      </c>
      <c r="H5366" s="9">
        <v>6</v>
      </c>
      <c r="I5366" s="10">
        <v>6.4</v>
      </c>
      <c r="J5366" s="10" t="s">
        <v>2052</v>
      </c>
      <c r="K5366" s="11"/>
      <c r="L5366" s="13" t="s">
        <v>17758</v>
      </c>
      <c r="M5366" s="13" t="s">
        <v>21989</v>
      </c>
    </row>
    <row r="5367" spans="1:13" x14ac:dyDescent="0.2">
      <c r="A5367" s="48" t="s">
        <v>6815</v>
      </c>
      <c r="B5367" s="48" t="s">
        <v>22487</v>
      </c>
      <c r="C5367" s="48" t="str">
        <f t="shared" si="167"/>
        <v>20033 Baldwin</v>
      </c>
      <c r="D5367" s="15" t="s">
        <v>1804</v>
      </c>
      <c r="E5367" s="26">
        <v>49.58</v>
      </c>
      <c r="F5367" s="45">
        <f t="shared" si="166"/>
        <v>21.319400000000002</v>
      </c>
      <c r="G5367" s="27" t="s">
        <v>11811</v>
      </c>
      <c r="H5367" s="9">
        <v>1</v>
      </c>
      <c r="I5367" s="10">
        <v>1</v>
      </c>
      <c r="J5367" s="10" t="s">
        <v>2052</v>
      </c>
      <c r="K5367" s="11"/>
      <c r="L5367" s="13" t="s">
        <v>17759</v>
      </c>
      <c r="M5367" s="13" t="s">
        <v>6856</v>
      </c>
    </row>
    <row r="5368" spans="1:13" x14ac:dyDescent="0.2">
      <c r="A5368" s="48" t="s">
        <v>6866</v>
      </c>
      <c r="B5368" s="48" t="s">
        <v>22487</v>
      </c>
      <c r="C5368" s="48" t="str">
        <f t="shared" si="167"/>
        <v>20035 Baldwin</v>
      </c>
      <c r="D5368" s="15" t="s">
        <v>1804</v>
      </c>
      <c r="E5368" s="26">
        <v>28.1</v>
      </c>
      <c r="F5368" s="45">
        <f t="shared" si="166"/>
        <v>12.083000000000002</v>
      </c>
      <c r="G5368" s="27" t="s">
        <v>10304</v>
      </c>
      <c r="H5368" s="9">
        <v>6</v>
      </c>
      <c r="I5368" s="10">
        <v>5.6</v>
      </c>
      <c r="J5368" s="10" t="s">
        <v>2052</v>
      </c>
      <c r="K5368" s="11"/>
      <c r="L5368" s="13" t="s">
        <v>17760</v>
      </c>
      <c r="M5368" s="13" t="s">
        <v>21990</v>
      </c>
    </row>
    <row r="5369" spans="1:13" x14ac:dyDescent="0.2">
      <c r="A5369" s="48" t="s">
        <v>6867</v>
      </c>
      <c r="B5369" s="48" t="s">
        <v>22487</v>
      </c>
      <c r="C5369" s="48" t="str">
        <f t="shared" si="167"/>
        <v>20037 Baldwin</v>
      </c>
      <c r="D5369" s="15" t="s">
        <v>1804</v>
      </c>
      <c r="E5369" s="26">
        <v>20.32</v>
      </c>
      <c r="F5369" s="45">
        <f t="shared" si="166"/>
        <v>8.7376000000000005</v>
      </c>
      <c r="G5369" s="27" t="s">
        <v>11812</v>
      </c>
      <c r="H5369" s="9">
        <v>6</v>
      </c>
      <c r="I5369" s="10">
        <v>2.8</v>
      </c>
      <c r="J5369" s="10" t="s">
        <v>2052</v>
      </c>
      <c r="K5369" s="11"/>
      <c r="L5369" s="13" t="s">
        <v>17761</v>
      </c>
      <c r="M5369" s="13" t="s">
        <v>21991</v>
      </c>
    </row>
    <row r="5370" spans="1:13" x14ac:dyDescent="0.2">
      <c r="A5370" s="48" t="s">
        <v>6931</v>
      </c>
      <c r="B5370" s="48" t="s">
        <v>22487</v>
      </c>
      <c r="C5370" s="48" t="str">
        <f t="shared" si="167"/>
        <v>20042 Baldwin</v>
      </c>
      <c r="D5370" s="15" t="s">
        <v>1804</v>
      </c>
      <c r="E5370" s="26">
        <v>27</v>
      </c>
      <c r="F5370" s="45">
        <f t="shared" si="166"/>
        <v>11.610000000000001</v>
      </c>
      <c r="G5370" s="27" t="s">
        <v>7753</v>
      </c>
      <c r="H5370" s="9">
        <v>6</v>
      </c>
      <c r="I5370" s="10">
        <v>4.2</v>
      </c>
      <c r="J5370" s="10" t="s">
        <v>2052</v>
      </c>
      <c r="K5370" s="11"/>
      <c r="L5370" s="13" t="s">
        <v>17762</v>
      </c>
      <c r="M5370" s="13" t="s">
        <v>21992</v>
      </c>
    </row>
    <row r="5371" spans="1:13" x14ac:dyDescent="0.2">
      <c r="A5371" s="48" t="s">
        <v>6868</v>
      </c>
      <c r="B5371" s="48" t="s">
        <v>22487</v>
      </c>
      <c r="C5371" s="48" t="str">
        <f t="shared" si="167"/>
        <v>20043 Baldwin</v>
      </c>
      <c r="D5371" s="15" t="s">
        <v>1804</v>
      </c>
      <c r="E5371" s="26">
        <v>27.73</v>
      </c>
      <c r="F5371" s="45">
        <f t="shared" si="166"/>
        <v>11.923900000000001</v>
      </c>
      <c r="G5371" s="27" t="s">
        <v>7926</v>
      </c>
      <c r="H5371" s="9">
        <v>6</v>
      </c>
      <c r="I5371" s="10">
        <v>4.8</v>
      </c>
      <c r="J5371" s="10" t="s">
        <v>2052</v>
      </c>
      <c r="K5371" s="11"/>
      <c r="L5371" s="13" t="s">
        <v>17763</v>
      </c>
      <c r="M5371" s="13" t="s">
        <v>21993</v>
      </c>
    </row>
    <row r="5372" spans="1:13" x14ac:dyDescent="0.2">
      <c r="A5372" s="48" t="s">
        <v>6869</v>
      </c>
      <c r="B5372" s="48" t="s">
        <v>22487</v>
      </c>
      <c r="C5372" s="48" t="str">
        <f t="shared" si="167"/>
        <v>20045 Baldwin</v>
      </c>
      <c r="D5372" s="15" t="s">
        <v>1804</v>
      </c>
      <c r="E5372" s="26">
        <v>38.92</v>
      </c>
      <c r="F5372" s="45">
        <f t="shared" si="166"/>
        <v>16.735600000000002</v>
      </c>
      <c r="G5372" s="27" t="s">
        <v>11813</v>
      </c>
      <c r="H5372" s="9">
        <v>6</v>
      </c>
      <c r="I5372" s="10">
        <v>5.4</v>
      </c>
      <c r="J5372" s="10" t="s">
        <v>2052</v>
      </c>
      <c r="K5372" s="11"/>
      <c r="L5372" s="13" t="s">
        <v>17764</v>
      </c>
      <c r="M5372" s="13" t="s">
        <v>21994</v>
      </c>
    </row>
    <row r="5373" spans="1:13" x14ac:dyDescent="0.2">
      <c r="A5373" s="48" t="s">
        <v>6950</v>
      </c>
      <c r="B5373" s="48" t="s">
        <v>22487</v>
      </c>
      <c r="C5373" s="48" t="str">
        <f t="shared" si="167"/>
        <v>20046 Baldwin</v>
      </c>
      <c r="D5373" s="15" t="s">
        <v>1804</v>
      </c>
      <c r="E5373" s="26">
        <v>33.01</v>
      </c>
      <c r="F5373" s="45">
        <f t="shared" si="166"/>
        <v>14.1943</v>
      </c>
      <c r="G5373" s="27" t="s">
        <v>7478</v>
      </c>
      <c r="H5373" s="9">
        <v>6</v>
      </c>
      <c r="I5373" s="10">
        <v>6</v>
      </c>
      <c r="J5373" s="10" t="s">
        <v>2174</v>
      </c>
      <c r="K5373" s="11"/>
      <c r="L5373" s="13" t="s">
        <v>17765</v>
      </c>
      <c r="M5373" s="13" t="s">
        <v>21995</v>
      </c>
    </row>
    <row r="5374" spans="1:13" x14ac:dyDescent="0.2">
      <c r="A5374" s="48" t="s">
        <v>6870</v>
      </c>
      <c r="B5374" s="48" t="s">
        <v>22487</v>
      </c>
      <c r="C5374" s="48" t="str">
        <f t="shared" si="167"/>
        <v>20048 Baldwin</v>
      </c>
      <c r="D5374" s="15" t="s">
        <v>1804</v>
      </c>
      <c r="E5374" s="26">
        <v>45.11</v>
      </c>
      <c r="F5374" s="45">
        <f t="shared" si="166"/>
        <v>19.397300000000001</v>
      </c>
      <c r="G5374" s="27" t="s">
        <v>11814</v>
      </c>
      <c r="H5374" s="9">
        <v>6</v>
      </c>
      <c r="I5374" s="10">
        <v>4.9000000000000004</v>
      </c>
      <c r="J5374" s="10" t="s">
        <v>2052</v>
      </c>
      <c r="K5374" s="11"/>
      <c r="L5374" s="13" t="s">
        <v>17766</v>
      </c>
      <c r="M5374" s="13" t="s">
        <v>21996</v>
      </c>
    </row>
    <row r="5375" spans="1:13" x14ac:dyDescent="0.2">
      <c r="A5375" s="48" t="s">
        <v>6957</v>
      </c>
      <c r="B5375" s="48" t="s">
        <v>22487</v>
      </c>
      <c r="C5375" s="48" t="str">
        <f t="shared" si="167"/>
        <v>20050 Baldwin</v>
      </c>
      <c r="D5375" s="15" t="s">
        <v>1804</v>
      </c>
      <c r="E5375" s="26">
        <v>35.770000000000003</v>
      </c>
      <c r="F5375" s="45">
        <f t="shared" si="166"/>
        <v>15.381100000000004</v>
      </c>
      <c r="G5375" s="27" t="s">
        <v>10453</v>
      </c>
      <c r="H5375" s="9">
        <v>6</v>
      </c>
      <c r="I5375" s="10">
        <v>6.3</v>
      </c>
      <c r="J5375" s="10" t="s">
        <v>2052</v>
      </c>
      <c r="K5375" s="11"/>
      <c r="L5375" s="13" t="s">
        <v>17767</v>
      </c>
      <c r="M5375" s="13" t="s">
        <v>21997</v>
      </c>
    </row>
    <row r="5376" spans="1:13" x14ac:dyDescent="0.2">
      <c r="A5376" s="48" t="s">
        <v>6919</v>
      </c>
      <c r="B5376" s="48" t="s">
        <v>22487</v>
      </c>
      <c r="C5376" s="48" t="str">
        <f t="shared" si="167"/>
        <v>20051 Baldwin</v>
      </c>
      <c r="D5376" s="15" t="s">
        <v>1804</v>
      </c>
      <c r="E5376" s="26">
        <v>21.22</v>
      </c>
      <c r="F5376" s="45">
        <f t="shared" si="166"/>
        <v>9.1246000000000009</v>
      </c>
      <c r="G5376" s="27" t="s">
        <v>7633</v>
      </c>
      <c r="H5376" s="9">
        <v>6</v>
      </c>
      <c r="I5376" s="10">
        <v>4.5</v>
      </c>
      <c r="J5376" s="10" t="s">
        <v>2052</v>
      </c>
      <c r="K5376" s="11"/>
      <c r="L5376" s="13" t="s">
        <v>17768</v>
      </c>
      <c r="M5376" s="13" t="s">
        <v>21998</v>
      </c>
    </row>
    <row r="5377" spans="1:13" x14ac:dyDescent="0.2">
      <c r="A5377" s="48" t="s">
        <v>6871</v>
      </c>
      <c r="B5377" s="48" t="s">
        <v>22487</v>
      </c>
      <c r="C5377" s="48" t="str">
        <f t="shared" si="167"/>
        <v>20052 Baldwin</v>
      </c>
      <c r="D5377" s="15" t="s">
        <v>1804</v>
      </c>
      <c r="E5377" s="26">
        <v>48</v>
      </c>
      <c r="F5377" s="45">
        <f t="shared" si="166"/>
        <v>20.64</v>
      </c>
      <c r="G5377" s="27" t="s">
        <v>9594</v>
      </c>
      <c r="H5377" s="9">
        <v>1</v>
      </c>
      <c r="I5377" s="10">
        <v>1.7</v>
      </c>
      <c r="J5377" s="10" t="s">
        <v>2052</v>
      </c>
      <c r="K5377" s="11"/>
      <c r="L5377" s="13" t="s">
        <v>17769</v>
      </c>
      <c r="M5377" s="13" t="s">
        <v>21999</v>
      </c>
    </row>
    <row r="5378" spans="1:13" x14ac:dyDescent="0.2">
      <c r="A5378" s="48" t="s">
        <v>6936</v>
      </c>
      <c r="B5378" s="48" t="s">
        <v>22487</v>
      </c>
      <c r="C5378" s="48" t="str">
        <f t="shared" si="167"/>
        <v>20053 Baldwin</v>
      </c>
      <c r="D5378" s="15" t="s">
        <v>1804</v>
      </c>
      <c r="E5378" s="26">
        <v>10.69</v>
      </c>
      <c r="F5378" s="45">
        <f t="shared" ref="F5378:F5441" si="168">E5378*(1-$F$1)</f>
        <v>4.5967000000000002</v>
      </c>
      <c r="G5378" s="27" t="s">
        <v>7517</v>
      </c>
      <c r="H5378" s="9">
        <v>6</v>
      </c>
      <c r="I5378" s="10">
        <v>2.7</v>
      </c>
      <c r="J5378" s="10" t="s">
        <v>2052</v>
      </c>
      <c r="K5378" s="11"/>
      <c r="L5378" s="13" t="s">
        <v>17770</v>
      </c>
      <c r="M5378" s="13" t="s">
        <v>22000</v>
      </c>
    </row>
    <row r="5379" spans="1:13" x14ac:dyDescent="0.2">
      <c r="A5379" s="48" t="s">
        <v>6872</v>
      </c>
      <c r="B5379" s="48" t="s">
        <v>22487</v>
      </c>
      <c r="C5379" s="48" t="str">
        <f t="shared" ref="C5379:C5442" si="169">+_xlfn.CONCAT(A5379," ",B5379)</f>
        <v>20054 Baldwin</v>
      </c>
      <c r="D5379" s="15" t="s">
        <v>1804</v>
      </c>
      <c r="E5379" s="26">
        <v>34.68</v>
      </c>
      <c r="F5379" s="45">
        <f t="shared" si="168"/>
        <v>14.912400000000002</v>
      </c>
      <c r="G5379" s="27" t="s">
        <v>9391</v>
      </c>
      <c r="H5379" s="9">
        <v>6</v>
      </c>
      <c r="I5379" s="10">
        <v>4.4000000000000004</v>
      </c>
      <c r="J5379" s="10" t="s">
        <v>2052</v>
      </c>
      <c r="K5379" s="11"/>
      <c r="L5379" s="13" t="s">
        <v>17771</v>
      </c>
      <c r="M5379" s="13" t="s">
        <v>22001</v>
      </c>
    </row>
    <row r="5380" spans="1:13" x14ac:dyDescent="0.2">
      <c r="A5380" s="48" t="s">
        <v>6873</v>
      </c>
      <c r="B5380" s="48" t="s">
        <v>22487</v>
      </c>
      <c r="C5380" s="48" t="str">
        <f t="shared" si="169"/>
        <v>20055 Baldwin</v>
      </c>
      <c r="D5380" s="15" t="s">
        <v>1804</v>
      </c>
      <c r="E5380" s="26">
        <v>14.07</v>
      </c>
      <c r="F5380" s="45">
        <f t="shared" si="168"/>
        <v>6.0501000000000005</v>
      </c>
      <c r="G5380" s="27" t="s">
        <v>7854</v>
      </c>
      <c r="H5380" s="9">
        <v>6</v>
      </c>
      <c r="I5380" s="10">
        <v>4.7</v>
      </c>
      <c r="J5380" s="10" t="s">
        <v>2052</v>
      </c>
      <c r="K5380" s="11"/>
      <c r="L5380" s="13" t="s">
        <v>17772</v>
      </c>
      <c r="M5380" s="13" t="s">
        <v>22002</v>
      </c>
    </row>
    <row r="5381" spans="1:13" x14ac:dyDescent="0.2">
      <c r="A5381" s="48" t="s">
        <v>6874</v>
      </c>
      <c r="B5381" s="48" t="s">
        <v>22487</v>
      </c>
      <c r="C5381" s="48" t="str">
        <f t="shared" si="169"/>
        <v>20057 Baldwin</v>
      </c>
      <c r="D5381" s="15" t="s">
        <v>1804</v>
      </c>
      <c r="E5381" s="26">
        <v>13.82</v>
      </c>
      <c r="F5381" s="45">
        <f t="shared" si="168"/>
        <v>5.9426000000000005</v>
      </c>
      <c r="G5381" s="27" t="s">
        <v>8447</v>
      </c>
      <c r="H5381" s="9">
        <v>6</v>
      </c>
      <c r="I5381" s="10">
        <v>3.9</v>
      </c>
      <c r="J5381" s="10" t="s">
        <v>2174</v>
      </c>
      <c r="K5381" s="11"/>
      <c r="L5381" s="13" t="s">
        <v>17773</v>
      </c>
      <c r="M5381" s="13" t="s">
        <v>22003</v>
      </c>
    </row>
    <row r="5382" spans="1:13" x14ac:dyDescent="0.2">
      <c r="A5382" s="48" t="s">
        <v>6937</v>
      </c>
      <c r="B5382" s="48" t="s">
        <v>22487</v>
      </c>
      <c r="C5382" s="48" t="str">
        <f t="shared" si="169"/>
        <v>20058 Baldwin</v>
      </c>
      <c r="D5382" s="15" t="s">
        <v>1804</v>
      </c>
      <c r="E5382" s="26">
        <v>27.05</v>
      </c>
      <c r="F5382" s="45">
        <f t="shared" si="168"/>
        <v>11.631500000000001</v>
      </c>
      <c r="G5382" s="27" t="s">
        <v>7779</v>
      </c>
      <c r="H5382" s="9">
        <v>6</v>
      </c>
      <c r="I5382" s="10">
        <v>7.5</v>
      </c>
      <c r="J5382" s="10" t="s">
        <v>2052</v>
      </c>
      <c r="K5382" s="11"/>
      <c r="L5382" s="13" t="s">
        <v>17774</v>
      </c>
      <c r="M5382" s="13" t="s">
        <v>22004</v>
      </c>
    </row>
    <row r="5383" spans="1:13" x14ac:dyDescent="0.2">
      <c r="A5383" s="48" t="s">
        <v>7102</v>
      </c>
      <c r="B5383" s="48" t="s">
        <v>22487</v>
      </c>
      <c r="C5383" s="48" t="str">
        <f t="shared" si="169"/>
        <v>20060 Baldwin</v>
      </c>
      <c r="D5383" s="15" t="s">
        <v>1804</v>
      </c>
      <c r="E5383" s="26">
        <v>21.25</v>
      </c>
      <c r="F5383" s="45">
        <f t="shared" si="168"/>
        <v>9.1375000000000011</v>
      </c>
      <c r="G5383" s="27" t="s">
        <v>7546</v>
      </c>
      <c r="H5383" s="9">
        <v>6</v>
      </c>
      <c r="I5383" s="10">
        <v>2.2999999999999998</v>
      </c>
      <c r="J5383" s="10" t="s">
        <v>2052</v>
      </c>
      <c r="K5383" s="11"/>
      <c r="L5383" s="13" t="s">
        <v>17775</v>
      </c>
      <c r="M5383" s="13" t="s">
        <v>22005</v>
      </c>
    </row>
    <row r="5384" spans="1:13" x14ac:dyDescent="0.2">
      <c r="A5384" s="48" t="s">
        <v>6633</v>
      </c>
      <c r="B5384" s="48" t="s">
        <v>22487</v>
      </c>
      <c r="C5384" s="48" t="str">
        <f t="shared" si="169"/>
        <v>20063 Baldwin</v>
      </c>
      <c r="D5384" s="15" t="s">
        <v>1804</v>
      </c>
      <c r="E5384" s="26">
        <v>14.41</v>
      </c>
      <c r="F5384" s="45">
        <f t="shared" si="168"/>
        <v>6.1963000000000008</v>
      </c>
      <c r="G5384" s="27" t="s">
        <v>7608</v>
      </c>
      <c r="H5384" s="9">
        <v>12</v>
      </c>
      <c r="I5384" s="10">
        <v>2.9</v>
      </c>
      <c r="J5384" s="10" t="s">
        <v>2052</v>
      </c>
      <c r="K5384" s="11"/>
      <c r="L5384" s="13" t="s">
        <v>17776</v>
      </c>
      <c r="M5384" s="13" t="s">
        <v>22006</v>
      </c>
    </row>
    <row r="5385" spans="1:13" x14ac:dyDescent="0.2">
      <c r="A5385" s="48" t="s">
        <v>6875</v>
      </c>
      <c r="B5385" s="48" t="s">
        <v>22487</v>
      </c>
      <c r="C5385" s="48" t="str">
        <f t="shared" si="169"/>
        <v>20064 Baldwin</v>
      </c>
      <c r="D5385" s="15" t="s">
        <v>1804</v>
      </c>
      <c r="E5385" s="26">
        <v>45.06</v>
      </c>
      <c r="F5385" s="45">
        <f t="shared" si="168"/>
        <v>19.375800000000002</v>
      </c>
      <c r="G5385" s="27" t="s">
        <v>8924</v>
      </c>
      <c r="H5385" s="9">
        <v>6</v>
      </c>
      <c r="I5385" s="10">
        <v>5.3</v>
      </c>
      <c r="J5385" s="10" t="s">
        <v>2052</v>
      </c>
      <c r="K5385" s="11"/>
      <c r="L5385" s="13" t="s">
        <v>17777</v>
      </c>
      <c r="M5385" s="13" t="s">
        <v>22007</v>
      </c>
    </row>
    <row r="5386" spans="1:13" x14ac:dyDescent="0.2">
      <c r="A5386" s="48" t="s">
        <v>7122</v>
      </c>
      <c r="B5386" s="48" t="s">
        <v>22487</v>
      </c>
      <c r="C5386" s="48" t="str">
        <f t="shared" si="169"/>
        <v>20066 Baldwin</v>
      </c>
      <c r="D5386" s="15" t="s">
        <v>1804</v>
      </c>
      <c r="E5386" s="26">
        <v>31.63</v>
      </c>
      <c r="F5386" s="45">
        <f t="shared" si="168"/>
        <v>13.600900000000001</v>
      </c>
      <c r="G5386" s="27" t="s">
        <v>10526</v>
      </c>
      <c r="H5386" s="9">
        <v>6</v>
      </c>
      <c r="I5386" s="10">
        <v>6.5520000000000005</v>
      </c>
      <c r="J5386" s="10" t="s">
        <v>2174</v>
      </c>
      <c r="K5386" s="11"/>
      <c r="L5386" s="13" t="s">
        <v>17778</v>
      </c>
      <c r="M5386" s="13" t="s">
        <v>22008</v>
      </c>
    </row>
    <row r="5387" spans="1:13" x14ac:dyDescent="0.2">
      <c r="A5387" s="48" t="s">
        <v>7120</v>
      </c>
      <c r="B5387" s="48" t="s">
        <v>22487</v>
      </c>
      <c r="C5387" s="48" t="str">
        <f t="shared" si="169"/>
        <v>20067 Baldwin</v>
      </c>
      <c r="D5387" s="15" t="s">
        <v>1804</v>
      </c>
      <c r="E5387" s="26">
        <v>11.66</v>
      </c>
      <c r="F5387" s="45">
        <f t="shared" si="168"/>
        <v>5.0138000000000007</v>
      </c>
      <c r="G5387" s="27" t="s">
        <v>7745</v>
      </c>
      <c r="H5387" s="9">
        <v>6</v>
      </c>
      <c r="I5387" s="10">
        <v>3.4979999999999998</v>
      </c>
      <c r="J5387" s="10" t="s">
        <v>2052</v>
      </c>
      <c r="K5387" s="11"/>
      <c r="L5387" s="13" t="s">
        <v>17779</v>
      </c>
      <c r="M5387" s="13" t="s">
        <v>22009</v>
      </c>
    </row>
    <row r="5388" spans="1:13" x14ac:dyDescent="0.2">
      <c r="A5388" s="48" t="s">
        <v>6951</v>
      </c>
      <c r="B5388" s="48" t="s">
        <v>22487</v>
      </c>
      <c r="C5388" s="48" t="str">
        <f t="shared" si="169"/>
        <v>20069 Baldwin</v>
      </c>
      <c r="D5388" s="15" t="s">
        <v>1804</v>
      </c>
      <c r="E5388" s="26">
        <v>38.44</v>
      </c>
      <c r="F5388" s="45">
        <f t="shared" si="168"/>
        <v>16.529199999999999</v>
      </c>
      <c r="G5388" s="27" t="s">
        <v>11815</v>
      </c>
      <c r="H5388" s="9">
        <v>6</v>
      </c>
      <c r="I5388" s="10">
        <v>7.8</v>
      </c>
      <c r="J5388" s="10" t="s">
        <v>2052</v>
      </c>
      <c r="K5388" s="11"/>
      <c r="L5388" s="13" t="s">
        <v>17780</v>
      </c>
      <c r="M5388" s="13" t="s">
        <v>22010</v>
      </c>
    </row>
    <row r="5389" spans="1:13" x14ac:dyDescent="0.2">
      <c r="A5389" s="48" t="s">
        <v>7171</v>
      </c>
      <c r="B5389" s="48" t="s">
        <v>22487</v>
      </c>
      <c r="C5389" s="48" t="str">
        <f t="shared" si="169"/>
        <v>20070 Baldwin</v>
      </c>
      <c r="D5389" s="15" t="s">
        <v>1804</v>
      </c>
      <c r="E5389" s="26">
        <v>113.99</v>
      </c>
      <c r="F5389" s="45">
        <f t="shared" si="168"/>
        <v>49.015700000000002</v>
      </c>
      <c r="G5389" s="27" t="s">
        <v>11816</v>
      </c>
      <c r="H5389" s="9">
        <v>6</v>
      </c>
      <c r="I5389" s="10">
        <v>6.24</v>
      </c>
      <c r="J5389" s="10" t="s">
        <v>2052</v>
      </c>
      <c r="K5389" s="11"/>
      <c r="L5389" s="13" t="s">
        <v>17781</v>
      </c>
      <c r="M5389" s="13" t="s">
        <v>22011</v>
      </c>
    </row>
    <row r="5390" spans="1:13" x14ac:dyDescent="0.2">
      <c r="A5390" s="48" t="s">
        <v>7297</v>
      </c>
      <c r="B5390" s="48" t="s">
        <v>22487</v>
      </c>
      <c r="C5390" s="48" t="str">
        <f t="shared" si="169"/>
        <v>20071 Baldwin</v>
      </c>
      <c r="D5390" s="15" t="s">
        <v>1804</v>
      </c>
      <c r="E5390" s="26">
        <v>88.75</v>
      </c>
      <c r="F5390" s="45">
        <f t="shared" si="168"/>
        <v>38.162500000000001</v>
      </c>
      <c r="G5390" s="27" t="s">
        <v>9034</v>
      </c>
      <c r="H5390" s="9">
        <v>6</v>
      </c>
      <c r="I5390" s="10">
        <v>4.3</v>
      </c>
      <c r="J5390" s="10" t="s">
        <v>2052</v>
      </c>
      <c r="K5390" s="11"/>
      <c r="L5390" s="13" t="s">
        <v>17782</v>
      </c>
      <c r="M5390" s="13" t="s">
        <v>22012</v>
      </c>
    </row>
    <row r="5391" spans="1:13" x14ac:dyDescent="0.2">
      <c r="A5391" s="48" t="s">
        <v>7291</v>
      </c>
      <c r="B5391" s="48" t="s">
        <v>22487</v>
      </c>
      <c r="C5391" s="48" t="str">
        <f t="shared" si="169"/>
        <v>20072 Baldwin</v>
      </c>
      <c r="D5391" s="15" t="s">
        <v>1804</v>
      </c>
      <c r="E5391" s="26">
        <v>59.53</v>
      </c>
      <c r="F5391" s="45">
        <f t="shared" si="168"/>
        <v>25.597900000000003</v>
      </c>
      <c r="G5391" s="27" t="s">
        <v>10502</v>
      </c>
      <c r="H5391" s="9">
        <v>6</v>
      </c>
      <c r="I5391" s="10">
        <v>9.6999999999999993</v>
      </c>
      <c r="J5391" s="10" t="s">
        <v>2052</v>
      </c>
      <c r="K5391" s="11"/>
      <c r="L5391" s="13" t="s">
        <v>17783</v>
      </c>
      <c r="M5391" s="13" t="s">
        <v>22013</v>
      </c>
    </row>
    <row r="5392" spans="1:13" x14ac:dyDescent="0.2">
      <c r="A5392" s="48" t="s">
        <v>3386</v>
      </c>
      <c r="B5392" s="48" t="s">
        <v>22487</v>
      </c>
      <c r="C5392" s="48" t="str">
        <f t="shared" si="169"/>
        <v>BW21000 Baldwin</v>
      </c>
      <c r="D5392" s="15" t="s">
        <v>3811</v>
      </c>
      <c r="E5392" s="26">
        <v>88.54</v>
      </c>
      <c r="F5392" s="45">
        <f t="shared" si="168"/>
        <v>38.072200000000009</v>
      </c>
      <c r="G5392" s="27" t="s">
        <v>9468</v>
      </c>
      <c r="H5392" s="9">
        <v>12</v>
      </c>
      <c r="I5392" s="10">
        <v>18.100000000000001</v>
      </c>
      <c r="J5392" s="10" t="s">
        <v>2052</v>
      </c>
      <c r="K5392" s="11"/>
      <c r="L5392" s="13" t="s">
        <v>17784</v>
      </c>
      <c r="M5392" s="13" t="s">
        <v>22014</v>
      </c>
    </row>
    <row r="5393" spans="1:13" x14ac:dyDescent="0.2">
      <c r="A5393" s="48" t="s">
        <v>5471</v>
      </c>
      <c r="B5393" s="48" t="s">
        <v>22487</v>
      </c>
      <c r="C5393" s="48" t="str">
        <f t="shared" si="169"/>
        <v>PT23000 Baldwin</v>
      </c>
      <c r="D5393" s="29" t="s">
        <v>5010</v>
      </c>
      <c r="E5393" s="27">
        <v>128.21</v>
      </c>
      <c r="F5393" s="45">
        <f t="shared" si="168"/>
        <v>55.130300000000013</v>
      </c>
      <c r="G5393" s="27" t="s">
        <v>11817</v>
      </c>
      <c r="H5393" s="9">
        <v>1</v>
      </c>
      <c r="I5393" s="10">
        <v>1.9</v>
      </c>
      <c r="J5393" s="10" t="s">
        <v>2052</v>
      </c>
      <c r="K5393" s="11"/>
      <c r="L5393" s="13" t="s">
        <v>17785</v>
      </c>
      <c r="M5393" s="13" t="s">
        <v>6856</v>
      </c>
    </row>
    <row r="5394" spans="1:13" x14ac:dyDescent="0.2">
      <c r="A5394" s="48" t="s">
        <v>482</v>
      </c>
      <c r="B5394" s="48" t="s">
        <v>22487</v>
      </c>
      <c r="C5394" s="48" t="str">
        <f t="shared" si="169"/>
        <v>PT23001 Baldwin</v>
      </c>
      <c r="D5394" s="29" t="s">
        <v>5010</v>
      </c>
      <c r="E5394" s="27">
        <v>118.07</v>
      </c>
      <c r="F5394" s="45">
        <f t="shared" si="168"/>
        <v>50.770099999999999</v>
      </c>
      <c r="G5394" s="27" t="s">
        <v>11818</v>
      </c>
      <c r="H5394" s="9">
        <v>1</v>
      </c>
      <c r="I5394" s="10">
        <v>1.9</v>
      </c>
      <c r="J5394" s="10" t="s">
        <v>2052</v>
      </c>
      <c r="K5394" s="11"/>
      <c r="L5394" s="13" t="s">
        <v>17786</v>
      </c>
      <c r="M5394" s="13" t="s">
        <v>6856</v>
      </c>
    </row>
    <row r="5395" spans="1:13" x14ac:dyDescent="0.2">
      <c r="A5395" s="48" t="s">
        <v>3302</v>
      </c>
      <c r="B5395" s="48" t="s">
        <v>22487</v>
      </c>
      <c r="C5395" s="48" t="str">
        <f t="shared" si="169"/>
        <v>PT23002 Baldwin</v>
      </c>
      <c r="D5395" s="29" t="s">
        <v>5010</v>
      </c>
      <c r="E5395" s="27">
        <v>89.28</v>
      </c>
      <c r="F5395" s="45">
        <f t="shared" si="168"/>
        <v>38.390400000000007</v>
      </c>
      <c r="G5395" s="27" t="s">
        <v>10127</v>
      </c>
      <c r="H5395" s="9">
        <v>1</v>
      </c>
      <c r="I5395" s="10">
        <v>1.1000000000000001</v>
      </c>
      <c r="J5395" s="10" t="s">
        <v>2052</v>
      </c>
      <c r="K5395" s="11"/>
      <c r="L5395" s="13" t="s">
        <v>17787</v>
      </c>
      <c r="M5395" s="13" t="s">
        <v>6856</v>
      </c>
    </row>
    <row r="5396" spans="1:13" x14ac:dyDescent="0.2">
      <c r="A5396" s="48" t="s">
        <v>2015</v>
      </c>
      <c r="B5396" s="48" t="s">
        <v>22487</v>
      </c>
      <c r="C5396" s="48" t="str">
        <f t="shared" si="169"/>
        <v>PT23005 Baldwin</v>
      </c>
      <c r="D5396" s="29" t="s">
        <v>5010</v>
      </c>
      <c r="E5396" s="27">
        <v>41.82</v>
      </c>
      <c r="F5396" s="45">
        <f t="shared" si="168"/>
        <v>17.982600000000001</v>
      </c>
      <c r="G5396" s="27" t="s">
        <v>8767</v>
      </c>
      <c r="H5396" s="9">
        <v>1</v>
      </c>
      <c r="I5396" s="10">
        <v>0.5</v>
      </c>
      <c r="J5396" s="10" t="s">
        <v>2052</v>
      </c>
      <c r="K5396" s="11"/>
      <c r="L5396" s="13" t="s">
        <v>17788</v>
      </c>
      <c r="M5396" s="13" t="s">
        <v>6856</v>
      </c>
    </row>
    <row r="5397" spans="1:13" x14ac:dyDescent="0.2">
      <c r="A5397" s="48" t="s">
        <v>485</v>
      </c>
      <c r="B5397" s="48" t="s">
        <v>22487</v>
      </c>
      <c r="C5397" s="48" t="str">
        <f t="shared" si="169"/>
        <v>PT23006 Baldwin</v>
      </c>
      <c r="D5397" s="29" t="s">
        <v>5010</v>
      </c>
      <c r="E5397" s="27">
        <v>49.06</v>
      </c>
      <c r="F5397" s="45">
        <f t="shared" si="168"/>
        <v>21.095800000000004</v>
      </c>
      <c r="G5397" s="27" t="s">
        <v>8043</v>
      </c>
      <c r="H5397" s="9">
        <v>1</v>
      </c>
      <c r="I5397" s="10">
        <v>0.5</v>
      </c>
      <c r="J5397" s="10" t="s">
        <v>2052</v>
      </c>
      <c r="K5397" s="11"/>
      <c r="L5397" s="13" t="s">
        <v>17789</v>
      </c>
      <c r="M5397" s="13" t="s">
        <v>6856</v>
      </c>
    </row>
    <row r="5398" spans="1:13" x14ac:dyDescent="0.2">
      <c r="A5398" s="48" t="s">
        <v>867</v>
      </c>
      <c r="B5398" s="48" t="s">
        <v>22487</v>
      </c>
      <c r="C5398" s="48" t="str">
        <f t="shared" si="169"/>
        <v>PT23010 Baldwin</v>
      </c>
      <c r="D5398" s="29" t="s">
        <v>5010</v>
      </c>
      <c r="E5398" s="27">
        <v>217.32</v>
      </c>
      <c r="F5398" s="45">
        <f t="shared" si="168"/>
        <v>93.447600000000008</v>
      </c>
      <c r="G5398" s="27" t="s">
        <v>11819</v>
      </c>
      <c r="H5398" s="9">
        <v>1</v>
      </c>
      <c r="I5398" s="10">
        <v>2.1</v>
      </c>
      <c r="J5398" s="10" t="s">
        <v>2052</v>
      </c>
      <c r="K5398" s="11"/>
      <c r="L5398" s="13" t="s">
        <v>17790</v>
      </c>
      <c r="M5398" s="13" t="s">
        <v>6856</v>
      </c>
    </row>
    <row r="5399" spans="1:13" x14ac:dyDescent="0.2">
      <c r="A5399" s="48" t="s">
        <v>486</v>
      </c>
      <c r="B5399" s="48" t="s">
        <v>22487</v>
      </c>
      <c r="C5399" s="48" t="str">
        <f t="shared" si="169"/>
        <v>PT23017 Baldwin</v>
      </c>
      <c r="D5399" s="29" t="s">
        <v>5010</v>
      </c>
      <c r="E5399" s="27">
        <v>40.17</v>
      </c>
      <c r="F5399" s="45">
        <f t="shared" si="168"/>
        <v>17.273100000000003</v>
      </c>
      <c r="G5399" s="27" t="s">
        <v>8049</v>
      </c>
      <c r="H5399" s="9">
        <v>1</v>
      </c>
      <c r="I5399" s="10">
        <v>0.4</v>
      </c>
      <c r="J5399" s="10" t="s">
        <v>2052</v>
      </c>
      <c r="K5399" s="11"/>
      <c r="L5399" s="13" t="s">
        <v>17791</v>
      </c>
      <c r="M5399" s="13" t="s">
        <v>6856</v>
      </c>
    </row>
    <row r="5400" spans="1:13" x14ac:dyDescent="0.2">
      <c r="A5400" s="48" t="s">
        <v>487</v>
      </c>
      <c r="B5400" s="48" t="s">
        <v>22487</v>
      </c>
      <c r="C5400" s="48" t="str">
        <f t="shared" si="169"/>
        <v>PT23018 Baldwin</v>
      </c>
      <c r="D5400" s="29" t="s">
        <v>5010</v>
      </c>
      <c r="E5400" s="27">
        <v>64.91</v>
      </c>
      <c r="F5400" s="45">
        <f t="shared" si="168"/>
        <v>27.911300000000001</v>
      </c>
      <c r="G5400" s="27" t="s">
        <v>11022</v>
      </c>
      <c r="H5400" s="9">
        <v>1</v>
      </c>
      <c r="I5400" s="10">
        <v>0.4</v>
      </c>
      <c r="J5400" s="10" t="s">
        <v>2052</v>
      </c>
      <c r="K5400" s="11"/>
      <c r="L5400" s="13" t="s">
        <v>17792</v>
      </c>
      <c r="M5400" s="13" t="s">
        <v>6856</v>
      </c>
    </row>
    <row r="5401" spans="1:13" x14ac:dyDescent="0.2">
      <c r="A5401" s="48" t="s">
        <v>3303</v>
      </c>
      <c r="B5401" s="48" t="s">
        <v>22487</v>
      </c>
      <c r="C5401" s="48" t="str">
        <f t="shared" si="169"/>
        <v>PT23026 Baldwin</v>
      </c>
      <c r="D5401" s="29" t="s">
        <v>5010</v>
      </c>
      <c r="E5401" s="27">
        <v>149.41</v>
      </c>
      <c r="F5401" s="45">
        <f t="shared" si="168"/>
        <v>64.246300000000005</v>
      </c>
      <c r="G5401" s="27" t="s">
        <v>11820</v>
      </c>
      <c r="H5401" s="9">
        <v>1</v>
      </c>
      <c r="I5401" s="10">
        <v>1.5</v>
      </c>
      <c r="J5401" s="10" t="s">
        <v>2174</v>
      </c>
      <c r="K5401" s="11"/>
      <c r="L5401" s="14" t="s">
        <v>22459</v>
      </c>
    </row>
    <row r="5402" spans="1:13" x14ac:dyDescent="0.2">
      <c r="A5402" s="48" t="s">
        <v>3304</v>
      </c>
      <c r="B5402" s="48" t="s">
        <v>22487</v>
      </c>
      <c r="C5402" s="48" t="str">
        <f t="shared" si="169"/>
        <v>PT23028-MPG Baldwin</v>
      </c>
      <c r="D5402" s="29" t="s">
        <v>2637</v>
      </c>
      <c r="E5402" s="27">
        <v>307.13</v>
      </c>
      <c r="F5402" s="45">
        <f t="shared" si="168"/>
        <v>132.0659</v>
      </c>
      <c r="G5402" s="27" t="s">
        <v>11821</v>
      </c>
      <c r="H5402" s="9">
        <v>1</v>
      </c>
      <c r="I5402" s="10">
        <v>1.7</v>
      </c>
      <c r="J5402" s="10" t="s">
        <v>2052</v>
      </c>
      <c r="K5402" s="11"/>
      <c r="L5402" s="13" t="s">
        <v>17793</v>
      </c>
      <c r="M5402" s="13" t="s">
        <v>6856</v>
      </c>
    </row>
    <row r="5403" spans="1:13" x14ac:dyDescent="0.2">
      <c r="A5403" s="48" t="s">
        <v>3305</v>
      </c>
      <c r="B5403" s="48" t="s">
        <v>22487</v>
      </c>
      <c r="C5403" s="48" t="str">
        <f t="shared" si="169"/>
        <v>PT23029-MPG Baldwin</v>
      </c>
      <c r="D5403" s="29" t="s">
        <v>2637</v>
      </c>
      <c r="E5403" s="27">
        <v>210.78</v>
      </c>
      <c r="F5403" s="45">
        <f t="shared" si="168"/>
        <v>90.635400000000004</v>
      </c>
      <c r="G5403" s="27" t="s">
        <v>9736</v>
      </c>
      <c r="H5403" s="9">
        <v>1</v>
      </c>
      <c r="I5403" s="10">
        <v>1.5</v>
      </c>
      <c r="J5403" s="10" t="s">
        <v>2052</v>
      </c>
      <c r="K5403" s="11"/>
      <c r="L5403" s="13" t="s">
        <v>17794</v>
      </c>
      <c r="M5403" s="13" t="s">
        <v>6856</v>
      </c>
    </row>
    <row r="5404" spans="1:13" x14ac:dyDescent="0.2">
      <c r="A5404" s="48" t="s">
        <v>3306</v>
      </c>
      <c r="B5404" s="48" t="s">
        <v>22487</v>
      </c>
      <c r="C5404" s="48" t="str">
        <f t="shared" si="169"/>
        <v>PT23030-MPG Baldwin</v>
      </c>
      <c r="D5404" s="29" t="s">
        <v>2637</v>
      </c>
      <c r="E5404" s="27">
        <v>237.14</v>
      </c>
      <c r="F5404" s="45">
        <f t="shared" si="168"/>
        <v>101.97020000000001</v>
      </c>
      <c r="G5404" s="27" t="s">
        <v>11822</v>
      </c>
      <c r="H5404" s="9">
        <v>1</v>
      </c>
      <c r="I5404" s="10">
        <v>2.9</v>
      </c>
      <c r="J5404" s="10" t="s">
        <v>2052</v>
      </c>
      <c r="K5404" s="11"/>
      <c r="L5404" s="13" t="s">
        <v>17795</v>
      </c>
      <c r="M5404" s="13" t="s">
        <v>6856</v>
      </c>
    </row>
    <row r="5405" spans="1:13" x14ac:dyDescent="0.2">
      <c r="A5405" s="48" t="s">
        <v>488</v>
      </c>
      <c r="B5405" s="48" t="s">
        <v>22487</v>
      </c>
      <c r="C5405" s="48" t="str">
        <f t="shared" si="169"/>
        <v>PT23032-MPG Baldwin</v>
      </c>
      <c r="D5405" s="29" t="s">
        <v>2637</v>
      </c>
      <c r="E5405" s="27">
        <v>62.09</v>
      </c>
      <c r="F5405" s="45">
        <f t="shared" si="168"/>
        <v>26.698700000000006</v>
      </c>
      <c r="G5405" s="27" t="s">
        <v>9664</v>
      </c>
      <c r="H5405" s="9">
        <v>1</v>
      </c>
      <c r="I5405" s="10">
        <v>0.3</v>
      </c>
      <c r="J5405" s="10" t="s">
        <v>2052</v>
      </c>
      <c r="K5405" s="11"/>
      <c r="L5405" s="13" t="s">
        <v>17796</v>
      </c>
      <c r="M5405" s="13" t="s">
        <v>6856</v>
      </c>
    </row>
    <row r="5406" spans="1:13" x14ac:dyDescent="0.2">
      <c r="A5406" s="48" t="s">
        <v>5950</v>
      </c>
      <c r="B5406" s="48" t="s">
        <v>22487</v>
      </c>
      <c r="C5406" s="48" t="str">
        <f t="shared" si="169"/>
        <v>PT23033-MPG Baldwin</v>
      </c>
      <c r="D5406" s="29" t="s">
        <v>2637</v>
      </c>
      <c r="E5406" s="27">
        <v>276.05</v>
      </c>
      <c r="F5406" s="45">
        <f t="shared" si="168"/>
        <v>118.70150000000002</v>
      </c>
      <c r="G5406" s="27" t="s">
        <v>11823</v>
      </c>
      <c r="H5406" s="9">
        <v>1</v>
      </c>
      <c r="I5406" s="10">
        <v>4.0999999999999996</v>
      </c>
      <c r="J5406" s="10" t="s">
        <v>2052</v>
      </c>
      <c r="K5406" s="11"/>
      <c r="L5406" s="13" t="s">
        <v>17797</v>
      </c>
      <c r="M5406" s="13" t="s">
        <v>6856</v>
      </c>
    </row>
    <row r="5407" spans="1:13" x14ac:dyDescent="0.2">
      <c r="A5407" s="48" t="s">
        <v>5951</v>
      </c>
      <c r="B5407" s="48" t="s">
        <v>22487</v>
      </c>
      <c r="C5407" s="48" t="str">
        <f t="shared" si="169"/>
        <v>PT23035-MPG Baldwin</v>
      </c>
      <c r="D5407" s="29" t="s">
        <v>2637</v>
      </c>
      <c r="E5407" s="27">
        <v>68.58</v>
      </c>
      <c r="F5407" s="45">
        <f t="shared" si="168"/>
        <v>29.489400000000003</v>
      </c>
      <c r="G5407" s="27" t="s">
        <v>11824</v>
      </c>
      <c r="H5407" s="9">
        <v>1</v>
      </c>
      <c r="I5407" s="10">
        <v>0.6</v>
      </c>
      <c r="J5407" s="10" t="s">
        <v>2052</v>
      </c>
      <c r="K5407" s="11"/>
      <c r="L5407" s="13" t="s">
        <v>17798</v>
      </c>
      <c r="M5407" s="13" t="s">
        <v>6856</v>
      </c>
    </row>
    <row r="5408" spans="1:13" x14ac:dyDescent="0.2">
      <c r="A5408" s="48" t="s">
        <v>5952</v>
      </c>
      <c r="B5408" s="48" t="s">
        <v>22487</v>
      </c>
      <c r="C5408" s="48" t="str">
        <f t="shared" si="169"/>
        <v>PT23037-MPG Baldwin</v>
      </c>
      <c r="D5408" s="29" t="s">
        <v>2637</v>
      </c>
      <c r="E5408" s="27">
        <v>77.89</v>
      </c>
      <c r="F5408" s="45">
        <f t="shared" si="168"/>
        <v>33.492700000000006</v>
      </c>
      <c r="G5408" s="27" t="s">
        <v>11420</v>
      </c>
      <c r="H5408" s="9">
        <v>1</v>
      </c>
      <c r="I5408" s="10">
        <v>0.4</v>
      </c>
      <c r="J5408" s="10" t="s">
        <v>2052</v>
      </c>
      <c r="K5408" s="11"/>
      <c r="L5408" s="13" t="s">
        <v>17799</v>
      </c>
      <c r="M5408" s="13" t="s">
        <v>6856</v>
      </c>
    </row>
    <row r="5409" spans="1:63" x14ac:dyDescent="0.2">
      <c r="A5409" s="48" t="s">
        <v>5443</v>
      </c>
      <c r="B5409" s="48" t="s">
        <v>22487</v>
      </c>
      <c r="C5409" s="48" t="str">
        <f t="shared" si="169"/>
        <v>PT23038-MPG Baldwin</v>
      </c>
      <c r="D5409" s="29" t="s">
        <v>2637</v>
      </c>
      <c r="E5409" s="27">
        <v>111.08</v>
      </c>
      <c r="F5409" s="45">
        <f t="shared" si="168"/>
        <v>47.764400000000002</v>
      </c>
      <c r="G5409" s="27" t="s">
        <v>11825</v>
      </c>
      <c r="H5409" s="9">
        <v>1</v>
      </c>
      <c r="I5409" s="10">
        <v>0.5</v>
      </c>
      <c r="J5409" s="10" t="s">
        <v>2052</v>
      </c>
      <c r="K5409" s="11"/>
      <c r="L5409" s="13" t="s">
        <v>17800</v>
      </c>
      <c r="M5409" s="13" t="s">
        <v>6856</v>
      </c>
    </row>
    <row r="5410" spans="1:63" x14ac:dyDescent="0.2">
      <c r="A5410" s="48" t="s">
        <v>5444</v>
      </c>
      <c r="B5410" s="48" t="s">
        <v>22487</v>
      </c>
      <c r="C5410" s="48" t="str">
        <f t="shared" si="169"/>
        <v>PT23039-MPG Baldwin</v>
      </c>
      <c r="D5410" s="29" t="s">
        <v>2637</v>
      </c>
      <c r="E5410" s="27">
        <v>97.97</v>
      </c>
      <c r="F5410" s="45">
        <f t="shared" si="168"/>
        <v>42.127100000000006</v>
      </c>
      <c r="G5410" s="27" t="s">
        <v>11826</v>
      </c>
      <c r="H5410" s="9">
        <v>1</v>
      </c>
      <c r="I5410" s="10">
        <v>0.6</v>
      </c>
      <c r="J5410" s="10" t="s">
        <v>2052</v>
      </c>
      <c r="K5410" s="11"/>
      <c r="L5410" s="13" t="s">
        <v>17801</v>
      </c>
      <c r="M5410" s="13" t="s">
        <v>6856</v>
      </c>
    </row>
    <row r="5411" spans="1:63" x14ac:dyDescent="0.2">
      <c r="A5411" s="48" t="s">
        <v>868</v>
      </c>
      <c r="B5411" s="48" t="s">
        <v>22487</v>
      </c>
      <c r="C5411" s="48" t="str">
        <f t="shared" si="169"/>
        <v>PT23040-MPG Baldwin</v>
      </c>
      <c r="D5411" s="29" t="s">
        <v>2637</v>
      </c>
      <c r="E5411" s="27">
        <v>150.82</v>
      </c>
      <c r="F5411" s="45">
        <f t="shared" si="168"/>
        <v>64.85260000000001</v>
      </c>
      <c r="G5411" s="27" t="s">
        <v>11827</v>
      </c>
      <c r="H5411" s="9">
        <v>1</v>
      </c>
      <c r="I5411" s="10">
        <v>2.6</v>
      </c>
      <c r="J5411" s="10" t="s">
        <v>2052</v>
      </c>
      <c r="K5411" s="11"/>
      <c r="L5411" s="13" t="s">
        <v>17802</v>
      </c>
      <c r="M5411" s="13" t="s">
        <v>6856</v>
      </c>
    </row>
    <row r="5412" spans="1:63" x14ac:dyDescent="0.2">
      <c r="A5412" s="48" t="s">
        <v>483</v>
      </c>
      <c r="B5412" s="48" t="s">
        <v>22487</v>
      </c>
      <c r="C5412" s="48" t="str">
        <f t="shared" si="169"/>
        <v>PT23041-MPG Baldwin</v>
      </c>
      <c r="D5412" s="29" t="s">
        <v>2637</v>
      </c>
      <c r="E5412" s="27">
        <v>102.6</v>
      </c>
      <c r="F5412" s="45">
        <f t="shared" si="168"/>
        <v>44.118000000000002</v>
      </c>
      <c r="G5412" s="27" t="s">
        <v>11828</v>
      </c>
      <c r="H5412" s="9">
        <v>1</v>
      </c>
      <c r="I5412" s="10">
        <v>1.4</v>
      </c>
      <c r="J5412" s="10" t="s">
        <v>2052</v>
      </c>
      <c r="K5412" s="11"/>
      <c r="L5412" s="13" t="s">
        <v>17803</v>
      </c>
      <c r="M5412" s="13" t="s">
        <v>6856</v>
      </c>
    </row>
    <row r="5413" spans="1:63" x14ac:dyDescent="0.2">
      <c r="A5413" s="48" t="s">
        <v>5445</v>
      </c>
      <c r="B5413" s="48" t="s">
        <v>22487</v>
      </c>
      <c r="C5413" s="48" t="str">
        <f t="shared" si="169"/>
        <v>PT23042-MPG Baldwin</v>
      </c>
      <c r="D5413" s="29" t="s">
        <v>2637</v>
      </c>
      <c r="E5413" s="27">
        <v>132.16999999999999</v>
      </c>
      <c r="F5413" s="45">
        <f t="shared" si="168"/>
        <v>56.833100000000002</v>
      </c>
      <c r="G5413" s="27" t="s">
        <v>11829</v>
      </c>
      <c r="H5413" s="9">
        <v>1</v>
      </c>
      <c r="I5413" s="10">
        <v>1.2</v>
      </c>
      <c r="J5413" s="10" t="s">
        <v>2052</v>
      </c>
      <c r="K5413" s="11"/>
      <c r="L5413" s="13" t="s">
        <v>17804</v>
      </c>
      <c r="M5413" s="13" t="s">
        <v>6856</v>
      </c>
    </row>
    <row r="5414" spans="1:63" x14ac:dyDescent="0.2">
      <c r="A5414" s="48" t="s">
        <v>484</v>
      </c>
      <c r="B5414" s="48" t="s">
        <v>22487</v>
      </c>
      <c r="C5414" s="48" t="str">
        <f t="shared" si="169"/>
        <v>PT23043-MPG Baldwin</v>
      </c>
      <c r="D5414" s="29" t="s">
        <v>2637</v>
      </c>
      <c r="E5414" s="27">
        <v>137.81</v>
      </c>
      <c r="F5414" s="45">
        <f t="shared" si="168"/>
        <v>59.258300000000006</v>
      </c>
      <c r="G5414" s="27" t="s">
        <v>11830</v>
      </c>
      <c r="H5414" s="9">
        <v>1</v>
      </c>
      <c r="I5414" s="10">
        <v>0.8</v>
      </c>
      <c r="J5414" s="10" t="s">
        <v>2052</v>
      </c>
      <c r="K5414" s="11"/>
      <c r="L5414" s="13" t="s">
        <v>17805</v>
      </c>
      <c r="M5414" s="13" t="s">
        <v>6856</v>
      </c>
    </row>
    <row r="5415" spans="1:63" x14ac:dyDescent="0.2">
      <c r="A5415" s="48" t="s">
        <v>5446</v>
      </c>
      <c r="B5415" s="48" t="s">
        <v>22487</v>
      </c>
      <c r="C5415" s="48" t="str">
        <f t="shared" si="169"/>
        <v>PT23045-MPG Baldwin</v>
      </c>
      <c r="D5415" s="29" t="s">
        <v>2637</v>
      </c>
      <c r="E5415" s="27">
        <v>162.82</v>
      </c>
      <c r="F5415" s="45">
        <f t="shared" si="168"/>
        <v>70.012600000000006</v>
      </c>
      <c r="G5415" s="27" t="s">
        <v>11831</v>
      </c>
      <c r="H5415" s="9">
        <v>1</v>
      </c>
      <c r="I5415" s="10">
        <v>1.6</v>
      </c>
      <c r="J5415" s="10" t="s">
        <v>2052</v>
      </c>
      <c r="K5415" s="11"/>
      <c r="L5415" s="13" t="s">
        <v>17806</v>
      </c>
      <c r="M5415" s="13" t="s">
        <v>6856</v>
      </c>
    </row>
    <row r="5416" spans="1:63" x14ac:dyDescent="0.2">
      <c r="A5416" s="48" t="s">
        <v>76</v>
      </c>
      <c r="B5416" s="48" t="s">
        <v>22487</v>
      </c>
      <c r="C5416" s="48" t="str">
        <f t="shared" si="169"/>
        <v>PT23047-MPG Baldwin</v>
      </c>
      <c r="D5416" s="29" t="s">
        <v>2637</v>
      </c>
      <c r="E5416" s="27">
        <v>157.88</v>
      </c>
      <c r="F5416" s="45">
        <f t="shared" si="168"/>
        <v>67.888400000000004</v>
      </c>
      <c r="G5416" s="27" t="s">
        <v>11832</v>
      </c>
      <c r="H5416" s="9">
        <v>1</v>
      </c>
      <c r="I5416" s="10">
        <v>0.6</v>
      </c>
      <c r="J5416" s="10" t="s">
        <v>2052</v>
      </c>
      <c r="K5416" s="11"/>
      <c r="L5416" s="13" t="s">
        <v>17807</v>
      </c>
      <c r="M5416" s="13" t="s">
        <v>6856</v>
      </c>
    </row>
    <row r="5417" spans="1:63" x14ac:dyDescent="0.2">
      <c r="A5417" s="48" t="s">
        <v>869</v>
      </c>
      <c r="B5417" s="48" t="s">
        <v>22487</v>
      </c>
      <c r="C5417" s="48" t="str">
        <f t="shared" si="169"/>
        <v>PT23048-MPG Baldwin</v>
      </c>
      <c r="D5417" s="29" t="s">
        <v>2637</v>
      </c>
      <c r="E5417" s="27">
        <v>164.77</v>
      </c>
      <c r="F5417" s="45">
        <f t="shared" si="168"/>
        <v>70.851100000000017</v>
      </c>
      <c r="G5417" s="27" t="s">
        <v>11833</v>
      </c>
      <c r="H5417" s="9">
        <v>1</v>
      </c>
      <c r="I5417" s="10">
        <v>2.2000000000000002</v>
      </c>
      <c r="J5417" s="10" t="s">
        <v>2052</v>
      </c>
      <c r="K5417" s="11"/>
      <c r="L5417" s="13" t="s">
        <v>17808</v>
      </c>
      <c r="M5417" s="13" t="s">
        <v>6856</v>
      </c>
    </row>
    <row r="5418" spans="1:63" x14ac:dyDescent="0.2">
      <c r="A5418" s="48" t="s">
        <v>3307</v>
      </c>
      <c r="B5418" s="48" t="s">
        <v>22487</v>
      </c>
      <c r="C5418" s="48" t="str">
        <f t="shared" si="169"/>
        <v>PT23049-MPG Baldwin</v>
      </c>
      <c r="D5418" s="29" t="s">
        <v>2637</v>
      </c>
      <c r="E5418" s="27">
        <v>204.73</v>
      </c>
      <c r="F5418" s="45">
        <f t="shared" si="168"/>
        <v>88.033900000000003</v>
      </c>
      <c r="G5418" s="27" t="s">
        <v>11834</v>
      </c>
      <c r="H5418" s="9">
        <v>1</v>
      </c>
      <c r="I5418" s="10">
        <v>2.5</v>
      </c>
      <c r="J5418" s="10" t="s">
        <v>2052</v>
      </c>
      <c r="K5418" s="11"/>
      <c r="L5418" s="13" t="s">
        <v>17809</v>
      </c>
      <c r="M5418" s="13" t="s">
        <v>6856</v>
      </c>
    </row>
    <row r="5419" spans="1:63" x14ac:dyDescent="0.2">
      <c r="A5419" s="48" t="s">
        <v>2016</v>
      </c>
      <c r="B5419" s="48" t="s">
        <v>22487</v>
      </c>
      <c r="C5419" s="48" t="str">
        <f t="shared" si="169"/>
        <v>PT23051-MPG Baldwin</v>
      </c>
      <c r="D5419" s="29" t="s">
        <v>2637</v>
      </c>
      <c r="E5419" s="27">
        <v>462.64</v>
      </c>
      <c r="F5419" s="45">
        <f t="shared" si="168"/>
        <v>198.93520000000001</v>
      </c>
      <c r="G5419" s="27" t="s">
        <v>11835</v>
      </c>
      <c r="H5419" s="9">
        <v>1</v>
      </c>
      <c r="I5419" s="10">
        <v>13.9</v>
      </c>
      <c r="J5419" s="10" t="s">
        <v>2052</v>
      </c>
      <c r="K5419" s="11"/>
      <c r="L5419" s="13" t="s">
        <v>17810</v>
      </c>
      <c r="M5419" s="13" t="s">
        <v>6856</v>
      </c>
      <c r="BJ5419" s="19"/>
      <c r="BK5419" s="19"/>
    </row>
    <row r="5420" spans="1:63" x14ac:dyDescent="0.2">
      <c r="A5420" s="48" t="s">
        <v>2017</v>
      </c>
      <c r="B5420" s="48" t="s">
        <v>22487</v>
      </c>
      <c r="C5420" s="48" t="str">
        <f t="shared" si="169"/>
        <v>PT23052-MPG Baldwin</v>
      </c>
      <c r="D5420" s="29" t="s">
        <v>2637</v>
      </c>
      <c r="E5420" s="27">
        <v>528.84</v>
      </c>
      <c r="F5420" s="45">
        <f t="shared" si="168"/>
        <v>227.40120000000005</v>
      </c>
      <c r="G5420" s="27" t="s">
        <v>11836</v>
      </c>
      <c r="H5420" s="9">
        <v>1</v>
      </c>
      <c r="I5420" s="10">
        <v>4.5</v>
      </c>
      <c r="J5420" s="10" t="s">
        <v>2052</v>
      </c>
      <c r="K5420" s="11"/>
      <c r="L5420" s="13" t="s">
        <v>17811</v>
      </c>
      <c r="M5420" s="13" t="s">
        <v>6856</v>
      </c>
    </row>
    <row r="5421" spans="1:63" x14ac:dyDescent="0.2">
      <c r="A5421" s="48" t="s">
        <v>3896</v>
      </c>
      <c r="B5421" s="48" t="s">
        <v>22487</v>
      </c>
      <c r="C5421" s="48" t="str">
        <f t="shared" si="169"/>
        <v>PT23059-MPG Baldwin</v>
      </c>
      <c r="D5421" s="29" t="s">
        <v>2637</v>
      </c>
      <c r="E5421" s="27">
        <v>119.79</v>
      </c>
      <c r="F5421" s="45">
        <f t="shared" si="168"/>
        <v>51.509700000000009</v>
      </c>
      <c r="G5421" s="27" t="s">
        <v>8762</v>
      </c>
      <c r="H5421" s="9">
        <v>1</v>
      </c>
      <c r="I5421" s="10">
        <v>1.2</v>
      </c>
      <c r="J5421" s="10" t="s">
        <v>2052</v>
      </c>
      <c r="K5421" s="11"/>
      <c r="L5421" s="13" t="s">
        <v>17812</v>
      </c>
      <c r="M5421" s="13" t="s">
        <v>6856</v>
      </c>
    </row>
    <row r="5422" spans="1:63" x14ac:dyDescent="0.2">
      <c r="A5422" s="48" t="s">
        <v>3897</v>
      </c>
      <c r="B5422" s="48" t="s">
        <v>22487</v>
      </c>
      <c r="C5422" s="48" t="str">
        <f t="shared" si="169"/>
        <v>PT23060-MPG Baldwin</v>
      </c>
      <c r="D5422" s="29" t="s">
        <v>2638</v>
      </c>
      <c r="E5422" s="27">
        <v>193.05</v>
      </c>
      <c r="F5422" s="45">
        <f t="shared" si="168"/>
        <v>83.011500000000012</v>
      </c>
      <c r="G5422" s="27" t="s">
        <v>11837</v>
      </c>
      <c r="H5422" s="9">
        <v>1</v>
      </c>
      <c r="I5422" s="10">
        <v>1.1000000000000001</v>
      </c>
      <c r="J5422" s="10" t="s">
        <v>2052</v>
      </c>
      <c r="K5422" s="11"/>
      <c r="L5422" s="13" t="s">
        <v>17813</v>
      </c>
      <c r="M5422" s="13" t="s">
        <v>6856</v>
      </c>
    </row>
    <row r="5423" spans="1:63" x14ac:dyDescent="0.2">
      <c r="A5423" s="48" t="s">
        <v>3898</v>
      </c>
      <c r="B5423" s="48" t="s">
        <v>22487</v>
      </c>
      <c r="C5423" s="48" t="str">
        <f t="shared" si="169"/>
        <v>PT23061-MPG Baldwin</v>
      </c>
      <c r="D5423" s="29" t="s">
        <v>2638</v>
      </c>
      <c r="E5423" s="27">
        <v>220.21</v>
      </c>
      <c r="F5423" s="45">
        <f t="shared" si="168"/>
        <v>94.690300000000008</v>
      </c>
      <c r="G5423" s="27" t="s">
        <v>11838</v>
      </c>
      <c r="H5423" s="9">
        <v>1</v>
      </c>
      <c r="I5423" s="10">
        <v>1.7</v>
      </c>
      <c r="J5423" s="10" t="s">
        <v>2052</v>
      </c>
      <c r="K5423" s="11"/>
      <c r="L5423" s="13" t="s">
        <v>17814</v>
      </c>
      <c r="M5423" s="13" t="s">
        <v>6856</v>
      </c>
    </row>
    <row r="5424" spans="1:63" x14ac:dyDescent="0.2">
      <c r="A5424" s="48" t="s">
        <v>3899</v>
      </c>
      <c r="B5424" s="48" t="s">
        <v>22487</v>
      </c>
      <c r="C5424" s="48" t="str">
        <f t="shared" si="169"/>
        <v>PT23063-MPG Baldwin</v>
      </c>
      <c r="D5424" s="29" t="s">
        <v>2638</v>
      </c>
      <c r="E5424" s="27">
        <v>93.47</v>
      </c>
      <c r="F5424" s="45">
        <f t="shared" si="168"/>
        <v>40.192100000000003</v>
      </c>
      <c r="G5424" s="27" t="s">
        <v>10231</v>
      </c>
      <c r="H5424" s="9">
        <v>1</v>
      </c>
      <c r="I5424" s="10">
        <v>1.4</v>
      </c>
      <c r="J5424" s="10" t="s">
        <v>2052</v>
      </c>
      <c r="K5424" s="11"/>
      <c r="L5424" s="13" t="s">
        <v>17815</v>
      </c>
      <c r="M5424" s="13" t="s">
        <v>6856</v>
      </c>
    </row>
    <row r="5425" spans="1:13" x14ac:dyDescent="0.2">
      <c r="A5425" s="48" t="s">
        <v>3900</v>
      </c>
      <c r="B5425" s="48" t="s">
        <v>22487</v>
      </c>
      <c r="C5425" s="48" t="str">
        <f t="shared" si="169"/>
        <v>PT23064-MPG Baldwin</v>
      </c>
      <c r="D5425" s="29" t="s">
        <v>2637</v>
      </c>
      <c r="E5425" s="27">
        <v>55.53</v>
      </c>
      <c r="F5425" s="45">
        <f t="shared" si="168"/>
        <v>23.877900000000004</v>
      </c>
      <c r="G5425" s="27" t="s">
        <v>10249</v>
      </c>
      <c r="H5425" s="9">
        <v>1</v>
      </c>
      <c r="I5425" s="10">
        <v>0.5</v>
      </c>
      <c r="J5425" s="10" t="s">
        <v>2052</v>
      </c>
      <c r="K5425" s="11"/>
      <c r="L5425" s="13" t="s">
        <v>17816</v>
      </c>
      <c r="M5425" s="13" t="s">
        <v>6856</v>
      </c>
    </row>
    <row r="5426" spans="1:13" x14ac:dyDescent="0.2">
      <c r="A5426" s="48" t="s">
        <v>3901</v>
      </c>
      <c r="B5426" s="48" t="s">
        <v>22487</v>
      </c>
      <c r="C5426" s="48" t="str">
        <f t="shared" si="169"/>
        <v>PT23066-MPG Baldwin</v>
      </c>
      <c r="D5426" s="29" t="s">
        <v>2637</v>
      </c>
      <c r="E5426" s="27">
        <v>111.08</v>
      </c>
      <c r="F5426" s="45">
        <f t="shared" si="168"/>
        <v>47.764400000000002</v>
      </c>
      <c r="G5426" s="27" t="s">
        <v>11825</v>
      </c>
      <c r="H5426" s="9">
        <v>1</v>
      </c>
      <c r="I5426" s="10">
        <v>0.7</v>
      </c>
      <c r="J5426" s="10" t="s">
        <v>2052</v>
      </c>
      <c r="K5426" s="11"/>
      <c r="L5426" s="13" t="s">
        <v>17817</v>
      </c>
      <c r="M5426" s="13" t="s">
        <v>6856</v>
      </c>
    </row>
    <row r="5427" spans="1:13" x14ac:dyDescent="0.2">
      <c r="A5427" s="48" t="s">
        <v>3308</v>
      </c>
      <c r="B5427" s="48" t="s">
        <v>22487</v>
      </c>
      <c r="C5427" s="48" t="str">
        <f t="shared" si="169"/>
        <v>PT23069-MPG Baldwin</v>
      </c>
      <c r="D5427" s="29" t="s">
        <v>2637</v>
      </c>
      <c r="E5427" s="27">
        <v>115.03</v>
      </c>
      <c r="F5427" s="45">
        <f t="shared" si="168"/>
        <v>49.462900000000005</v>
      </c>
      <c r="G5427" s="27" t="s">
        <v>11839</v>
      </c>
      <c r="H5427" s="9">
        <v>1</v>
      </c>
      <c r="I5427" s="10">
        <v>0.3</v>
      </c>
      <c r="J5427" s="10" t="s">
        <v>2174</v>
      </c>
      <c r="K5427" s="11"/>
      <c r="L5427" s="14" t="s">
        <v>22460</v>
      </c>
    </row>
    <row r="5428" spans="1:13" x14ac:dyDescent="0.2">
      <c r="A5428" s="48" t="s">
        <v>3194</v>
      </c>
      <c r="B5428" s="48" t="s">
        <v>22487</v>
      </c>
      <c r="C5428" s="48" t="str">
        <f t="shared" si="169"/>
        <v>PT23070-MPG Baldwin</v>
      </c>
      <c r="D5428" s="29" t="s">
        <v>2637</v>
      </c>
      <c r="E5428" s="27">
        <v>234.75</v>
      </c>
      <c r="F5428" s="45">
        <f t="shared" si="168"/>
        <v>100.94250000000001</v>
      </c>
      <c r="G5428" s="27" t="s">
        <v>11840</v>
      </c>
      <c r="H5428" s="9">
        <v>1</v>
      </c>
      <c r="I5428" s="10">
        <v>3</v>
      </c>
      <c r="J5428" s="10" t="s">
        <v>5603</v>
      </c>
      <c r="K5428" s="11"/>
      <c r="L5428" s="13" t="s">
        <v>17818</v>
      </c>
      <c r="M5428" s="13" t="s">
        <v>6856</v>
      </c>
    </row>
    <row r="5429" spans="1:13" x14ac:dyDescent="0.2">
      <c r="A5429" s="48" t="s">
        <v>5111</v>
      </c>
      <c r="B5429" s="48" t="s">
        <v>22487</v>
      </c>
      <c r="C5429" s="48" t="str">
        <f t="shared" si="169"/>
        <v>PT23076-MPG Baldwin</v>
      </c>
      <c r="D5429" s="29" t="s">
        <v>2637</v>
      </c>
      <c r="E5429" s="27">
        <v>127.2</v>
      </c>
      <c r="F5429" s="45">
        <f t="shared" si="168"/>
        <v>54.696000000000005</v>
      </c>
      <c r="G5429" s="27" t="s">
        <v>11841</v>
      </c>
      <c r="H5429" s="9">
        <v>1</v>
      </c>
      <c r="I5429" s="10">
        <v>1.2</v>
      </c>
      <c r="J5429" s="10" t="s">
        <v>2052</v>
      </c>
      <c r="K5429" s="11"/>
      <c r="L5429" s="13" t="s">
        <v>17819</v>
      </c>
      <c r="M5429" s="13" t="s">
        <v>6856</v>
      </c>
    </row>
    <row r="5430" spans="1:13" x14ac:dyDescent="0.2">
      <c r="A5430" s="48" t="s">
        <v>5112</v>
      </c>
      <c r="B5430" s="48" t="s">
        <v>22487</v>
      </c>
      <c r="C5430" s="48" t="str">
        <f t="shared" si="169"/>
        <v>PT23078-MPG Baldwin</v>
      </c>
      <c r="D5430" s="29" t="s">
        <v>2637</v>
      </c>
      <c r="E5430" s="27">
        <v>77.790000000000006</v>
      </c>
      <c r="F5430" s="45">
        <f t="shared" si="168"/>
        <v>33.449700000000007</v>
      </c>
      <c r="G5430" s="27" t="s">
        <v>11842</v>
      </c>
      <c r="H5430" s="9">
        <v>1</v>
      </c>
      <c r="I5430" s="10">
        <v>1</v>
      </c>
      <c r="J5430" s="10" t="s">
        <v>2052</v>
      </c>
      <c r="K5430" s="11"/>
      <c r="L5430" s="13" t="s">
        <v>17820</v>
      </c>
      <c r="M5430" s="13" t="s">
        <v>6856</v>
      </c>
    </row>
    <row r="5431" spans="1:13" x14ac:dyDescent="0.2">
      <c r="A5431" s="48" t="s">
        <v>2018</v>
      </c>
      <c r="B5431" s="48" t="s">
        <v>22487</v>
      </c>
      <c r="C5431" s="48" t="str">
        <f t="shared" si="169"/>
        <v>PT23080-MPG Baldwin</v>
      </c>
      <c r="D5431" s="29" t="s">
        <v>2637</v>
      </c>
      <c r="E5431" s="27">
        <v>222</v>
      </c>
      <c r="F5431" s="45">
        <f t="shared" si="168"/>
        <v>95.460000000000008</v>
      </c>
      <c r="G5431" s="27" t="s">
        <v>11844</v>
      </c>
      <c r="H5431" s="9">
        <v>1</v>
      </c>
      <c r="I5431" s="10">
        <v>1.7</v>
      </c>
      <c r="J5431" s="10" t="s">
        <v>2052</v>
      </c>
      <c r="K5431" s="11"/>
      <c r="L5431" s="13" t="s">
        <v>17821</v>
      </c>
      <c r="M5431" s="13" t="s">
        <v>6856</v>
      </c>
    </row>
    <row r="5432" spans="1:13" x14ac:dyDescent="0.2">
      <c r="A5432" s="48" t="s">
        <v>2019</v>
      </c>
      <c r="B5432" s="48" t="s">
        <v>22487</v>
      </c>
      <c r="C5432" s="48" t="str">
        <f t="shared" si="169"/>
        <v>PT23081-MPG Baldwin</v>
      </c>
      <c r="D5432" s="29" t="s">
        <v>2637</v>
      </c>
      <c r="E5432" s="27">
        <v>234.07</v>
      </c>
      <c r="F5432" s="45">
        <f t="shared" si="168"/>
        <v>100.65010000000001</v>
      </c>
      <c r="G5432" s="27" t="s">
        <v>11845</v>
      </c>
      <c r="H5432" s="9">
        <v>1</v>
      </c>
      <c r="I5432" s="10">
        <v>2.6</v>
      </c>
      <c r="J5432" s="10" t="s">
        <v>2052</v>
      </c>
      <c r="K5432" s="11"/>
      <c r="L5432" s="13" t="s">
        <v>17822</v>
      </c>
      <c r="M5432" s="13" t="s">
        <v>6856</v>
      </c>
    </row>
    <row r="5433" spans="1:13" x14ac:dyDescent="0.2">
      <c r="A5433" s="48" t="s">
        <v>5113</v>
      </c>
      <c r="B5433" s="48" t="s">
        <v>22487</v>
      </c>
      <c r="C5433" s="48" t="str">
        <f t="shared" si="169"/>
        <v>PT23082-MPG Baldwin</v>
      </c>
      <c r="D5433" s="29" t="s">
        <v>2637</v>
      </c>
      <c r="E5433" s="27">
        <v>87.47</v>
      </c>
      <c r="F5433" s="45">
        <f t="shared" si="168"/>
        <v>37.612100000000005</v>
      </c>
      <c r="G5433" s="27" t="s">
        <v>11846</v>
      </c>
      <c r="H5433" s="9">
        <v>1</v>
      </c>
      <c r="I5433" s="10">
        <v>0.4</v>
      </c>
      <c r="J5433" s="10" t="s">
        <v>2052</v>
      </c>
      <c r="K5433" s="11"/>
      <c r="L5433" s="13" t="s">
        <v>17823</v>
      </c>
      <c r="M5433" s="13" t="s">
        <v>6856</v>
      </c>
    </row>
    <row r="5434" spans="1:13" x14ac:dyDescent="0.2">
      <c r="A5434" s="48" t="s">
        <v>5114</v>
      </c>
      <c r="B5434" s="48" t="s">
        <v>22487</v>
      </c>
      <c r="C5434" s="48" t="str">
        <f t="shared" si="169"/>
        <v>PT23083-MPG Baldwin</v>
      </c>
      <c r="D5434" s="29" t="s">
        <v>2637</v>
      </c>
      <c r="E5434" s="27">
        <v>81.93</v>
      </c>
      <c r="F5434" s="45">
        <f t="shared" si="168"/>
        <v>35.229900000000008</v>
      </c>
      <c r="G5434" s="27" t="s">
        <v>11847</v>
      </c>
      <c r="H5434" s="9">
        <v>1</v>
      </c>
      <c r="I5434" s="10">
        <v>0.4</v>
      </c>
      <c r="J5434" s="10" t="s">
        <v>2052</v>
      </c>
      <c r="K5434" s="11"/>
      <c r="L5434" s="13" t="s">
        <v>17824</v>
      </c>
      <c r="M5434" s="13" t="s">
        <v>6856</v>
      </c>
    </row>
    <row r="5435" spans="1:13" x14ac:dyDescent="0.2">
      <c r="A5435" s="48" t="s">
        <v>5115</v>
      </c>
      <c r="B5435" s="48" t="s">
        <v>22487</v>
      </c>
      <c r="C5435" s="48" t="str">
        <f t="shared" si="169"/>
        <v>PT23084-MPG Baldwin</v>
      </c>
      <c r="D5435" s="29" t="s">
        <v>2637</v>
      </c>
      <c r="E5435" s="27">
        <v>124.18</v>
      </c>
      <c r="F5435" s="45">
        <f t="shared" si="168"/>
        <v>53.397400000000012</v>
      </c>
      <c r="G5435" s="27" t="s">
        <v>11848</v>
      </c>
      <c r="H5435" s="9">
        <v>1</v>
      </c>
      <c r="I5435" s="10">
        <v>0.8</v>
      </c>
      <c r="J5435" s="10" t="s">
        <v>2052</v>
      </c>
      <c r="K5435" s="11"/>
      <c r="L5435" s="13" t="s">
        <v>17825</v>
      </c>
      <c r="M5435" s="13" t="s">
        <v>6856</v>
      </c>
    </row>
    <row r="5436" spans="1:13" x14ac:dyDescent="0.2">
      <c r="A5436" s="48" t="s">
        <v>3309</v>
      </c>
      <c r="B5436" s="48" t="s">
        <v>22487</v>
      </c>
      <c r="C5436" s="48" t="str">
        <f t="shared" si="169"/>
        <v>PT23085-MPG Baldwin</v>
      </c>
      <c r="D5436" s="29" t="s">
        <v>2637</v>
      </c>
      <c r="E5436" s="27">
        <v>174.03</v>
      </c>
      <c r="F5436" s="45">
        <f t="shared" si="168"/>
        <v>74.832900000000009</v>
      </c>
      <c r="G5436" s="27" t="s">
        <v>11849</v>
      </c>
      <c r="H5436" s="9">
        <v>1</v>
      </c>
      <c r="I5436" s="10">
        <v>1.4</v>
      </c>
      <c r="J5436" s="10" t="s">
        <v>2052</v>
      </c>
      <c r="K5436" s="11"/>
      <c r="L5436" s="13" t="s">
        <v>17826</v>
      </c>
      <c r="M5436" s="13" t="s">
        <v>6856</v>
      </c>
    </row>
    <row r="5437" spans="1:13" x14ac:dyDescent="0.2">
      <c r="A5437" s="48" t="s">
        <v>5116</v>
      </c>
      <c r="B5437" s="48" t="s">
        <v>22487</v>
      </c>
      <c r="C5437" s="48" t="str">
        <f t="shared" si="169"/>
        <v>PT23086-MPG Baldwin</v>
      </c>
      <c r="D5437" s="29" t="s">
        <v>2637</v>
      </c>
      <c r="E5437" s="27">
        <v>122.16</v>
      </c>
      <c r="F5437" s="45">
        <f t="shared" si="168"/>
        <v>52.528800000000004</v>
      </c>
      <c r="G5437" s="27" t="s">
        <v>8358</v>
      </c>
      <c r="H5437" s="9">
        <v>1</v>
      </c>
      <c r="I5437" s="10">
        <v>0.3</v>
      </c>
      <c r="J5437" s="10" t="s">
        <v>2052</v>
      </c>
      <c r="K5437" s="11"/>
      <c r="L5437" s="13" t="s">
        <v>17827</v>
      </c>
      <c r="M5437" s="13" t="s">
        <v>6856</v>
      </c>
    </row>
    <row r="5438" spans="1:13" x14ac:dyDescent="0.2">
      <c r="A5438" s="48" t="s">
        <v>524</v>
      </c>
      <c r="B5438" s="48" t="s">
        <v>22487</v>
      </c>
      <c r="C5438" s="48" t="str">
        <f t="shared" si="169"/>
        <v>PT23087-MPG Baldwin</v>
      </c>
      <c r="D5438" s="29" t="s">
        <v>2637</v>
      </c>
      <c r="E5438" s="27">
        <v>65.59</v>
      </c>
      <c r="F5438" s="45">
        <f t="shared" si="168"/>
        <v>28.203700000000005</v>
      </c>
      <c r="G5438" s="27" t="s">
        <v>11850</v>
      </c>
      <c r="H5438" s="9">
        <v>1</v>
      </c>
      <c r="I5438" s="10">
        <v>0.4</v>
      </c>
      <c r="J5438" s="10" t="s">
        <v>2052</v>
      </c>
      <c r="K5438" s="11"/>
      <c r="L5438" s="13" t="s">
        <v>17828</v>
      </c>
      <c r="M5438" s="13" t="s">
        <v>6856</v>
      </c>
    </row>
    <row r="5439" spans="1:13" x14ac:dyDescent="0.2">
      <c r="A5439" s="48" t="s">
        <v>525</v>
      </c>
      <c r="B5439" s="48" t="s">
        <v>22487</v>
      </c>
      <c r="C5439" s="48" t="str">
        <f t="shared" si="169"/>
        <v>PT23088-MPG Baldwin</v>
      </c>
      <c r="D5439" s="29" t="s">
        <v>2637</v>
      </c>
      <c r="E5439" s="27">
        <v>69.510000000000005</v>
      </c>
      <c r="F5439" s="45">
        <f t="shared" si="168"/>
        <v>29.889300000000006</v>
      </c>
      <c r="G5439" s="27" t="s">
        <v>11851</v>
      </c>
      <c r="H5439" s="9">
        <v>1</v>
      </c>
      <c r="I5439" s="10">
        <v>0.4</v>
      </c>
      <c r="J5439" s="10" t="s">
        <v>2052</v>
      </c>
      <c r="K5439" s="11"/>
      <c r="L5439" s="13" t="s">
        <v>17829</v>
      </c>
      <c r="M5439" s="13" t="s">
        <v>6856</v>
      </c>
    </row>
    <row r="5440" spans="1:13" x14ac:dyDescent="0.2">
      <c r="A5440" s="48" t="s">
        <v>1834</v>
      </c>
      <c r="B5440" s="48" t="s">
        <v>22487</v>
      </c>
      <c r="C5440" s="48" t="str">
        <f t="shared" si="169"/>
        <v>PT23090-MPG Baldwin</v>
      </c>
      <c r="D5440" s="29" t="s">
        <v>2637</v>
      </c>
      <c r="E5440" s="27">
        <v>87.04</v>
      </c>
      <c r="F5440" s="45">
        <f t="shared" si="168"/>
        <v>37.427200000000006</v>
      </c>
      <c r="G5440" s="27" t="s">
        <v>11852</v>
      </c>
      <c r="H5440" s="9">
        <v>1</v>
      </c>
      <c r="I5440" s="10">
        <v>0.5</v>
      </c>
      <c r="J5440" s="10" t="s">
        <v>5603</v>
      </c>
      <c r="K5440" s="11"/>
      <c r="L5440" s="13" t="s">
        <v>17830</v>
      </c>
      <c r="M5440" s="13" t="s">
        <v>6856</v>
      </c>
    </row>
    <row r="5441" spans="1:13" x14ac:dyDescent="0.2">
      <c r="A5441" s="48" t="s">
        <v>3036</v>
      </c>
      <c r="B5441" s="48" t="s">
        <v>22487</v>
      </c>
      <c r="C5441" s="48" t="str">
        <f t="shared" si="169"/>
        <v>PT23091-MPG Baldwin</v>
      </c>
      <c r="D5441" s="29" t="s">
        <v>2637</v>
      </c>
      <c r="E5441" s="27">
        <v>96.51</v>
      </c>
      <c r="F5441" s="45">
        <f t="shared" si="168"/>
        <v>41.499300000000005</v>
      </c>
      <c r="G5441" s="27" t="s">
        <v>10758</v>
      </c>
      <c r="H5441" s="9">
        <v>1</v>
      </c>
      <c r="I5441" s="10">
        <v>0.9</v>
      </c>
      <c r="J5441" s="10" t="s">
        <v>2052</v>
      </c>
      <c r="K5441" s="11"/>
      <c r="L5441" s="13" t="s">
        <v>17831</v>
      </c>
      <c r="M5441" s="13" t="s">
        <v>6856</v>
      </c>
    </row>
    <row r="5442" spans="1:13" x14ac:dyDescent="0.2">
      <c r="A5442" s="48" t="s">
        <v>3037</v>
      </c>
      <c r="B5442" s="48" t="s">
        <v>22487</v>
      </c>
      <c r="C5442" s="48" t="str">
        <f t="shared" si="169"/>
        <v>PT23092-MPG Baldwin</v>
      </c>
      <c r="D5442" s="29" t="s">
        <v>2637</v>
      </c>
      <c r="E5442" s="27">
        <v>85.17</v>
      </c>
      <c r="F5442" s="45">
        <f t="shared" ref="F5442:F5505" si="170">E5442*(1-$F$1)</f>
        <v>36.623100000000008</v>
      </c>
      <c r="G5442" s="27" t="s">
        <v>11853</v>
      </c>
      <c r="H5442" s="9">
        <v>1</v>
      </c>
      <c r="I5442" s="10">
        <v>0.9</v>
      </c>
      <c r="J5442" s="10" t="s">
        <v>2052</v>
      </c>
      <c r="K5442" s="11"/>
      <c r="L5442" s="13" t="s">
        <v>17832</v>
      </c>
      <c r="M5442" s="13" t="s">
        <v>6856</v>
      </c>
    </row>
    <row r="5443" spans="1:13" x14ac:dyDescent="0.2">
      <c r="A5443" s="48" t="s">
        <v>2020</v>
      </c>
      <c r="B5443" s="48" t="s">
        <v>22487</v>
      </c>
      <c r="C5443" s="48" t="str">
        <f t="shared" ref="C5443:C5506" si="171">+_xlfn.CONCAT(A5443," ",B5443)</f>
        <v>PT23093-MPG Baldwin</v>
      </c>
      <c r="D5443" s="29" t="s">
        <v>2637</v>
      </c>
      <c r="E5443" s="27">
        <v>141.52000000000001</v>
      </c>
      <c r="F5443" s="45">
        <f t="shared" si="170"/>
        <v>60.853600000000014</v>
      </c>
      <c r="G5443" s="27" t="s">
        <v>11854</v>
      </c>
      <c r="H5443" s="9">
        <v>1</v>
      </c>
      <c r="I5443" s="10">
        <v>1.1000000000000001</v>
      </c>
      <c r="J5443" s="10" t="s">
        <v>2174</v>
      </c>
      <c r="K5443" s="11"/>
      <c r="L5443" s="13" t="s">
        <v>17833</v>
      </c>
      <c r="M5443" s="13" t="s">
        <v>6856</v>
      </c>
    </row>
    <row r="5444" spans="1:13" x14ac:dyDescent="0.2">
      <c r="A5444" s="48" t="s">
        <v>3038</v>
      </c>
      <c r="B5444" s="48" t="s">
        <v>22487</v>
      </c>
      <c r="C5444" s="48" t="str">
        <f t="shared" si="171"/>
        <v>PT23095-MPG Baldwin</v>
      </c>
      <c r="D5444" s="29" t="s">
        <v>2637</v>
      </c>
      <c r="E5444" s="27">
        <v>78.099999999999994</v>
      </c>
      <c r="F5444" s="45">
        <f t="shared" si="170"/>
        <v>33.582999999999998</v>
      </c>
      <c r="G5444" s="27" t="s">
        <v>9967</v>
      </c>
      <c r="H5444" s="9">
        <v>1</v>
      </c>
      <c r="I5444" s="10">
        <v>0.5</v>
      </c>
      <c r="J5444" s="10" t="s">
        <v>2052</v>
      </c>
      <c r="K5444" s="11"/>
      <c r="L5444" s="13" t="s">
        <v>17834</v>
      </c>
      <c r="M5444" s="13" t="s">
        <v>6856</v>
      </c>
    </row>
    <row r="5445" spans="1:13" x14ac:dyDescent="0.2">
      <c r="A5445" s="48" t="s">
        <v>5587</v>
      </c>
      <c r="B5445" s="48" t="s">
        <v>22487</v>
      </c>
      <c r="C5445" s="48" t="str">
        <f t="shared" si="171"/>
        <v>PT23097-MPG Baldwin</v>
      </c>
      <c r="D5445" s="29" t="s">
        <v>2637</v>
      </c>
      <c r="E5445" s="27">
        <v>32</v>
      </c>
      <c r="F5445" s="45">
        <f t="shared" si="170"/>
        <v>13.760000000000002</v>
      </c>
      <c r="G5445" s="27" t="s">
        <v>9667</v>
      </c>
      <c r="H5445" s="9">
        <v>1</v>
      </c>
      <c r="I5445" s="10">
        <v>0.2</v>
      </c>
      <c r="J5445" s="10" t="s">
        <v>2052</v>
      </c>
      <c r="K5445" s="11"/>
      <c r="L5445" s="13" t="s">
        <v>17835</v>
      </c>
      <c r="M5445" s="13" t="s">
        <v>6856</v>
      </c>
    </row>
    <row r="5446" spans="1:13" x14ac:dyDescent="0.2">
      <c r="A5446" s="48" t="s">
        <v>2011</v>
      </c>
      <c r="B5446" s="48" t="s">
        <v>22487</v>
      </c>
      <c r="C5446" s="48" t="str">
        <f t="shared" si="171"/>
        <v>PT23107-MPG Baldwin</v>
      </c>
      <c r="D5446" s="29" t="s">
        <v>2637</v>
      </c>
      <c r="E5446" s="27">
        <v>92.59</v>
      </c>
      <c r="F5446" s="45">
        <f t="shared" si="170"/>
        <v>39.813700000000004</v>
      </c>
      <c r="G5446" s="27" t="s">
        <v>11855</v>
      </c>
      <c r="H5446" s="9">
        <v>1</v>
      </c>
      <c r="I5446" s="10">
        <v>0.4</v>
      </c>
      <c r="J5446" s="10" t="s">
        <v>2052</v>
      </c>
      <c r="K5446" s="11"/>
      <c r="L5446" s="13" t="s">
        <v>17836</v>
      </c>
      <c r="M5446" s="13" t="s">
        <v>6856</v>
      </c>
    </row>
    <row r="5447" spans="1:13" x14ac:dyDescent="0.2">
      <c r="A5447" s="48" t="s">
        <v>2012</v>
      </c>
      <c r="B5447" s="48" t="s">
        <v>22487</v>
      </c>
      <c r="C5447" s="48" t="str">
        <f t="shared" si="171"/>
        <v>PT23108-MPG Baldwin</v>
      </c>
      <c r="D5447" s="29" t="s">
        <v>2637</v>
      </c>
      <c r="E5447" s="27">
        <v>89.47</v>
      </c>
      <c r="F5447" s="45">
        <f t="shared" si="170"/>
        <v>38.472100000000005</v>
      </c>
      <c r="G5447" s="27" t="s">
        <v>11856</v>
      </c>
      <c r="H5447" s="9">
        <v>1</v>
      </c>
      <c r="I5447" s="10">
        <v>0.8</v>
      </c>
      <c r="J5447" s="10" t="s">
        <v>2052</v>
      </c>
      <c r="K5447" s="11"/>
      <c r="L5447" s="13" t="s">
        <v>17837</v>
      </c>
      <c r="M5447" s="13" t="s">
        <v>6856</v>
      </c>
    </row>
    <row r="5448" spans="1:13" x14ac:dyDescent="0.2">
      <c r="A5448" s="48" t="s">
        <v>3310</v>
      </c>
      <c r="B5448" s="48" t="s">
        <v>22487</v>
      </c>
      <c r="C5448" s="48" t="str">
        <f t="shared" si="171"/>
        <v>PT23110-MPG Baldwin</v>
      </c>
      <c r="D5448" s="29" t="s">
        <v>2637</v>
      </c>
      <c r="E5448" s="27">
        <v>129.06</v>
      </c>
      <c r="F5448" s="45">
        <f t="shared" si="170"/>
        <v>55.49580000000001</v>
      </c>
      <c r="G5448" s="27" t="s">
        <v>11857</v>
      </c>
      <c r="H5448" s="9">
        <v>1</v>
      </c>
      <c r="I5448" s="10">
        <v>1.2</v>
      </c>
      <c r="J5448" s="10" t="s">
        <v>2052</v>
      </c>
      <c r="K5448" s="11"/>
      <c r="L5448" s="13" t="s">
        <v>17838</v>
      </c>
      <c r="M5448" s="13" t="s">
        <v>6856</v>
      </c>
    </row>
    <row r="5449" spans="1:13" x14ac:dyDescent="0.2">
      <c r="A5449" s="48" t="s">
        <v>3311</v>
      </c>
      <c r="B5449" s="48" t="s">
        <v>22487</v>
      </c>
      <c r="C5449" s="48" t="str">
        <f t="shared" si="171"/>
        <v>PT23111-MPG Baldwin</v>
      </c>
      <c r="D5449" s="29" t="s">
        <v>2637</v>
      </c>
      <c r="E5449" s="27">
        <v>126.55</v>
      </c>
      <c r="F5449" s="45">
        <f t="shared" si="170"/>
        <v>54.416500000000006</v>
      </c>
      <c r="G5449" s="27" t="s">
        <v>11858</v>
      </c>
      <c r="H5449" s="9">
        <v>1</v>
      </c>
      <c r="I5449" s="10">
        <v>1.7</v>
      </c>
      <c r="J5449" s="10" t="s">
        <v>2052</v>
      </c>
      <c r="K5449" s="11"/>
      <c r="L5449" s="13" t="s">
        <v>17839</v>
      </c>
      <c r="M5449" s="13" t="s">
        <v>6856</v>
      </c>
    </row>
    <row r="5450" spans="1:13" x14ac:dyDescent="0.2">
      <c r="A5450" s="48" t="s">
        <v>2021</v>
      </c>
      <c r="B5450" s="48" t="s">
        <v>22487</v>
      </c>
      <c r="C5450" s="48" t="str">
        <f t="shared" si="171"/>
        <v>PT23112-MPG Baldwin</v>
      </c>
      <c r="D5450" s="29" t="s">
        <v>2637</v>
      </c>
      <c r="E5450" s="27">
        <v>134.72999999999999</v>
      </c>
      <c r="F5450" s="45">
        <f t="shared" si="170"/>
        <v>57.933900000000001</v>
      </c>
      <c r="G5450" s="27" t="s">
        <v>11859</v>
      </c>
      <c r="H5450" s="9">
        <v>1</v>
      </c>
      <c r="I5450" s="10">
        <v>1.5</v>
      </c>
      <c r="J5450" s="10" t="s">
        <v>2052</v>
      </c>
      <c r="K5450" s="11"/>
      <c r="L5450" s="13" t="s">
        <v>17840</v>
      </c>
      <c r="M5450" s="13" t="s">
        <v>6856</v>
      </c>
    </row>
    <row r="5451" spans="1:13" x14ac:dyDescent="0.2">
      <c r="A5451" s="48" t="s">
        <v>2013</v>
      </c>
      <c r="B5451" s="48" t="s">
        <v>22487</v>
      </c>
      <c r="C5451" s="48" t="str">
        <f t="shared" si="171"/>
        <v>PT23114-MPG Baldwin</v>
      </c>
      <c r="D5451" s="29" t="s">
        <v>2637</v>
      </c>
      <c r="E5451" s="27">
        <v>145.19999999999999</v>
      </c>
      <c r="F5451" s="45">
        <f t="shared" si="170"/>
        <v>62.436</v>
      </c>
      <c r="G5451" s="27" t="s">
        <v>11860</v>
      </c>
      <c r="H5451" s="9">
        <v>1</v>
      </c>
      <c r="I5451" s="10">
        <v>2.4</v>
      </c>
      <c r="J5451" s="10" t="s">
        <v>2052</v>
      </c>
      <c r="K5451" s="11"/>
      <c r="L5451" s="13" t="s">
        <v>17841</v>
      </c>
      <c r="M5451" s="13" t="s">
        <v>6856</v>
      </c>
    </row>
    <row r="5452" spans="1:13" x14ac:dyDescent="0.2">
      <c r="A5452" s="48" t="s">
        <v>2014</v>
      </c>
      <c r="B5452" s="48" t="s">
        <v>22487</v>
      </c>
      <c r="C5452" s="48" t="str">
        <f t="shared" si="171"/>
        <v>PT23117-MPG Baldwin</v>
      </c>
      <c r="D5452" s="29" t="s">
        <v>2637</v>
      </c>
      <c r="E5452" s="27">
        <v>100.49</v>
      </c>
      <c r="F5452" s="45">
        <f t="shared" si="170"/>
        <v>43.210700000000003</v>
      </c>
      <c r="G5452" s="27" t="s">
        <v>9710</v>
      </c>
      <c r="H5452" s="9">
        <v>1</v>
      </c>
      <c r="I5452" s="10">
        <v>0.8</v>
      </c>
      <c r="J5452" s="10" t="s">
        <v>2052</v>
      </c>
      <c r="K5452" s="11"/>
      <c r="L5452" s="13" t="s">
        <v>17842</v>
      </c>
      <c r="M5452" s="13" t="s">
        <v>6856</v>
      </c>
    </row>
    <row r="5453" spans="1:13" x14ac:dyDescent="0.2">
      <c r="A5453" s="48" t="s">
        <v>99</v>
      </c>
      <c r="B5453" s="48" t="s">
        <v>22487</v>
      </c>
      <c r="C5453" s="48" t="str">
        <f t="shared" si="171"/>
        <v>PT23122 Baldwin</v>
      </c>
      <c r="D5453" s="29" t="s">
        <v>177</v>
      </c>
      <c r="E5453" s="27">
        <v>83.9</v>
      </c>
      <c r="F5453" s="45">
        <f t="shared" si="170"/>
        <v>36.077000000000005</v>
      </c>
      <c r="G5453" s="27" t="s">
        <v>9051</v>
      </c>
      <c r="H5453" s="9">
        <v>12</v>
      </c>
      <c r="I5453" s="10">
        <v>10.199999999999999</v>
      </c>
      <c r="J5453" s="10" t="s">
        <v>2052</v>
      </c>
      <c r="K5453" s="11"/>
      <c r="L5453" s="13" t="s">
        <v>17843</v>
      </c>
      <c r="M5453" s="13" t="s">
        <v>22015</v>
      </c>
    </row>
    <row r="5454" spans="1:13" x14ac:dyDescent="0.2">
      <c r="A5454" s="48" t="s">
        <v>100</v>
      </c>
      <c r="B5454" s="48" t="s">
        <v>22487</v>
      </c>
      <c r="C5454" s="48" t="str">
        <f t="shared" si="171"/>
        <v>PT23123 Baldwin</v>
      </c>
      <c r="D5454" s="29" t="s">
        <v>177</v>
      </c>
      <c r="E5454" s="27">
        <v>60.44</v>
      </c>
      <c r="F5454" s="45">
        <f t="shared" si="170"/>
        <v>25.9892</v>
      </c>
      <c r="G5454" s="27" t="s">
        <v>9942</v>
      </c>
      <c r="H5454" s="9">
        <v>12</v>
      </c>
      <c r="I5454" s="10">
        <v>7.8</v>
      </c>
      <c r="J5454" s="10" t="s">
        <v>2052</v>
      </c>
      <c r="K5454" s="11"/>
      <c r="L5454" s="13" t="s">
        <v>17844</v>
      </c>
      <c r="M5454" s="13" t="s">
        <v>22016</v>
      </c>
    </row>
    <row r="5455" spans="1:13" x14ac:dyDescent="0.2">
      <c r="A5455" s="48" t="s">
        <v>5321</v>
      </c>
      <c r="B5455" s="48" t="s">
        <v>22487</v>
      </c>
      <c r="C5455" s="48" t="str">
        <f t="shared" si="171"/>
        <v>PT23124 Baldwin</v>
      </c>
      <c r="D5455" s="29" t="s">
        <v>177</v>
      </c>
      <c r="E5455" s="27">
        <v>108.38</v>
      </c>
      <c r="F5455" s="45">
        <f t="shared" si="170"/>
        <v>46.603400000000001</v>
      </c>
      <c r="G5455" s="27" t="s">
        <v>11861</v>
      </c>
      <c r="H5455" s="9">
        <v>12</v>
      </c>
      <c r="I5455" s="10">
        <v>15.7</v>
      </c>
      <c r="J5455" s="10" t="s">
        <v>2052</v>
      </c>
      <c r="K5455" s="11"/>
      <c r="L5455" s="13" t="s">
        <v>17845</v>
      </c>
      <c r="M5455" s="13" t="s">
        <v>22017</v>
      </c>
    </row>
    <row r="5456" spans="1:13" x14ac:dyDescent="0.2">
      <c r="A5456" s="48" t="s">
        <v>5322</v>
      </c>
      <c r="B5456" s="48" t="s">
        <v>22487</v>
      </c>
      <c r="C5456" s="48" t="str">
        <f t="shared" si="171"/>
        <v>PT23127-MPG Baldwin</v>
      </c>
      <c r="D5456" s="29" t="s">
        <v>2637</v>
      </c>
      <c r="E5456" s="27">
        <v>63.27</v>
      </c>
      <c r="F5456" s="45">
        <f t="shared" si="170"/>
        <v>27.206100000000003</v>
      </c>
      <c r="G5456" s="27" t="s">
        <v>11863</v>
      </c>
      <c r="H5456" s="9">
        <v>12</v>
      </c>
      <c r="I5456" s="10">
        <v>9.8000000000000007</v>
      </c>
      <c r="J5456" s="10" t="s">
        <v>2052</v>
      </c>
      <c r="K5456" s="11"/>
      <c r="L5456" s="13" t="s">
        <v>17846</v>
      </c>
      <c r="M5456" s="13" t="s">
        <v>22018</v>
      </c>
    </row>
    <row r="5457" spans="1:13" x14ac:dyDescent="0.2">
      <c r="A5457" s="48" t="s">
        <v>101</v>
      </c>
      <c r="B5457" s="48" t="s">
        <v>22487</v>
      </c>
      <c r="C5457" s="48" t="str">
        <f t="shared" si="171"/>
        <v>PT23135-MPG Baldwin</v>
      </c>
      <c r="D5457" s="29" t="s">
        <v>2637</v>
      </c>
      <c r="E5457" s="27">
        <v>381.28</v>
      </c>
      <c r="F5457" s="45">
        <f t="shared" si="170"/>
        <v>163.9504</v>
      </c>
      <c r="G5457" s="27" t="s">
        <v>11864</v>
      </c>
      <c r="H5457" s="9">
        <v>1</v>
      </c>
      <c r="I5457" s="10">
        <v>1.8</v>
      </c>
      <c r="J5457" s="10" t="s">
        <v>2052</v>
      </c>
      <c r="K5457" s="11"/>
      <c r="L5457" s="13" t="s">
        <v>17847</v>
      </c>
      <c r="M5457" s="13" t="s">
        <v>6856</v>
      </c>
    </row>
    <row r="5458" spans="1:13" x14ac:dyDescent="0.2">
      <c r="A5458" s="48" t="s">
        <v>2155</v>
      </c>
      <c r="B5458" s="48" t="s">
        <v>22487</v>
      </c>
      <c r="C5458" s="48" t="str">
        <f t="shared" si="171"/>
        <v>PT23139-MPG Baldwin</v>
      </c>
      <c r="D5458" s="29" t="s">
        <v>2637</v>
      </c>
      <c r="E5458" s="27">
        <v>321.77</v>
      </c>
      <c r="F5458" s="45">
        <f t="shared" si="170"/>
        <v>138.36110000000002</v>
      </c>
      <c r="G5458" s="27" t="s">
        <v>11866</v>
      </c>
      <c r="H5458" s="9">
        <v>1</v>
      </c>
      <c r="I5458" s="10">
        <v>5.3</v>
      </c>
      <c r="J5458" s="10" t="s">
        <v>2052</v>
      </c>
      <c r="K5458" s="11"/>
      <c r="L5458" s="13" t="s">
        <v>17848</v>
      </c>
      <c r="M5458" s="13" t="s">
        <v>6856</v>
      </c>
    </row>
    <row r="5459" spans="1:13" x14ac:dyDescent="0.2">
      <c r="A5459" s="48" t="s">
        <v>3387</v>
      </c>
      <c r="B5459" s="48" t="s">
        <v>22487</v>
      </c>
      <c r="C5459" s="48" t="str">
        <f t="shared" si="171"/>
        <v>BT23140-MPG Baldwin</v>
      </c>
      <c r="D5459" s="29" t="s">
        <v>2639</v>
      </c>
      <c r="E5459" s="27">
        <v>171.83</v>
      </c>
      <c r="F5459" s="45">
        <f t="shared" si="170"/>
        <v>73.886900000000011</v>
      </c>
      <c r="G5459" s="27" t="s">
        <v>11867</v>
      </c>
      <c r="H5459" s="9">
        <v>1</v>
      </c>
      <c r="I5459" s="10">
        <v>2.8</v>
      </c>
      <c r="J5459" s="10" t="s">
        <v>2052</v>
      </c>
      <c r="K5459" s="11"/>
      <c r="L5459" s="13" t="s">
        <v>17849</v>
      </c>
      <c r="M5459" s="13" t="s">
        <v>6856</v>
      </c>
    </row>
    <row r="5460" spans="1:13" x14ac:dyDescent="0.2">
      <c r="A5460" s="48" t="s">
        <v>5478</v>
      </c>
      <c r="B5460" s="48" t="s">
        <v>22487</v>
      </c>
      <c r="C5460" s="48" t="str">
        <f t="shared" si="171"/>
        <v>PT23141 Baldwin</v>
      </c>
      <c r="D5460" s="29" t="s">
        <v>5010</v>
      </c>
      <c r="E5460" s="27">
        <v>26.06</v>
      </c>
      <c r="F5460" s="45">
        <f t="shared" si="170"/>
        <v>11.2058</v>
      </c>
      <c r="G5460" s="27" t="s">
        <v>11868</v>
      </c>
      <c r="H5460" s="9">
        <v>1</v>
      </c>
      <c r="I5460" s="10">
        <v>0.9</v>
      </c>
      <c r="J5460" s="10" t="s">
        <v>2174</v>
      </c>
      <c r="K5460" s="11"/>
      <c r="L5460" s="14" t="s">
        <v>22461</v>
      </c>
      <c r="M5460" s="14"/>
    </row>
    <row r="5461" spans="1:13" x14ac:dyDescent="0.2">
      <c r="A5461" s="48" t="s">
        <v>1071</v>
      </c>
      <c r="B5461" s="48" t="s">
        <v>22487</v>
      </c>
      <c r="C5461" s="48" t="str">
        <f t="shared" si="171"/>
        <v>PT23143 Baldwin</v>
      </c>
      <c r="D5461" s="29" t="s">
        <v>5010</v>
      </c>
      <c r="E5461" s="27">
        <v>54.27</v>
      </c>
      <c r="F5461" s="45">
        <f t="shared" si="170"/>
        <v>23.336100000000005</v>
      </c>
      <c r="G5461" s="27" t="s">
        <v>11869</v>
      </c>
      <c r="H5461" s="9">
        <v>1</v>
      </c>
      <c r="I5461" s="10">
        <v>0.3</v>
      </c>
      <c r="J5461" s="10" t="s">
        <v>2052</v>
      </c>
      <c r="K5461" s="11"/>
      <c r="L5461" s="13" t="s">
        <v>17850</v>
      </c>
      <c r="M5461" s="13" t="s">
        <v>6856</v>
      </c>
    </row>
    <row r="5462" spans="1:13" x14ac:dyDescent="0.2">
      <c r="A5462" s="48" t="s">
        <v>1927</v>
      </c>
      <c r="B5462" s="48" t="s">
        <v>22487</v>
      </c>
      <c r="C5462" s="48" t="str">
        <f t="shared" si="171"/>
        <v>PT23148 Baldwin</v>
      </c>
      <c r="D5462" s="29" t="s">
        <v>5010</v>
      </c>
      <c r="E5462" s="27">
        <v>52.25</v>
      </c>
      <c r="F5462" s="45">
        <f t="shared" si="170"/>
        <v>22.467500000000001</v>
      </c>
      <c r="G5462" s="27" t="s">
        <v>9294</v>
      </c>
      <c r="H5462" s="9">
        <v>1</v>
      </c>
      <c r="I5462" s="10">
        <v>1.1000000000000001</v>
      </c>
      <c r="J5462" s="10" t="s">
        <v>2174</v>
      </c>
      <c r="K5462" s="11"/>
      <c r="L5462" s="14" t="s">
        <v>22462</v>
      </c>
    </row>
    <row r="5463" spans="1:13" x14ac:dyDescent="0.2">
      <c r="A5463" s="48" t="s">
        <v>1928</v>
      </c>
      <c r="B5463" s="48" t="s">
        <v>22487</v>
      </c>
      <c r="C5463" s="48" t="str">
        <f t="shared" si="171"/>
        <v>PT23152 Baldwin</v>
      </c>
      <c r="D5463" s="29" t="s">
        <v>6324</v>
      </c>
      <c r="E5463" s="27">
        <v>175.55</v>
      </c>
      <c r="F5463" s="45">
        <f t="shared" si="170"/>
        <v>75.486500000000007</v>
      </c>
      <c r="G5463" s="27" t="s">
        <v>11870</v>
      </c>
      <c r="H5463" s="9">
        <v>1</v>
      </c>
      <c r="I5463" s="10">
        <v>2.7</v>
      </c>
      <c r="J5463" s="10" t="s">
        <v>2052</v>
      </c>
      <c r="K5463" s="11"/>
      <c r="L5463" s="14" t="s">
        <v>17851</v>
      </c>
      <c r="M5463" s="13" t="s">
        <v>6856</v>
      </c>
    </row>
    <row r="5464" spans="1:13" x14ac:dyDescent="0.2">
      <c r="A5464" s="48" t="s">
        <v>1929</v>
      </c>
      <c r="B5464" s="48" t="s">
        <v>22487</v>
      </c>
      <c r="C5464" s="48" t="str">
        <f t="shared" si="171"/>
        <v>PT23154 Baldwin</v>
      </c>
      <c r="D5464" s="29" t="s">
        <v>5010</v>
      </c>
      <c r="E5464" s="27">
        <v>207.89</v>
      </c>
      <c r="F5464" s="45">
        <f t="shared" si="170"/>
        <v>89.392700000000005</v>
      </c>
      <c r="G5464" s="27" t="s">
        <v>11871</v>
      </c>
      <c r="H5464" s="9">
        <v>1</v>
      </c>
      <c r="I5464" s="10">
        <v>1.5</v>
      </c>
      <c r="J5464" s="10" t="s">
        <v>2052</v>
      </c>
      <c r="K5464" s="11"/>
      <c r="L5464" s="14" t="s">
        <v>17852</v>
      </c>
      <c r="M5464" s="13" t="s">
        <v>6856</v>
      </c>
    </row>
    <row r="5465" spans="1:13" x14ac:dyDescent="0.2">
      <c r="A5465" s="48" t="s">
        <v>1930</v>
      </c>
      <c r="B5465" s="48" t="s">
        <v>22487</v>
      </c>
      <c r="C5465" s="48" t="str">
        <f t="shared" si="171"/>
        <v>PT23156 Baldwin</v>
      </c>
      <c r="D5465" s="29" t="s">
        <v>5010</v>
      </c>
      <c r="E5465" s="27">
        <v>225.14</v>
      </c>
      <c r="F5465" s="45">
        <f t="shared" si="170"/>
        <v>96.810200000000009</v>
      </c>
      <c r="G5465" s="27" t="s">
        <v>11872</v>
      </c>
      <c r="H5465" s="9">
        <v>1</v>
      </c>
      <c r="I5465" s="10">
        <v>3.2</v>
      </c>
      <c r="J5465" s="10" t="s">
        <v>2052</v>
      </c>
      <c r="K5465" s="11"/>
      <c r="L5465" s="14" t="s">
        <v>17853</v>
      </c>
      <c r="M5465" s="13" t="s">
        <v>6856</v>
      </c>
    </row>
    <row r="5466" spans="1:13" x14ac:dyDescent="0.2">
      <c r="A5466" s="48" t="s">
        <v>1931</v>
      </c>
      <c r="B5466" s="48" t="s">
        <v>22487</v>
      </c>
      <c r="C5466" s="48" t="str">
        <f t="shared" si="171"/>
        <v>PT23157 Baldwin</v>
      </c>
      <c r="D5466" s="29" t="s">
        <v>2640</v>
      </c>
      <c r="E5466" s="27">
        <v>510.45</v>
      </c>
      <c r="F5466" s="45">
        <f t="shared" si="170"/>
        <v>219.49350000000001</v>
      </c>
      <c r="G5466" s="27" t="s">
        <v>11873</v>
      </c>
      <c r="H5466" s="9">
        <v>1</v>
      </c>
      <c r="I5466" s="10">
        <v>12.3</v>
      </c>
      <c r="J5466" s="10" t="s">
        <v>2174</v>
      </c>
      <c r="K5466" s="11"/>
      <c r="L5466" s="14" t="s">
        <v>22463</v>
      </c>
    </row>
    <row r="5467" spans="1:13" x14ac:dyDescent="0.2">
      <c r="A5467" s="48" t="s">
        <v>5479</v>
      </c>
      <c r="B5467" s="48" t="s">
        <v>22487</v>
      </c>
      <c r="C5467" s="48" t="str">
        <f t="shared" si="171"/>
        <v>PT23167 Baldwin</v>
      </c>
      <c r="D5467" s="29" t="s">
        <v>5010</v>
      </c>
      <c r="E5467" s="27">
        <v>121.81</v>
      </c>
      <c r="F5467" s="45">
        <f t="shared" si="170"/>
        <v>52.37830000000001</v>
      </c>
      <c r="G5467" s="27" t="s">
        <v>11874</v>
      </c>
      <c r="H5467" s="9">
        <v>1</v>
      </c>
      <c r="I5467" s="10">
        <v>2.2000000000000002</v>
      </c>
      <c r="J5467" s="10" t="s">
        <v>2174</v>
      </c>
      <c r="K5467" s="11"/>
      <c r="L5467" s="14" t="s">
        <v>22464</v>
      </c>
    </row>
    <row r="5468" spans="1:13" x14ac:dyDescent="0.2">
      <c r="A5468" s="48" t="s">
        <v>1932</v>
      </c>
      <c r="B5468" s="48" t="s">
        <v>22487</v>
      </c>
      <c r="C5468" s="48" t="str">
        <f t="shared" si="171"/>
        <v>PT23168 Baldwin</v>
      </c>
      <c r="D5468" s="29" t="s">
        <v>5010</v>
      </c>
      <c r="E5468" s="27">
        <v>88.29</v>
      </c>
      <c r="F5468" s="45">
        <f t="shared" si="170"/>
        <v>37.964700000000008</v>
      </c>
      <c r="G5468" s="27" t="s">
        <v>9392</v>
      </c>
      <c r="H5468" s="9">
        <v>1</v>
      </c>
      <c r="I5468" s="10">
        <v>2.2000000000000002</v>
      </c>
      <c r="J5468" s="10" t="s">
        <v>2174</v>
      </c>
      <c r="K5468" s="11"/>
      <c r="L5468" s="14" t="s">
        <v>22465</v>
      </c>
    </row>
    <row r="5469" spans="1:13" x14ac:dyDescent="0.2">
      <c r="A5469" s="48" t="s">
        <v>1072</v>
      </c>
      <c r="B5469" s="48" t="s">
        <v>22487</v>
      </c>
      <c r="C5469" s="48" t="str">
        <f t="shared" si="171"/>
        <v>PT23169 Baldwin</v>
      </c>
      <c r="D5469" s="29" t="s">
        <v>5010</v>
      </c>
      <c r="E5469" s="27">
        <v>117.66</v>
      </c>
      <c r="F5469" s="45">
        <f t="shared" si="170"/>
        <v>50.593800000000002</v>
      </c>
      <c r="G5469" s="27" t="s">
        <v>11875</v>
      </c>
      <c r="H5469" s="9">
        <v>1</v>
      </c>
      <c r="I5469" s="10">
        <v>2</v>
      </c>
      <c r="J5469" s="10" t="s">
        <v>2174</v>
      </c>
      <c r="K5469" s="11"/>
      <c r="L5469" s="14" t="s">
        <v>22466</v>
      </c>
    </row>
    <row r="5470" spans="1:13" x14ac:dyDescent="0.2">
      <c r="A5470" s="48" t="s">
        <v>1073</v>
      </c>
      <c r="B5470" s="48" t="s">
        <v>22487</v>
      </c>
      <c r="C5470" s="48" t="str">
        <f t="shared" si="171"/>
        <v>PT23176 Baldwin</v>
      </c>
      <c r="D5470" s="29" t="s">
        <v>6324</v>
      </c>
      <c r="E5470" s="27">
        <v>92.63</v>
      </c>
      <c r="F5470" s="45">
        <f t="shared" si="170"/>
        <v>39.8309</v>
      </c>
      <c r="G5470" s="27" t="s">
        <v>11877</v>
      </c>
      <c r="H5470" s="9">
        <v>1</v>
      </c>
      <c r="I5470" s="10">
        <v>1.1000000000000001</v>
      </c>
      <c r="J5470" s="10" t="s">
        <v>2052</v>
      </c>
      <c r="K5470" s="11"/>
      <c r="L5470" s="14" t="s">
        <v>17854</v>
      </c>
      <c r="M5470" s="13" t="s">
        <v>6856</v>
      </c>
    </row>
    <row r="5471" spans="1:13" x14ac:dyDescent="0.2">
      <c r="A5471" s="48" t="s">
        <v>1074</v>
      </c>
      <c r="B5471" s="48" t="s">
        <v>22487</v>
      </c>
      <c r="C5471" s="48" t="str">
        <f t="shared" si="171"/>
        <v>PT23178 Baldwin</v>
      </c>
      <c r="D5471" s="29" t="s">
        <v>5010</v>
      </c>
      <c r="E5471" s="27">
        <v>102.35</v>
      </c>
      <c r="F5471" s="45">
        <f t="shared" si="170"/>
        <v>44.0105</v>
      </c>
      <c r="G5471" s="27" t="s">
        <v>11878</v>
      </c>
      <c r="H5471" s="9">
        <v>1</v>
      </c>
      <c r="I5471" s="10">
        <v>0.9</v>
      </c>
      <c r="J5471" s="10" t="s">
        <v>2052</v>
      </c>
      <c r="K5471" s="11"/>
      <c r="L5471" s="14" t="s">
        <v>17855</v>
      </c>
      <c r="M5471" s="13" t="s">
        <v>6856</v>
      </c>
    </row>
    <row r="5472" spans="1:13" x14ac:dyDescent="0.2">
      <c r="A5472" s="48" t="s">
        <v>1075</v>
      </c>
      <c r="B5472" s="48" t="s">
        <v>22487</v>
      </c>
      <c r="C5472" s="48" t="str">
        <f t="shared" si="171"/>
        <v>PT23184 Baldwin</v>
      </c>
      <c r="D5472" s="29" t="s">
        <v>5010</v>
      </c>
      <c r="E5472" s="27">
        <v>374.9</v>
      </c>
      <c r="F5472" s="45">
        <f t="shared" si="170"/>
        <v>161.20700000000002</v>
      </c>
      <c r="G5472" s="27" t="s">
        <v>11879</v>
      </c>
      <c r="H5472" s="9">
        <v>1</v>
      </c>
      <c r="I5472" s="10">
        <v>0.9</v>
      </c>
      <c r="J5472" s="10" t="s">
        <v>2052</v>
      </c>
      <c r="K5472" s="11"/>
      <c r="L5472" s="14" t="s">
        <v>17856</v>
      </c>
      <c r="M5472" s="13" t="s">
        <v>6856</v>
      </c>
    </row>
    <row r="5473" spans="1:13" x14ac:dyDescent="0.2">
      <c r="A5473" s="48" t="s">
        <v>1076</v>
      </c>
      <c r="B5473" s="48" t="s">
        <v>22487</v>
      </c>
      <c r="C5473" s="48" t="str">
        <f t="shared" si="171"/>
        <v>PT23189 Baldwin</v>
      </c>
      <c r="D5473" s="29" t="s">
        <v>5010</v>
      </c>
      <c r="E5473" s="27">
        <v>72.31</v>
      </c>
      <c r="F5473" s="45">
        <f t="shared" si="170"/>
        <v>31.093300000000003</v>
      </c>
      <c r="G5473" s="27" t="s">
        <v>11862</v>
      </c>
      <c r="H5473" s="9">
        <v>1</v>
      </c>
      <c r="I5473" s="10">
        <v>0.8</v>
      </c>
      <c r="J5473" s="10" t="s">
        <v>2174</v>
      </c>
      <c r="K5473" s="11"/>
      <c r="L5473" s="14" t="s">
        <v>22467</v>
      </c>
    </row>
    <row r="5474" spans="1:13" x14ac:dyDescent="0.2">
      <c r="A5474" s="48" t="s">
        <v>1077</v>
      </c>
      <c r="B5474" s="48" t="s">
        <v>22487</v>
      </c>
      <c r="C5474" s="48" t="str">
        <f t="shared" si="171"/>
        <v>PT23190 Baldwin</v>
      </c>
      <c r="D5474" s="29" t="s">
        <v>5010</v>
      </c>
      <c r="E5474" s="27">
        <v>166.76</v>
      </c>
      <c r="F5474" s="45">
        <f t="shared" si="170"/>
        <v>71.706800000000001</v>
      </c>
      <c r="G5474" s="27" t="s">
        <v>11880</v>
      </c>
      <c r="H5474" s="9">
        <v>1</v>
      </c>
      <c r="I5474" s="10">
        <v>0.8</v>
      </c>
      <c r="J5474" s="10" t="s">
        <v>2174</v>
      </c>
      <c r="K5474" s="11"/>
      <c r="L5474" s="13" t="s">
        <v>17857</v>
      </c>
      <c r="M5474" s="13" t="s">
        <v>6856</v>
      </c>
    </row>
    <row r="5475" spans="1:13" x14ac:dyDescent="0.2">
      <c r="A5475" s="48" t="s">
        <v>5480</v>
      </c>
      <c r="B5475" s="48" t="s">
        <v>22487</v>
      </c>
      <c r="C5475" s="48" t="str">
        <f t="shared" si="171"/>
        <v>PT23200-MPG Baldwin</v>
      </c>
      <c r="D5475" s="29" t="s">
        <v>2637</v>
      </c>
      <c r="E5475" s="27">
        <v>85.1</v>
      </c>
      <c r="F5475" s="45">
        <f t="shared" si="170"/>
        <v>36.593000000000004</v>
      </c>
      <c r="G5475" s="27" t="s">
        <v>11881</v>
      </c>
      <c r="H5475" s="9">
        <v>1</v>
      </c>
      <c r="I5475" s="10">
        <v>0.9</v>
      </c>
      <c r="J5475" s="10" t="s">
        <v>2052</v>
      </c>
      <c r="K5475" s="11"/>
      <c r="L5475" s="13" t="s">
        <v>17858</v>
      </c>
      <c r="M5475" s="13" t="s">
        <v>6856</v>
      </c>
    </row>
    <row r="5476" spans="1:13" x14ac:dyDescent="0.2">
      <c r="A5476" s="48" t="s">
        <v>1836</v>
      </c>
      <c r="B5476" s="48" t="s">
        <v>22487</v>
      </c>
      <c r="C5476" s="48" t="str">
        <f t="shared" si="171"/>
        <v>PT23201-MPG Baldwin</v>
      </c>
      <c r="D5476" s="29" t="s">
        <v>2637</v>
      </c>
      <c r="E5476" s="27">
        <v>97.33</v>
      </c>
      <c r="F5476" s="45">
        <f t="shared" si="170"/>
        <v>41.851900000000001</v>
      </c>
      <c r="G5476" s="27" t="s">
        <v>11364</v>
      </c>
      <c r="H5476" s="9">
        <v>1</v>
      </c>
      <c r="I5476" s="10">
        <v>0.8</v>
      </c>
      <c r="J5476" s="10" t="s">
        <v>2052</v>
      </c>
      <c r="K5476" s="11"/>
      <c r="L5476" s="13" t="s">
        <v>17859</v>
      </c>
      <c r="M5476" s="13" t="s">
        <v>6856</v>
      </c>
    </row>
    <row r="5477" spans="1:13" x14ac:dyDescent="0.2">
      <c r="A5477" s="48" t="s">
        <v>5180</v>
      </c>
      <c r="B5477" s="48" t="s">
        <v>22487</v>
      </c>
      <c r="C5477" s="48" t="str">
        <f t="shared" si="171"/>
        <v>PT23202-MPG Baldwin</v>
      </c>
      <c r="D5477" s="29" t="s">
        <v>2637</v>
      </c>
      <c r="E5477" s="27">
        <v>71.430000000000007</v>
      </c>
      <c r="F5477" s="45">
        <f t="shared" si="170"/>
        <v>30.714900000000007</v>
      </c>
      <c r="G5477" s="27" t="s">
        <v>9354</v>
      </c>
      <c r="H5477" s="9">
        <v>1</v>
      </c>
      <c r="I5477" s="10">
        <v>0.3</v>
      </c>
      <c r="J5477" s="10" t="s">
        <v>2052</v>
      </c>
      <c r="K5477" s="11"/>
      <c r="L5477" s="13" t="s">
        <v>17860</v>
      </c>
      <c r="M5477" s="13" t="s">
        <v>6856</v>
      </c>
    </row>
    <row r="5478" spans="1:13" x14ac:dyDescent="0.2">
      <c r="A5478" s="48" t="s">
        <v>1837</v>
      </c>
      <c r="B5478" s="48" t="s">
        <v>22487</v>
      </c>
      <c r="C5478" s="48" t="str">
        <f t="shared" si="171"/>
        <v>PT23203-MPG Baldwin</v>
      </c>
      <c r="D5478" s="29" t="s">
        <v>2637</v>
      </c>
      <c r="E5478" s="27">
        <v>104.7</v>
      </c>
      <c r="F5478" s="45">
        <f t="shared" si="170"/>
        <v>45.021000000000008</v>
      </c>
      <c r="G5478" s="27" t="s">
        <v>10234</v>
      </c>
      <c r="H5478" s="9">
        <v>1</v>
      </c>
      <c r="I5478" s="10">
        <v>0.7</v>
      </c>
      <c r="J5478" s="10" t="s">
        <v>2052</v>
      </c>
      <c r="K5478" s="11"/>
      <c r="L5478" s="13" t="s">
        <v>17861</v>
      </c>
      <c r="M5478" s="13" t="s">
        <v>6856</v>
      </c>
    </row>
    <row r="5479" spans="1:13" x14ac:dyDescent="0.2">
      <c r="A5479" s="48" t="s">
        <v>5481</v>
      </c>
      <c r="B5479" s="48" t="s">
        <v>22487</v>
      </c>
      <c r="C5479" s="48" t="str">
        <f t="shared" si="171"/>
        <v>PT23206-MPG Baldwin</v>
      </c>
      <c r="D5479" s="29" t="s">
        <v>2637</v>
      </c>
      <c r="E5479" s="27">
        <v>113.68</v>
      </c>
      <c r="F5479" s="45">
        <f t="shared" si="170"/>
        <v>48.882400000000011</v>
      </c>
      <c r="G5479" s="27" t="s">
        <v>11882</v>
      </c>
      <c r="H5479" s="9">
        <v>1</v>
      </c>
      <c r="I5479" s="10">
        <v>0.8</v>
      </c>
      <c r="J5479" s="10" t="s">
        <v>2052</v>
      </c>
      <c r="K5479" s="11"/>
      <c r="L5479" s="13" t="s">
        <v>17862</v>
      </c>
      <c r="M5479" s="13" t="s">
        <v>6856</v>
      </c>
    </row>
    <row r="5480" spans="1:13" x14ac:dyDescent="0.2">
      <c r="A5480" s="48" t="s">
        <v>1838</v>
      </c>
      <c r="B5480" s="48" t="s">
        <v>22487</v>
      </c>
      <c r="C5480" s="48" t="str">
        <f t="shared" si="171"/>
        <v>PT23209-MPG Baldwin</v>
      </c>
      <c r="D5480" s="29" t="s">
        <v>2637</v>
      </c>
      <c r="E5480" s="27">
        <v>127.94</v>
      </c>
      <c r="F5480" s="45">
        <f t="shared" si="170"/>
        <v>55.014200000000002</v>
      </c>
      <c r="G5480" s="27" t="s">
        <v>11883</v>
      </c>
      <c r="H5480" s="9">
        <v>1</v>
      </c>
      <c r="I5480" s="10">
        <v>1.8</v>
      </c>
      <c r="J5480" s="10" t="s">
        <v>2052</v>
      </c>
      <c r="K5480" s="11"/>
      <c r="L5480" s="13" t="s">
        <v>17863</v>
      </c>
      <c r="M5480" s="13" t="s">
        <v>6856</v>
      </c>
    </row>
    <row r="5481" spans="1:13" x14ac:dyDescent="0.2">
      <c r="A5481" s="48" t="s">
        <v>1839</v>
      </c>
      <c r="B5481" s="48" t="s">
        <v>22487</v>
      </c>
      <c r="C5481" s="48" t="str">
        <f t="shared" si="171"/>
        <v>PT23211-MPG Baldwin</v>
      </c>
      <c r="D5481" s="29" t="s">
        <v>2637</v>
      </c>
      <c r="E5481" s="27">
        <v>168.85</v>
      </c>
      <c r="F5481" s="45">
        <f t="shared" si="170"/>
        <v>72.605500000000006</v>
      </c>
      <c r="G5481" s="27" t="s">
        <v>11884</v>
      </c>
      <c r="H5481" s="9">
        <v>1</v>
      </c>
      <c r="I5481" s="10">
        <v>4.2</v>
      </c>
      <c r="J5481" s="10" t="s">
        <v>2052</v>
      </c>
      <c r="K5481" s="11"/>
      <c r="L5481" s="13" t="s">
        <v>17864</v>
      </c>
      <c r="M5481" s="13" t="s">
        <v>6856</v>
      </c>
    </row>
    <row r="5482" spans="1:13" x14ac:dyDescent="0.2">
      <c r="A5482" s="48" t="s">
        <v>1840</v>
      </c>
      <c r="B5482" s="48" t="s">
        <v>22487</v>
      </c>
      <c r="C5482" s="48" t="str">
        <f t="shared" si="171"/>
        <v>PT23215-MPG Baldwin</v>
      </c>
      <c r="D5482" s="29" t="s">
        <v>2637</v>
      </c>
      <c r="E5482" s="27">
        <v>150.07</v>
      </c>
      <c r="F5482" s="45">
        <f t="shared" si="170"/>
        <v>64.530100000000004</v>
      </c>
      <c r="G5482" s="27" t="s">
        <v>11885</v>
      </c>
      <c r="H5482" s="9">
        <v>1</v>
      </c>
      <c r="I5482" s="10">
        <v>1.7</v>
      </c>
      <c r="J5482" s="10" t="s">
        <v>2052</v>
      </c>
      <c r="K5482" s="11"/>
      <c r="L5482" s="13" t="s">
        <v>17865</v>
      </c>
      <c r="M5482" s="13" t="s">
        <v>6856</v>
      </c>
    </row>
    <row r="5483" spans="1:13" x14ac:dyDescent="0.2">
      <c r="A5483" s="48" t="s">
        <v>5966</v>
      </c>
      <c r="B5483" s="48" t="s">
        <v>22487</v>
      </c>
      <c r="C5483" s="48" t="str">
        <f t="shared" si="171"/>
        <v>PT23216-MPG Baldwin</v>
      </c>
      <c r="D5483" s="29" t="s">
        <v>2637</v>
      </c>
      <c r="E5483" s="27">
        <v>152.37</v>
      </c>
      <c r="F5483" s="45">
        <f t="shared" si="170"/>
        <v>65.519100000000009</v>
      </c>
      <c r="G5483" s="27" t="s">
        <v>11886</v>
      </c>
      <c r="H5483" s="9">
        <v>1</v>
      </c>
      <c r="I5483" s="10">
        <v>1.6</v>
      </c>
      <c r="J5483" s="10" t="s">
        <v>2052</v>
      </c>
      <c r="K5483" s="11"/>
      <c r="L5483" s="13" t="s">
        <v>17866</v>
      </c>
      <c r="M5483" s="13" t="s">
        <v>6856</v>
      </c>
    </row>
    <row r="5484" spans="1:13" x14ac:dyDescent="0.2">
      <c r="A5484" s="48" t="s">
        <v>2258</v>
      </c>
      <c r="B5484" s="48" t="s">
        <v>22487</v>
      </c>
      <c r="C5484" s="48" t="str">
        <f t="shared" si="171"/>
        <v>PT23219-MPG Baldwin</v>
      </c>
      <c r="D5484" s="29" t="s">
        <v>2637</v>
      </c>
      <c r="E5484" s="27">
        <v>144.04</v>
      </c>
      <c r="F5484" s="45">
        <f t="shared" si="170"/>
        <v>61.937200000000004</v>
      </c>
      <c r="G5484" s="27" t="s">
        <v>11887</v>
      </c>
      <c r="H5484" s="9">
        <v>1</v>
      </c>
      <c r="I5484" s="10">
        <v>0.8</v>
      </c>
      <c r="J5484" s="10" t="s">
        <v>2052</v>
      </c>
      <c r="K5484" s="11"/>
      <c r="L5484" s="13" t="s">
        <v>17867</v>
      </c>
      <c r="M5484" s="13" t="s">
        <v>6856</v>
      </c>
    </row>
    <row r="5485" spans="1:13" x14ac:dyDescent="0.2">
      <c r="A5485" s="48" t="s">
        <v>5181</v>
      </c>
      <c r="B5485" s="48" t="s">
        <v>22487</v>
      </c>
      <c r="C5485" s="48" t="str">
        <f t="shared" si="171"/>
        <v>PT23220-MPG Baldwin</v>
      </c>
      <c r="D5485" s="29" t="s">
        <v>2637</v>
      </c>
      <c r="E5485" s="27">
        <v>167.75</v>
      </c>
      <c r="F5485" s="45">
        <f t="shared" si="170"/>
        <v>72.132500000000007</v>
      </c>
      <c r="G5485" s="27" t="s">
        <v>11888</v>
      </c>
      <c r="H5485" s="9">
        <v>1</v>
      </c>
      <c r="I5485" s="10">
        <v>1.9</v>
      </c>
      <c r="J5485" s="10" t="s">
        <v>2052</v>
      </c>
      <c r="K5485" s="11"/>
      <c r="L5485" s="13" t="s">
        <v>17868</v>
      </c>
      <c r="M5485" s="13" t="s">
        <v>6856</v>
      </c>
    </row>
    <row r="5486" spans="1:13" x14ac:dyDescent="0.2">
      <c r="A5486" s="48" t="s">
        <v>5482</v>
      </c>
      <c r="B5486" s="48" t="s">
        <v>22487</v>
      </c>
      <c r="C5486" s="48" t="str">
        <f t="shared" si="171"/>
        <v>PT23223-MPG Baldwin</v>
      </c>
      <c r="D5486" s="29" t="s">
        <v>2637</v>
      </c>
      <c r="E5486" s="27">
        <v>202.98</v>
      </c>
      <c r="F5486" s="45">
        <f t="shared" si="170"/>
        <v>87.281400000000005</v>
      </c>
      <c r="G5486" s="27" t="s">
        <v>11889</v>
      </c>
      <c r="H5486" s="9">
        <v>1</v>
      </c>
      <c r="I5486" s="10">
        <v>2.7</v>
      </c>
      <c r="J5486" s="10" t="s">
        <v>2052</v>
      </c>
      <c r="K5486" s="11"/>
      <c r="L5486" s="13" t="s">
        <v>17869</v>
      </c>
      <c r="M5486" s="13" t="s">
        <v>6856</v>
      </c>
    </row>
    <row r="5487" spans="1:13" x14ac:dyDescent="0.2">
      <c r="A5487" s="48" t="s">
        <v>2259</v>
      </c>
      <c r="B5487" s="48" t="s">
        <v>22487</v>
      </c>
      <c r="C5487" s="48" t="str">
        <f t="shared" si="171"/>
        <v>PT23224-MPG Baldwin</v>
      </c>
      <c r="D5487" s="29" t="s">
        <v>2637</v>
      </c>
      <c r="E5487" s="27">
        <v>209.59</v>
      </c>
      <c r="F5487" s="45">
        <f t="shared" si="170"/>
        <v>90.123700000000014</v>
      </c>
      <c r="G5487" s="27" t="s">
        <v>11890</v>
      </c>
      <c r="H5487" s="9">
        <v>1</v>
      </c>
      <c r="I5487" s="10">
        <v>2.9</v>
      </c>
      <c r="J5487" s="10" t="s">
        <v>2052</v>
      </c>
      <c r="K5487" s="11"/>
      <c r="L5487" s="13" t="s">
        <v>17870</v>
      </c>
      <c r="M5487" s="13" t="s">
        <v>6856</v>
      </c>
    </row>
    <row r="5488" spans="1:13" x14ac:dyDescent="0.2">
      <c r="A5488" s="48" t="s">
        <v>5182</v>
      </c>
      <c r="B5488" s="48" t="s">
        <v>22487</v>
      </c>
      <c r="C5488" s="48" t="str">
        <f t="shared" si="171"/>
        <v>PT23229-MPG Baldwin</v>
      </c>
      <c r="D5488" s="29" t="s">
        <v>2641</v>
      </c>
      <c r="E5488" s="27">
        <v>188.89</v>
      </c>
      <c r="F5488" s="45">
        <f t="shared" si="170"/>
        <v>81.222700000000003</v>
      </c>
      <c r="G5488" s="27" t="s">
        <v>11891</v>
      </c>
      <c r="H5488" s="9">
        <v>1</v>
      </c>
      <c r="I5488" s="10">
        <v>2.2000000000000002</v>
      </c>
      <c r="J5488" s="10" t="s">
        <v>2052</v>
      </c>
      <c r="K5488" s="11"/>
      <c r="L5488" s="13" t="s">
        <v>17871</v>
      </c>
      <c r="M5488" s="13" t="s">
        <v>6856</v>
      </c>
    </row>
    <row r="5489" spans="1:13" x14ac:dyDescent="0.2">
      <c r="A5489" s="48" t="s">
        <v>4941</v>
      </c>
      <c r="B5489" s="48" t="s">
        <v>22487</v>
      </c>
      <c r="C5489" s="48" t="str">
        <f t="shared" si="171"/>
        <v>PT23234-MPG Baldwin</v>
      </c>
      <c r="D5489" s="29" t="s">
        <v>2637</v>
      </c>
      <c r="E5489" s="27">
        <v>244.99</v>
      </c>
      <c r="F5489" s="45">
        <f t="shared" si="170"/>
        <v>105.34570000000002</v>
      </c>
      <c r="G5489" s="27" t="s">
        <v>11892</v>
      </c>
      <c r="H5489" s="9">
        <v>1</v>
      </c>
      <c r="I5489" s="10">
        <v>4.0999999999999996</v>
      </c>
      <c r="J5489" s="10" t="s">
        <v>2052</v>
      </c>
      <c r="K5489" s="11"/>
      <c r="L5489" s="13" t="s">
        <v>17872</v>
      </c>
      <c r="M5489" s="13" t="s">
        <v>6856</v>
      </c>
    </row>
    <row r="5490" spans="1:13" x14ac:dyDescent="0.2">
      <c r="A5490" s="48" t="s">
        <v>5132</v>
      </c>
      <c r="B5490" s="48" t="s">
        <v>22487</v>
      </c>
      <c r="C5490" s="48" t="str">
        <f t="shared" si="171"/>
        <v>PT23241-MPG Baldwin</v>
      </c>
      <c r="D5490" s="29" t="s">
        <v>2637</v>
      </c>
      <c r="E5490" s="27">
        <v>270.49</v>
      </c>
      <c r="F5490" s="45">
        <f t="shared" si="170"/>
        <v>116.31070000000001</v>
      </c>
      <c r="G5490" s="27" t="s">
        <v>11893</v>
      </c>
      <c r="H5490" s="9">
        <v>1</v>
      </c>
      <c r="I5490" s="10">
        <v>2.8</v>
      </c>
      <c r="J5490" s="10" t="s">
        <v>2052</v>
      </c>
      <c r="K5490" s="11"/>
      <c r="L5490" s="13" t="s">
        <v>17873</v>
      </c>
      <c r="M5490" s="13" t="s">
        <v>6856</v>
      </c>
    </row>
    <row r="5491" spans="1:13" x14ac:dyDescent="0.2">
      <c r="A5491" s="48" t="s">
        <v>6342</v>
      </c>
      <c r="B5491" s="48" t="s">
        <v>22487</v>
      </c>
      <c r="C5491" s="48" t="str">
        <f t="shared" si="171"/>
        <v>PT23246-MPG Baldwin</v>
      </c>
      <c r="D5491" s="29" t="s">
        <v>2637</v>
      </c>
      <c r="E5491" s="27">
        <v>178.61</v>
      </c>
      <c r="F5491" s="45">
        <f t="shared" si="170"/>
        <v>76.802300000000017</v>
      </c>
      <c r="G5491" s="27" t="s">
        <v>11894</v>
      </c>
      <c r="H5491" s="9">
        <v>1</v>
      </c>
      <c r="I5491" s="10">
        <v>1.3</v>
      </c>
      <c r="J5491" s="10" t="s">
        <v>2052</v>
      </c>
      <c r="K5491" s="11"/>
      <c r="L5491" s="13" t="s">
        <v>17874</v>
      </c>
      <c r="M5491" s="13" t="s">
        <v>6856</v>
      </c>
    </row>
    <row r="5492" spans="1:13" x14ac:dyDescent="0.2">
      <c r="A5492" s="48" t="s">
        <v>4072</v>
      </c>
      <c r="B5492" s="48" t="s">
        <v>22487</v>
      </c>
      <c r="C5492" s="48" t="str">
        <f t="shared" si="171"/>
        <v>PT23247-MPG Baldwin</v>
      </c>
      <c r="D5492" s="29" t="s">
        <v>2637</v>
      </c>
      <c r="E5492" s="27">
        <v>262.5</v>
      </c>
      <c r="F5492" s="45">
        <f t="shared" si="170"/>
        <v>112.87500000000001</v>
      </c>
      <c r="G5492" s="27" t="s">
        <v>11895</v>
      </c>
      <c r="H5492" s="9">
        <v>1</v>
      </c>
      <c r="I5492" s="10">
        <v>2.5</v>
      </c>
      <c r="J5492" s="10" t="s">
        <v>2052</v>
      </c>
      <c r="K5492" s="11"/>
      <c r="L5492" s="13" t="s">
        <v>17875</v>
      </c>
      <c r="M5492" s="13" t="s">
        <v>6856</v>
      </c>
    </row>
    <row r="5493" spans="1:13" x14ac:dyDescent="0.2">
      <c r="A5493" s="48" t="s">
        <v>4247</v>
      </c>
      <c r="B5493" s="48" t="s">
        <v>22487</v>
      </c>
      <c r="C5493" s="48" t="str">
        <f t="shared" si="171"/>
        <v>PT23248-MPG Baldwin</v>
      </c>
      <c r="D5493" s="29" t="s">
        <v>2637</v>
      </c>
      <c r="E5493" s="27">
        <v>805.55</v>
      </c>
      <c r="F5493" s="45">
        <f t="shared" si="170"/>
        <v>346.38650000000001</v>
      </c>
      <c r="G5493" s="27" t="s">
        <v>11896</v>
      </c>
      <c r="H5493" s="9">
        <v>1</v>
      </c>
      <c r="I5493" s="10">
        <v>15.9</v>
      </c>
      <c r="J5493" s="10" t="s">
        <v>2052</v>
      </c>
      <c r="K5493" s="11"/>
      <c r="L5493" s="13" t="s">
        <v>17876</v>
      </c>
      <c r="M5493" s="13" t="s">
        <v>6856</v>
      </c>
    </row>
    <row r="5494" spans="1:13" x14ac:dyDescent="0.2">
      <c r="A5494" s="48" t="s">
        <v>1111</v>
      </c>
      <c r="B5494" s="48" t="s">
        <v>22487</v>
      </c>
      <c r="C5494" s="48" t="str">
        <f t="shared" si="171"/>
        <v>PT23254-MPG Baldwin</v>
      </c>
      <c r="D5494" s="29" t="s">
        <v>2637</v>
      </c>
      <c r="E5494" s="27">
        <v>589.64</v>
      </c>
      <c r="F5494" s="45">
        <f t="shared" si="170"/>
        <v>253.54520000000002</v>
      </c>
      <c r="G5494" s="27" t="s">
        <v>11897</v>
      </c>
      <c r="H5494" s="9">
        <v>1</v>
      </c>
      <c r="I5494" s="10">
        <v>4</v>
      </c>
      <c r="J5494" s="10" t="s">
        <v>2052</v>
      </c>
      <c r="K5494" s="11"/>
      <c r="L5494" s="13" t="s">
        <v>17877</v>
      </c>
      <c r="M5494" s="13" t="s">
        <v>6856</v>
      </c>
    </row>
    <row r="5495" spans="1:13" x14ac:dyDescent="0.2">
      <c r="A5495" s="48" t="s">
        <v>1589</v>
      </c>
      <c r="B5495" s="48" t="s">
        <v>22487</v>
      </c>
      <c r="C5495" s="48" t="str">
        <f t="shared" si="171"/>
        <v>PT23264-MPG Baldwin</v>
      </c>
      <c r="D5495" s="29" t="s">
        <v>2637</v>
      </c>
      <c r="E5495" s="27">
        <v>207.2</v>
      </c>
      <c r="F5495" s="45">
        <f t="shared" si="170"/>
        <v>89.096000000000004</v>
      </c>
      <c r="G5495" s="27" t="s">
        <v>11898</v>
      </c>
      <c r="H5495" s="9">
        <v>1</v>
      </c>
      <c r="I5495" s="10">
        <v>2.4</v>
      </c>
      <c r="J5495" s="10" t="s">
        <v>2052</v>
      </c>
      <c r="K5495" s="11"/>
      <c r="L5495" s="13" t="s">
        <v>17878</v>
      </c>
      <c r="M5495" s="13" t="s">
        <v>6856</v>
      </c>
    </row>
    <row r="5496" spans="1:13" x14ac:dyDescent="0.2">
      <c r="A5496" s="48" t="s">
        <v>5178</v>
      </c>
      <c r="B5496" s="48" t="s">
        <v>22487</v>
      </c>
      <c r="C5496" s="48" t="str">
        <f t="shared" si="171"/>
        <v>PT23267-MPG Baldwin</v>
      </c>
      <c r="D5496" s="29" t="s">
        <v>2637</v>
      </c>
      <c r="E5496" s="27">
        <v>119.68</v>
      </c>
      <c r="F5496" s="45">
        <f t="shared" si="170"/>
        <v>51.462400000000009</v>
      </c>
      <c r="G5496" s="27" t="s">
        <v>11567</v>
      </c>
      <c r="H5496" s="9">
        <v>1</v>
      </c>
      <c r="I5496" s="10">
        <v>1</v>
      </c>
      <c r="J5496" s="10" t="s">
        <v>2052</v>
      </c>
      <c r="K5496" s="11"/>
      <c r="L5496" s="13" t="s">
        <v>17879</v>
      </c>
      <c r="M5496" s="13" t="s">
        <v>6856</v>
      </c>
    </row>
    <row r="5497" spans="1:13" x14ac:dyDescent="0.2">
      <c r="A5497" s="48" t="s">
        <v>3144</v>
      </c>
      <c r="B5497" s="48" t="s">
        <v>22487</v>
      </c>
      <c r="C5497" s="48" t="str">
        <f t="shared" si="171"/>
        <v>PT23282-MPG Baldwin</v>
      </c>
      <c r="D5497" s="29" t="s">
        <v>2637</v>
      </c>
      <c r="E5497" s="27">
        <v>276.13</v>
      </c>
      <c r="F5497" s="45">
        <f t="shared" si="170"/>
        <v>118.73590000000002</v>
      </c>
      <c r="G5497" s="27" t="s">
        <v>11899</v>
      </c>
      <c r="H5497" s="9">
        <v>1</v>
      </c>
      <c r="I5497" s="10">
        <v>6.2</v>
      </c>
      <c r="J5497" s="10" t="s">
        <v>2052</v>
      </c>
      <c r="K5497" s="11"/>
      <c r="L5497" s="13" t="s">
        <v>17880</v>
      </c>
      <c r="M5497" s="13" t="s">
        <v>6856</v>
      </c>
    </row>
    <row r="5498" spans="1:13" x14ac:dyDescent="0.2">
      <c r="A5498" s="48" t="s">
        <v>5658</v>
      </c>
      <c r="B5498" s="48" t="s">
        <v>22487</v>
      </c>
      <c r="C5498" s="48" t="str">
        <f t="shared" si="171"/>
        <v>PT23285-MPG Baldwin</v>
      </c>
      <c r="D5498" s="29" t="s">
        <v>2637</v>
      </c>
      <c r="E5498" s="27">
        <v>98.32</v>
      </c>
      <c r="F5498" s="45">
        <f t="shared" si="170"/>
        <v>42.2776</v>
      </c>
      <c r="G5498" s="27" t="s">
        <v>11900</v>
      </c>
      <c r="H5498" s="9">
        <v>1</v>
      </c>
      <c r="I5498" s="10">
        <v>0.6</v>
      </c>
      <c r="J5498" s="10" t="s">
        <v>2052</v>
      </c>
      <c r="K5498" s="11"/>
      <c r="L5498" s="13" t="s">
        <v>17881</v>
      </c>
      <c r="M5498" s="13" t="s">
        <v>6856</v>
      </c>
    </row>
    <row r="5499" spans="1:13" x14ac:dyDescent="0.2">
      <c r="A5499" s="48" t="s">
        <v>5933</v>
      </c>
      <c r="B5499" s="48" t="s">
        <v>22487</v>
      </c>
      <c r="C5499" s="48" t="str">
        <f t="shared" si="171"/>
        <v>PT23286-MPG Baldwin</v>
      </c>
      <c r="D5499" s="29" t="s">
        <v>2637</v>
      </c>
      <c r="E5499" s="27">
        <v>68.900000000000006</v>
      </c>
      <c r="F5499" s="45">
        <f t="shared" si="170"/>
        <v>29.627000000000006</v>
      </c>
      <c r="G5499" s="27" t="s">
        <v>11901</v>
      </c>
      <c r="H5499" s="9">
        <v>1</v>
      </c>
      <c r="I5499" s="10">
        <v>0.5</v>
      </c>
      <c r="J5499" s="10" t="s">
        <v>2052</v>
      </c>
      <c r="K5499" s="11"/>
      <c r="L5499" s="13" t="s">
        <v>17882</v>
      </c>
      <c r="M5499" s="13" t="s">
        <v>6856</v>
      </c>
    </row>
    <row r="5500" spans="1:13" x14ac:dyDescent="0.2">
      <c r="A5500" s="48" t="s">
        <v>5934</v>
      </c>
      <c r="B5500" s="48" t="s">
        <v>22487</v>
      </c>
      <c r="C5500" s="48" t="str">
        <f t="shared" si="171"/>
        <v>PT23287-MPG Baldwin</v>
      </c>
      <c r="D5500" s="29" t="s">
        <v>2637</v>
      </c>
      <c r="E5500" s="27">
        <v>204.03</v>
      </c>
      <c r="F5500" s="45">
        <f t="shared" si="170"/>
        <v>87.732900000000015</v>
      </c>
      <c r="G5500" s="27" t="s">
        <v>11903</v>
      </c>
      <c r="H5500" s="9">
        <v>1</v>
      </c>
      <c r="I5500" s="10">
        <v>1.9</v>
      </c>
      <c r="J5500" s="10" t="s">
        <v>2052</v>
      </c>
      <c r="K5500" s="11"/>
      <c r="L5500" s="13" t="s">
        <v>17883</v>
      </c>
      <c r="M5500" s="13" t="s">
        <v>6856</v>
      </c>
    </row>
    <row r="5501" spans="1:13" x14ac:dyDescent="0.2">
      <c r="A5501" s="48" t="s">
        <v>5935</v>
      </c>
      <c r="B5501" s="48" t="s">
        <v>22487</v>
      </c>
      <c r="C5501" s="48" t="str">
        <f t="shared" si="171"/>
        <v>PT23290-MPG Baldwin</v>
      </c>
      <c r="D5501" s="29" t="s">
        <v>2637</v>
      </c>
      <c r="E5501" s="27">
        <v>93.64</v>
      </c>
      <c r="F5501" s="45">
        <f t="shared" si="170"/>
        <v>40.265200000000007</v>
      </c>
      <c r="G5501" s="27" t="s">
        <v>10015</v>
      </c>
      <c r="H5501" s="9">
        <v>1</v>
      </c>
      <c r="I5501" s="10">
        <v>0.5</v>
      </c>
      <c r="J5501" s="10" t="s">
        <v>2052</v>
      </c>
      <c r="K5501" s="11"/>
      <c r="L5501" s="13" t="s">
        <v>17884</v>
      </c>
      <c r="M5501" s="13" t="s">
        <v>6856</v>
      </c>
    </row>
    <row r="5502" spans="1:13" x14ac:dyDescent="0.2">
      <c r="A5502" s="48" t="s">
        <v>5936</v>
      </c>
      <c r="B5502" s="48" t="s">
        <v>22487</v>
      </c>
      <c r="C5502" s="48" t="str">
        <f t="shared" si="171"/>
        <v>PT23291-MPG Baldwin</v>
      </c>
      <c r="D5502" s="29" t="s">
        <v>2637</v>
      </c>
      <c r="E5502" s="27">
        <v>143.74</v>
      </c>
      <c r="F5502" s="45">
        <f t="shared" si="170"/>
        <v>61.808200000000014</v>
      </c>
      <c r="G5502" s="27" t="s">
        <v>11904</v>
      </c>
      <c r="H5502" s="9">
        <v>1</v>
      </c>
      <c r="I5502" s="10">
        <v>2.9</v>
      </c>
      <c r="J5502" s="10" t="s">
        <v>2174</v>
      </c>
      <c r="K5502" s="11"/>
      <c r="L5502" s="14" t="s">
        <v>22468</v>
      </c>
    </row>
    <row r="5503" spans="1:13" x14ac:dyDescent="0.2">
      <c r="A5503" s="48" t="s">
        <v>5659</v>
      </c>
      <c r="B5503" s="48" t="s">
        <v>22487</v>
      </c>
      <c r="C5503" s="48" t="str">
        <f t="shared" si="171"/>
        <v>PT23294-MPG Baldwin</v>
      </c>
      <c r="D5503" s="29" t="s">
        <v>2637</v>
      </c>
      <c r="E5503" s="27">
        <v>72.94</v>
      </c>
      <c r="F5503" s="45">
        <f t="shared" si="170"/>
        <v>31.364200000000004</v>
      </c>
      <c r="G5503" s="27" t="s">
        <v>11441</v>
      </c>
      <c r="H5503" s="9">
        <v>1</v>
      </c>
      <c r="I5503" s="10">
        <v>0.4</v>
      </c>
      <c r="J5503" s="10" t="s">
        <v>2052</v>
      </c>
      <c r="K5503" s="11"/>
      <c r="L5503" s="14" t="s">
        <v>17885</v>
      </c>
      <c r="M5503" s="13" t="s">
        <v>6856</v>
      </c>
    </row>
    <row r="5504" spans="1:13" x14ac:dyDescent="0.2">
      <c r="A5504" s="48" t="s">
        <v>1841</v>
      </c>
      <c r="B5504" s="48" t="s">
        <v>22487</v>
      </c>
      <c r="C5504" s="48" t="str">
        <f t="shared" si="171"/>
        <v>PT23295-MPG Baldwin</v>
      </c>
      <c r="D5504" s="29" t="s">
        <v>2637</v>
      </c>
      <c r="E5504" s="27">
        <v>89.76</v>
      </c>
      <c r="F5504" s="45">
        <f t="shared" si="170"/>
        <v>38.596800000000009</v>
      </c>
      <c r="G5504" s="27" t="s">
        <v>11905</v>
      </c>
      <c r="H5504" s="9">
        <v>1</v>
      </c>
      <c r="I5504" s="10">
        <v>1.5</v>
      </c>
      <c r="J5504" s="10" t="s">
        <v>2052</v>
      </c>
      <c r="K5504" s="11"/>
      <c r="L5504" s="14" t="s">
        <v>17886</v>
      </c>
      <c r="M5504" s="13" t="s">
        <v>6856</v>
      </c>
    </row>
    <row r="5505" spans="1:13" x14ac:dyDescent="0.2">
      <c r="A5505" s="48" t="s">
        <v>5660</v>
      </c>
      <c r="B5505" s="48" t="s">
        <v>22487</v>
      </c>
      <c r="C5505" s="48" t="str">
        <f t="shared" si="171"/>
        <v>PT23296-MPG Baldwin</v>
      </c>
      <c r="D5505" s="29" t="s">
        <v>2637</v>
      </c>
      <c r="E5505" s="27">
        <v>155.87</v>
      </c>
      <c r="F5505" s="45">
        <f t="shared" si="170"/>
        <v>67.024100000000004</v>
      </c>
      <c r="G5505" s="27" t="s">
        <v>11906</v>
      </c>
      <c r="H5505" s="9">
        <v>1</v>
      </c>
      <c r="I5505" s="10">
        <v>1.1000000000000001</v>
      </c>
      <c r="J5505" s="10" t="s">
        <v>2174</v>
      </c>
      <c r="K5505" s="11"/>
      <c r="L5505" s="14" t="s">
        <v>22469</v>
      </c>
    </row>
    <row r="5506" spans="1:13" x14ac:dyDescent="0.2">
      <c r="A5506" s="48" t="s">
        <v>5661</v>
      </c>
      <c r="B5506" s="48" t="s">
        <v>22487</v>
      </c>
      <c r="C5506" s="48" t="str">
        <f t="shared" si="171"/>
        <v>PT23297 Baldwin</v>
      </c>
      <c r="D5506" s="29" t="s">
        <v>5010</v>
      </c>
      <c r="E5506" s="27">
        <v>176.56</v>
      </c>
      <c r="F5506" s="45">
        <f t="shared" ref="F5506:F5569" si="172">E5506*(1-$F$1)</f>
        <v>75.920800000000014</v>
      </c>
      <c r="G5506" s="27" t="s">
        <v>11907</v>
      </c>
      <c r="H5506" s="9">
        <v>1</v>
      </c>
      <c r="I5506" s="10">
        <v>1.2</v>
      </c>
      <c r="J5506" s="10" t="s">
        <v>2052</v>
      </c>
      <c r="K5506" s="11"/>
      <c r="L5506" s="14" t="s">
        <v>17887</v>
      </c>
      <c r="M5506" s="13" t="s">
        <v>6856</v>
      </c>
    </row>
    <row r="5507" spans="1:13" x14ac:dyDescent="0.2">
      <c r="A5507" s="48" t="s">
        <v>6355</v>
      </c>
      <c r="B5507" s="48" t="s">
        <v>22487</v>
      </c>
      <c r="C5507" s="48" t="str">
        <f t="shared" ref="C5507:C5570" si="173">+_xlfn.CONCAT(A5507," ",B5507)</f>
        <v>PT23306 Baldwin</v>
      </c>
      <c r="D5507" s="29" t="s">
        <v>5010</v>
      </c>
      <c r="E5507" s="27">
        <v>227.22</v>
      </c>
      <c r="F5507" s="45">
        <f t="shared" si="172"/>
        <v>97.704600000000013</v>
      </c>
      <c r="G5507" s="27" t="s">
        <v>11908</v>
      </c>
      <c r="H5507" s="9">
        <v>1</v>
      </c>
      <c r="I5507" s="10">
        <v>1.4</v>
      </c>
      <c r="J5507" s="10" t="s">
        <v>2174</v>
      </c>
      <c r="K5507" s="11"/>
      <c r="L5507" s="14" t="s">
        <v>17888</v>
      </c>
      <c r="M5507" s="13" t="s">
        <v>6856</v>
      </c>
    </row>
    <row r="5508" spans="1:13" x14ac:dyDescent="0.2">
      <c r="A5508" s="48" t="s">
        <v>6326</v>
      </c>
      <c r="B5508" s="48" t="s">
        <v>22487</v>
      </c>
      <c r="C5508" s="48" t="str">
        <f t="shared" si="173"/>
        <v>PT23345-MPG Baldwin</v>
      </c>
      <c r="D5508" s="29" t="s">
        <v>187</v>
      </c>
      <c r="E5508" s="27">
        <v>113.27</v>
      </c>
      <c r="F5508" s="45">
        <f t="shared" si="172"/>
        <v>48.706100000000006</v>
      </c>
      <c r="G5508" s="27" t="s">
        <v>11909</v>
      </c>
      <c r="H5508" s="9">
        <v>1</v>
      </c>
      <c r="I5508" s="10">
        <v>1.8</v>
      </c>
      <c r="J5508" s="10" t="s">
        <v>2174</v>
      </c>
      <c r="K5508" s="11"/>
      <c r="L5508" s="14" t="s">
        <v>22470</v>
      </c>
    </row>
    <row r="5509" spans="1:13" x14ac:dyDescent="0.2">
      <c r="A5509" s="48" t="s">
        <v>6327</v>
      </c>
      <c r="B5509" s="48" t="s">
        <v>22487</v>
      </c>
      <c r="C5509" s="48" t="str">
        <f t="shared" si="173"/>
        <v>PT23358-MPG Baldwin</v>
      </c>
      <c r="D5509" s="29" t="s">
        <v>187</v>
      </c>
      <c r="E5509" s="27">
        <v>80.900000000000006</v>
      </c>
      <c r="F5509" s="45">
        <f t="shared" si="172"/>
        <v>34.787000000000006</v>
      </c>
      <c r="G5509" s="27" t="s">
        <v>11640</v>
      </c>
      <c r="H5509" s="9">
        <v>1</v>
      </c>
      <c r="I5509" s="10">
        <v>0.5</v>
      </c>
      <c r="J5509" s="10" t="s">
        <v>2052</v>
      </c>
      <c r="K5509" s="11"/>
      <c r="L5509" s="14" t="s">
        <v>17889</v>
      </c>
      <c r="M5509" s="13" t="s">
        <v>6856</v>
      </c>
    </row>
    <row r="5510" spans="1:13" x14ac:dyDescent="0.2">
      <c r="A5510" s="48" t="s">
        <v>6328</v>
      </c>
      <c r="B5510" s="48" t="s">
        <v>22487</v>
      </c>
      <c r="C5510" s="48" t="str">
        <f t="shared" si="173"/>
        <v>PT23363-MPG Baldwin</v>
      </c>
      <c r="D5510" s="29" t="s">
        <v>187</v>
      </c>
      <c r="E5510" s="27">
        <v>163.97</v>
      </c>
      <c r="F5510" s="45">
        <f t="shared" si="172"/>
        <v>70.507100000000008</v>
      </c>
      <c r="G5510" s="27" t="s">
        <v>10684</v>
      </c>
      <c r="H5510" s="9">
        <v>1</v>
      </c>
      <c r="I5510" s="10">
        <v>1.4</v>
      </c>
      <c r="J5510" s="10" t="s">
        <v>2052</v>
      </c>
      <c r="K5510" s="11"/>
      <c r="L5510" s="14" t="s">
        <v>17890</v>
      </c>
      <c r="M5510" s="13" t="s">
        <v>6856</v>
      </c>
    </row>
    <row r="5511" spans="1:13" x14ac:dyDescent="0.2">
      <c r="A5511" s="48" t="s">
        <v>6329</v>
      </c>
      <c r="B5511" s="48" t="s">
        <v>22487</v>
      </c>
      <c r="C5511" s="48" t="str">
        <f t="shared" si="173"/>
        <v>PT23368-MPG Baldwin</v>
      </c>
      <c r="D5511" s="29" t="s">
        <v>187</v>
      </c>
      <c r="E5511" s="27">
        <v>226.34</v>
      </c>
      <c r="F5511" s="45">
        <f t="shared" si="172"/>
        <v>97.326200000000014</v>
      </c>
      <c r="G5511" s="27" t="s">
        <v>11910</v>
      </c>
      <c r="H5511" s="9">
        <v>1</v>
      </c>
      <c r="I5511" s="10">
        <v>0.3</v>
      </c>
      <c r="J5511" s="10" t="s">
        <v>2174</v>
      </c>
      <c r="K5511" s="11"/>
      <c r="L5511" s="14" t="s">
        <v>22471</v>
      </c>
    </row>
    <row r="5512" spans="1:13" x14ac:dyDescent="0.2">
      <c r="A5512" s="48" t="s">
        <v>4515</v>
      </c>
      <c r="B5512" s="48" t="s">
        <v>22487</v>
      </c>
      <c r="C5512" s="48" t="str">
        <f t="shared" si="173"/>
        <v>PT23371-MPG Baldwin</v>
      </c>
      <c r="D5512" s="29" t="s">
        <v>187</v>
      </c>
      <c r="E5512" s="27">
        <v>108.71</v>
      </c>
      <c r="F5512" s="45">
        <f t="shared" si="172"/>
        <v>46.7453</v>
      </c>
      <c r="G5512" s="27" t="s">
        <v>9606</v>
      </c>
      <c r="H5512" s="9">
        <v>1</v>
      </c>
      <c r="I5512" s="10">
        <v>0.6</v>
      </c>
      <c r="J5512" s="10" t="s">
        <v>2052</v>
      </c>
      <c r="K5512" s="11"/>
      <c r="L5512" s="13" t="s">
        <v>17891</v>
      </c>
      <c r="M5512" s="13" t="s">
        <v>6856</v>
      </c>
    </row>
    <row r="5513" spans="1:13" x14ac:dyDescent="0.2">
      <c r="A5513" s="48" t="s">
        <v>4800</v>
      </c>
      <c r="B5513" s="48" t="s">
        <v>22487</v>
      </c>
      <c r="C5513" s="48" t="str">
        <f t="shared" si="173"/>
        <v>PT23383-MPG Baldwin</v>
      </c>
      <c r="D5513" s="29" t="s">
        <v>187</v>
      </c>
      <c r="E5513" s="27">
        <v>292.25</v>
      </c>
      <c r="F5513" s="45">
        <f t="shared" si="172"/>
        <v>125.66750000000002</v>
      </c>
      <c r="G5513" s="27" t="s">
        <v>11911</v>
      </c>
      <c r="H5513" s="9">
        <v>1</v>
      </c>
      <c r="I5513" s="10">
        <v>3</v>
      </c>
      <c r="J5513" s="10" t="s">
        <v>2174</v>
      </c>
      <c r="K5513" s="11"/>
      <c r="L5513" s="13" t="s">
        <v>17892</v>
      </c>
      <c r="M5513" s="13" t="s">
        <v>6856</v>
      </c>
    </row>
    <row r="5514" spans="1:13" x14ac:dyDescent="0.2">
      <c r="A5514" s="48" t="s">
        <v>4424</v>
      </c>
      <c r="B5514" s="48" t="s">
        <v>22487</v>
      </c>
      <c r="C5514" s="48" t="str">
        <f t="shared" si="173"/>
        <v>PT23386-MPG Baldwin</v>
      </c>
      <c r="D5514" s="29" t="s">
        <v>187</v>
      </c>
      <c r="E5514" s="27">
        <v>229.43</v>
      </c>
      <c r="F5514" s="45">
        <f t="shared" si="172"/>
        <v>98.654900000000012</v>
      </c>
      <c r="G5514" s="27" t="s">
        <v>11912</v>
      </c>
      <c r="H5514" s="9">
        <v>1</v>
      </c>
      <c r="I5514" s="10">
        <v>3</v>
      </c>
      <c r="J5514" s="10" t="s">
        <v>2174</v>
      </c>
      <c r="K5514" s="11"/>
      <c r="L5514" s="13" t="s">
        <v>17893</v>
      </c>
      <c r="M5514" s="13" t="s">
        <v>6856</v>
      </c>
    </row>
    <row r="5515" spans="1:13" x14ac:dyDescent="0.2">
      <c r="A5515" s="50" t="s">
        <v>6353</v>
      </c>
      <c r="B5515" s="48" t="s">
        <v>22487</v>
      </c>
      <c r="C5515" s="48" t="str">
        <f t="shared" si="173"/>
        <v>PT23394-MPG Baldwin</v>
      </c>
      <c r="D5515" s="29" t="s">
        <v>187</v>
      </c>
      <c r="E5515" s="27">
        <v>296.63</v>
      </c>
      <c r="F5515" s="45">
        <f t="shared" si="172"/>
        <v>127.55090000000001</v>
      </c>
      <c r="G5515" s="27" t="s">
        <v>11913</v>
      </c>
      <c r="H5515" s="9">
        <v>1</v>
      </c>
      <c r="I5515" s="10">
        <v>3</v>
      </c>
      <c r="J5515" s="10" t="s">
        <v>2052</v>
      </c>
      <c r="K5515" s="11"/>
      <c r="L5515" s="13" t="s">
        <v>17894</v>
      </c>
      <c r="M5515" s="13" t="s">
        <v>6856</v>
      </c>
    </row>
    <row r="5516" spans="1:13" x14ac:dyDescent="0.2">
      <c r="A5516" s="50" t="s">
        <v>6354</v>
      </c>
      <c r="B5516" s="48" t="s">
        <v>22487</v>
      </c>
      <c r="C5516" s="48" t="str">
        <f t="shared" si="173"/>
        <v>PT23398-MPG Baldwin</v>
      </c>
      <c r="D5516" s="29" t="s">
        <v>187</v>
      </c>
      <c r="E5516" s="27">
        <v>499.9</v>
      </c>
      <c r="F5516" s="45">
        <f t="shared" si="172"/>
        <v>214.95700000000002</v>
      </c>
      <c r="G5516" s="27" t="s">
        <v>11914</v>
      </c>
      <c r="H5516" s="9">
        <v>1</v>
      </c>
      <c r="I5516" s="10">
        <v>2.7</v>
      </c>
      <c r="J5516" s="10" t="s">
        <v>2052</v>
      </c>
      <c r="K5516" s="11"/>
      <c r="L5516" s="13" t="s">
        <v>17895</v>
      </c>
      <c r="M5516" s="13" t="s">
        <v>6856</v>
      </c>
    </row>
    <row r="5517" spans="1:13" x14ac:dyDescent="0.2">
      <c r="A5517" s="50" t="s">
        <v>3143</v>
      </c>
      <c r="B5517" s="48" t="s">
        <v>22487</v>
      </c>
      <c r="C5517" s="48" t="str">
        <f t="shared" si="173"/>
        <v>PT23414-MPG Baldwin</v>
      </c>
      <c r="D5517" s="29" t="s">
        <v>187</v>
      </c>
      <c r="E5517" s="27">
        <v>153</v>
      </c>
      <c r="F5517" s="45">
        <f t="shared" si="172"/>
        <v>65.790000000000006</v>
      </c>
      <c r="G5517" s="27" t="s">
        <v>11915</v>
      </c>
      <c r="H5517" s="9">
        <v>1</v>
      </c>
      <c r="I5517" s="10">
        <v>1.3</v>
      </c>
      <c r="J5517" s="10" t="s">
        <v>2052</v>
      </c>
      <c r="K5517" s="11"/>
      <c r="L5517" s="13" t="s">
        <v>17896</v>
      </c>
      <c r="M5517" s="13" t="s">
        <v>6856</v>
      </c>
    </row>
    <row r="5518" spans="1:13" x14ac:dyDescent="0.2">
      <c r="A5518" s="48" t="s">
        <v>6062</v>
      </c>
      <c r="B5518" s="48" t="s">
        <v>22487</v>
      </c>
      <c r="C5518" s="48" t="str">
        <f t="shared" si="173"/>
        <v>PT23444-MPG Baldwin</v>
      </c>
      <c r="D5518" s="29" t="s">
        <v>187</v>
      </c>
      <c r="E5518" s="27">
        <v>169.35</v>
      </c>
      <c r="F5518" s="45">
        <f t="shared" si="172"/>
        <v>72.82050000000001</v>
      </c>
      <c r="G5518" s="27" t="s">
        <v>11916</v>
      </c>
      <c r="H5518" s="9">
        <v>1</v>
      </c>
      <c r="I5518" s="10">
        <v>1</v>
      </c>
      <c r="J5518" s="10" t="s">
        <v>2052</v>
      </c>
      <c r="K5518" s="11"/>
      <c r="L5518" s="13" t="s">
        <v>17897</v>
      </c>
      <c r="M5518" s="13" t="s">
        <v>6856</v>
      </c>
    </row>
    <row r="5519" spans="1:13" x14ac:dyDescent="0.2">
      <c r="A5519" s="48" t="s">
        <v>6063</v>
      </c>
      <c r="B5519" s="48" t="s">
        <v>22487</v>
      </c>
      <c r="C5519" s="48" t="str">
        <f t="shared" si="173"/>
        <v>PT23445-MPG Baldwin</v>
      </c>
      <c r="D5519" s="29" t="s">
        <v>187</v>
      </c>
      <c r="E5519" s="27">
        <v>294.49</v>
      </c>
      <c r="F5519" s="45">
        <f t="shared" si="172"/>
        <v>126.63070000000002</v>
      </c>
      <c r="G5519" s="27" t="s">
        <v>11917</v>
      </c>
      <c r="H5519" s="9">
        <v>1</v>
      </c>
      <c r="I5519" s="10">
        <v>1.5</v>
      </c>
      <c r="J5519" s="10" t="s">
        <v>2052</v>
      </c>
      <c r="K5519" s="11"/>
      <c r="L5519" s="13" t="s">
        <v>17898</v>
      </c>
      <c r="M5519" s="13" t="s">
        <v>6856</v>
      </c>
    </row>
    <row r="5520" spans="1:13" x14ac:dyDescent="0.2">
      <c r="A5520" s="48" t="s">
        <v>6065</v>
      </c>
      <c r="B5520" s="48" t="s">
        <v>22487</v>
      </c>
      <c r="C5520" s="48" t="str">
        <f t="shared" si="173"/>
        <v>PT23449-MPG Baldwin</v>
      </c>
      <c r="D5520" s="29" t="s">
        <v>187</v>
      </c>
      <c r="E5520" s="27">
        <v>257.33999999999997</v>
      </c>
      <c r="F5520" s="45">
        <f t="shared" si="172"/>
        <v>110.6562</v>
      </c>
      <c r="G5520" s="27" t="s">
        <v>11918</v>
      </c>
      <c r="H5520" s="9">
        <v>1</v>
      </c>
      <c r="I5520" s="10">
        <v>5.5</v>
      </c>
      <c r="J5520" s="10" t="s">
        <v>2174</v>
      </c>
      <c r="K5520" s="11"/>
      <c r="L5520" s="13" t="s">
        <v>17899</v>
      </c>
      <c r="M5520" s="13" t="s">
        <v>6856</v>
      </c>
    </row>
    <row r="5521" spans="1:13" x14ac:dyDescent="0.2">
      <c r="A5521" s="48" t="s">
        <v>6064</v>
      </c>
      <c r="B5521" s="48" t="s">
        <v>22487</v>
      </c>
      <c r="C5521" s="48" t="str">
        <f t="shared" si="173"/>
        <v>PT23450-MPG Baldwin</v>
      </c>
      <c r="D5521" s="29" t="s">
        <v>187</v>
      </c>
      <c r="E5521" s="27">
        <v>448.99</v>
      </c>
      <c r="F5521" s="45">
        <f t="shared" si="172"/>
        <v>193.06570000000002</v>
      </c>
      <c r="G5521" s="27" t="s">
        <v>11919</v>
      </c>
      <c r="H5521" s="9">
        <v>1</v>
      </c>
      <c r="I5521" s="10">
        <v>2.1</v>
      </c>
      <c r="J5521" s="10" t="s">
        <v>2052</v>
      </c>
      <c r="K5521" s="11"/>
      <c r="L5521" s="13" t="s">
        <v>17900</v>
      </c>
      <c r="M5521" s="13" t="s">
        <v>6856</v>
      </c>
    </row>
    <row r="5522" spans="1:13" x14ac:dyDescent="0.2">
      <c r="A5522" s="48" t="s">
        <v>5967</v>
      </c>
      <c r="B5522" s="48" t="s">
        <v>22487</v>
      </c>
      <c r="C5522" s="48" t="str">
        <f t="shared" si="173"/>
        <v>PT23451 Baldwin</v>
      </c>
      <c r="D5522" s="29" t="s">
        <v>5010</v>
      </c>
      <c r="E5522" s="27">
        <v>79.34</v>
      </c>
      <c r="F5522" s="45">
        <f t="shared" si="172"/>
        <v>34.116200000000006</v>
      </c>
      <c r="G5522" s="27" t="s">
        <v>10535</v>
      </c>
      <c r="H5522" s="9">
        <v>1</v>
      </c>
      <c r="I5522" s="10">
        <v>3.7</v>
      </c>
      <c r="J5522" s="10" t="s">
        <v>2052</v>
      </c>
      <c r="K5522" s="11"/>
      <c r="L5522" s="13" t="s">
        <v>17901</v>
      </c>
      <c r="M5522" s="13" t="s">
        <v>6856</v>
      </c>
    </row>
    <row r="5523" spans="1:13" x14ac:dyDescent="0.2">
      <c r="A5523" s="48" t="s">
        <v>5968</v>
      </c>
      <c r="B5523" s="48" t="s">
        <v>22487</v>
      </c>
      <c r="C5523" s="48" t="str">
        <f t="shared" si="173"/>
        <v>PT23455 Baldwin</v>
      </c>
      <c r="D5523" s="29" t="s">
        <v>5010</v>
      </c>
      <c r="E5523" s="27">
        <v>87.66</v>
      </c>
      <c r="F5523" s="45">
        <f t="shared" si="172"/>
        <v>37.693800000000003</v>
      </c>
      <c r="G5523" s="27" t="s">
        <v>11920</v>
      </c>
      <c r="H5523" s="9">
        <v>1</v>
      </c>
      <c r="I5523" s="10">
        <v>1.5</v>
      </c>
      <c r="J5523" s="10" t="s">
        <v>2052</v>
      </c>
      <c r="K5523" s="11"/>
      <c r="L5523" s="13" t="s">
        <v>17902</v>
      </c>
      <c r="M5523" s="13" t="s">
        <v>6856</v>
      </c>
    </row>
    <row r="5524" spans="1:13" x14ac:dyDescent="0.2">
      <c r="A5524" s="48" t="s">
        <v>5969</v>
      </c>
      <c r="B5524" s="48" t="s">
        <v>22487</v>
      </c>
      <c r="C5524" s="48" t="str">
        <f t="shared" si="173"/>
        <v>PT23461 Baldwin</v>
      </c>
      <c r="D5524" s="29" t="s">
        <v>5010</v>
      </c>
      <c r="E5524" s="27">
        <v>109.16</v>
      </c>
      <c r="F5524" s="45">
        <f t="shared" si="172"/>
        <v>46.938800000000001</v>
      </c>
      <c r="G5524" s="27" t="s">
        <v>11921</v>
      </c>
      <c r="H5524" s="9">
        <v>1</v>
      </c>
      <c r="I5524" s="10">
        <v>1.7</v>
      </c>
      <c r="J5524" s="10" t="s">
        <v>2052</v>
      </c>
      <c r="K5524" s="11"/>
      <c r="L5524" s="13" t="s">
        <v>17903</v>
      </c>
      <c r="M5524" s="13" t="s">
        <v>6856</v>
      </c>
    </row>
    <row r="5525" spans="1:13" x14ac:dyDescent="0.2">
      <c r="A5525" s="48" t="s">
        <v>5970</v>
      </c>
      <c r="B5525" s="48" t="s">
        <v>22487</v>
      </c>
      <c r="C5525" s="48" t="str">
        <f t="shared" si="173"/>
        <v>PT23467 Baldwin</v>
      </c>
      <c r="D5525" s="29" t="s">
        <v>5010</v>
      </c>
      <c r="E5525" s="27">
        <v>363</v>
      </c>
      <c r="F5525" s="45">
        <f t="shared" si="172"/>
        <v>156.09000000000003</v>
      </c>
      <c r="G5525" s="27" t="s">
        <v>11922</v>
      </c>
      <c r="H5525" s="9">
        <v>1</v>
      </c>
      <c r="I5525" s="10">
        <v>3.6</v>
      </c>
      <c r="J5525" s="10" t="s">
        <v>2174</v>
      </c>
      <c r="K5525" s="11"/>
      <c r="L5525" s="13" t="s">
        <v>17904</v>
      </c>
      <c r="M5525" s="13" t="s">
        <v>6856</v>
      </c>
    </row>
    <row r="5526" spans="1:13" x14ac:dyDescent="0.2">
      <c r="A5526" s="48" t="s">
        <v>6356</v>
      </c>
      <c r="B5526" s="48" t="s">
        <v>22487</v>
      </c>
      <c r="C5526" s="48" t="str">
        <f t="shared" si="173"/>
        <v>PT23470 Baldwin</v>
      </c>
      <c r="D5526" s="29" t="s">
        <v>5010</v>
      </c>
      <c r="E5526" s="27">
        <v>35.770000000000003</v>
      </c>
      <c r="F5526" s="45">
        <f t="shared" si="172"/>
        <v>15.381100000000004</v>
      </c>
      <c r="G5526" s="27" t="s">
        <v>10453</v>
      </c>
      <c r="H5526" s="9">
        <v>1</v>
      </c>
      <c r="I5526" s="10">
        <v>0.5</v>
      </c>
      <c r="J5526" s="10" t="s">
        <v>2052</v>
      </c>
      <c r="K5526" s="11"/>
      <c r="L5526" s="13" t="s">
        <v>17905</v>
      </c>
      <c r="M5526" s="13" t="s">
        <v>6856</v>
      </c>
    </row>
    <row r="5527" spans="1:13" x14ac:dyDescent="0.2">
      <c r="A5527" s="48" t="s">
        <v>4726</v>
      </c>
      <c r="B5527" s="48" t="s">
        <v>22487</v>
      </c>
      <c r="C5527" s="48" t="str">
        <f t="shared" si="173"/>
        <v>PT23472 Baldwin</v>
      </c>
      <c r="D5527" s="29" t="s">
        <v>5010</v>
      </c>
      <c r="E5527" s="27">
        <v>110.87</v>
      </c>
      <c r="F5527" s="45">
        <f t="shared" si="172"/>
        <v>47.67410000000001</v>
      </c>
      <c r="G5527" s="27" t="s">
        <v>10106</v>
      </c>
      <c r="H5527" s="9">
        <v>1</v>
      </c>
      <c r="I5527" s="10">
        <v>0.9</v>
      </c>
      <c r="J5527" s="10" t="s">
        <v>2052</v>
      </c>
      <c r="K5527" s="11"/>
      <c r="L5527" s="13" t="s">
        <v>17906</v>
      </c>
      <c r="M5527" s="13" t="s">
        <v>6856</v>
      </c>
    </row>
    <row r="5528" spans="1:13" x14ac:dyDescent="0.2">
      <c r="A5528" s="48" t="s">
        <v>4727</v>
      </c>
      <c r="B5528" s="48" t="s">
        <v>22487</v>
      </c>
      <c r="C5528" s="48" t="str">
        <f t="shared" si="173"/>
        <v>PT23473 Baldwin</v>
      </c>
      <c r="D5528" s="29" t="s">
        <v>5010</v>
      </c>
      <c r="E5528" s="27">
        <v>117.44</v>
      </c>
      <c r="F5528" s="45">
        <f t="shared" si="172"/>
        <v>50.499200000000002</v>
      </c>
      <c r="G5528" s="27" t="s">
        <v>11923</v>
      </c>
      <c r="H5528" s="9">
        <v>1</v>
      </c>
      <c r="I5528" s="10">
        <v>1.1000000000000001</v>
      </c>
      <c r="J5528" s="10" t="s">
        <v>2052</v>
      </c>
      <c r="K5528" s="11"/>
      <c r="L5528" s="13" t="s">
        <v>17907</v>
      </c>
      <c r="M5528" s="13" t="s">
        <v>6856</v>
      </c>
    </row>
    <row r="5529" spans="1:13" x14ac:dyDescent="0.2">
      <c r="A5529" s="48" t="s">
        <v>4728</v>
      </c>
      <c r="B5529" s="48" t="s">
        <v>22487</v>
      </c>
      <c r="C5529" s="48" t="str">
        <f t="shared" si="173"/>
        <v>PT23478 Baldwin</v>
      </c>
      <c r="D5529" s="29" t="s">
        <v>5010</v>
      </c>
      <c r="E5529" s="27">
        <v>40.93</v>
      </c>
      <c r="F5529" s="45">
        <f t="shared" si="172"/>
        <v>17.599900000000002</v>
      </c>
      <c r="G5529" s="27" t="s">
        <v>9783</v>
      </c>
      <c r="H5529" s="9">
        <v>1</v>
      </c>
      <c r="I5529" s="10">
        <v>0.4</v>
      </c>
      <c r="J5529" s="10" t="s">
        <v>2174</v>
      </c>
      <c r="K5529" s="11"/>
      <c r="L5529" s="13" t="s">
        <v>17908</v>
      </c>
      <c r="M5529" s="13" t="s">
        <v>6856</v>
      </c>
    </row>
    <row r="5530" spans="1:13" x14ac:dyDescent="0.2">
      <c r="A5530" s="48" t="s">
        <v>4729</v>
      </c>
      <c r="B5530" s="48" t="s">
        <v>22487</v>
      </c>
      <c r="C5530" s="48" t="str">
        <f t="shared" si="173"/>
        <v>PT23482 Baldwin</v>
      </c>
      <c r="D5530" s="29" t="s">
        <v>5010</v>
      </c>
      <c r="E5530" s="27">
        <v>64.319999999999993</v>
      </c>
      <c r="F5530" s="45">
        <f t="shared" si="172"/>
        <v>27.657599999999999</v>
      </c>
      <c r="G5530" s="27" t="s">
        <v>9200</v>
      </c>
      <c r="H5530" s="9">
        <v>1</v>
      </c>
      <c r="I5530" s="10">
        <v>1.2</v>
      </c>
      <c r="J5530" s="10" t="s">
        <v>2052</v>
      </c>
      <c r="K5530" s="11"/>
      <c r="L5530" s="13" t="s">
        <v>17909</v>
      </c>
      <c r="M5530" s="13" t="s">
        <v>6856</v>
      </c>
    </row>
    <row r="5531" spans="1:13" x14ac:dyDescent="0.2">
      <c r="A5531" s="48" t="s">
        <v>4730</v>
      </c>
      <c r="B5531" s="48" t="s">
        <v>22487</v>
      </c>
      <c r="C5531" s="48" t="str">
        <f t="shared" si="173"/>
        <v>PT23489-MPG Baldwin</v>
      </c>
      <c r="D5531" s="29" t="s">
        <v>187</v>
      </c>
      <c r="E5531" s="27">
        <v>62.66</v>
      </c>
      <c r="F5531" s="45">
        <f t="shared" si="172"/>
        <v>26.943800000000003</v>
      </c>
      <c r="G5531" s="27" t="s">
        <v>9442</v>
      </c>
      <c r="H5531" s="9">
        <v>1</v>
      </c>
      <c r="I5531" s="10">
        <v>0.7</v>
      </c>
      <c r="J5531" s="10" t="s">
        <v>2052</v>
      </c>
      <c r="K5531" s="11"/>
      <c r="L5531" s="13" t="s">
        <v>17910</v>
      </c>
      <c r="M5531" s="13" t="s">
        <v>6856</v>
      </c>
    </row>
    <row r="5532" spans="1:13" x14ac:dyDescent="0.2">
      <c r="A5532" s="48" t="s">
        <v>6357</v>
      </c>
      <c r="B5532" s="48" t="s">
        <v>22487</v>
      </c>
      <c r="C5532" s="48" t="str">
        <f t="shared" si="173"/>
        <v>PT23490-MPG Baldwin</v>
      </c>
      <c r="D5532" s="29" t="s">
        <v>187</v>
      </c>
      <c r="E5532" s="27">
        <v>99.72</v>
      </c>
      <c r="F5532" s="45">
        <f t="shared" si="172"/>
        <v>42.879600000000003</v>
      </c>
      <c r="G5532" s="27" t="s">
        <v>10830</v>
      </c>
      <c r="H5532" s="9">
        <v>1</v>
      </c>
      <c r="I5532" s="10">
        <v>1</v>
      </c>
      <c r="J5532" s="10" t="s">
        <v>2052</v>
      </c>
      <c r="K5532" s="11"/>
      <c r="L5532" s="13" t="s">
        <v>17911</v>
      </c>
      <c r="M5532" s="13" t="s">
        <v>6856</v>
      </c>
    </row>
    <row r="5533" spans="1:13" x14ac:dyDescent="0.2">
      <c r="A5533" s="48" t="s">
        <v>4731</v>
      </c>
      <c r="B5533" s="48" t="s">
        <v>22487</v>
      </c>
      <c r="C5533" s="48" t="str">
        <f t="shared" si="173"/>
        <v>PT23491-MPG Baldwin</v>
      </c>
      <c r="D5533" s="29" t="s">
        <v>187</v>
      </c>
      <c r="E5533" s="27">
        <v>91.49</v>
      </c>
      <c r="F5533" s="45">
        <f t="shared" si="172"/>
        <v>39.340700000000005</v>
      </c>
      <c r="G5533" s="27" t="s">
        <v>10958</v>
      </c>
      <c r="H5533" s="9">
        <v>1</v>
      </c>
      <c r="I5533" s="10">
        <v>0.6</v>
      </c>
      <c r="J5533" s="10" t="s">
        <v>2052</v>
      </c>
      <c r="K5533" s="11"/>
      <c r="L5533" s="13" t="s">
        <v>17912</v>
      </c>
      <c r="M5533" s="13" t="s">
        <v>6856</v>
      </c>
    </row>
    <row r="5534" spans="1:13" x14ac:dyDescent="0.2">
      <c r="A5534" s="48" t="s">
        <v>4732</v>
      </c>
      <c r="B5534" s="48" t="s">
        <v>22487</v>
      </c>
      <c r="C5534" s="48" t="str">
        <f t="shared" si="173"/>
        <v>PT23492-MPG Baldwin</v>
      </c>
      <c r="D5534" s="29" t="s">
        <v>187</v>
      </c>
      <c r="E5534" s="27">
        <v>118.96</v>
      </c>
      <c r="F5534" s="45">
        <f t="shared" si="172"/>
        <v>51.152800000000006</v>
      </c>
      <c r="G5534" s="27" t="s">
        <v>11924</v>
      </c>
      <c r="H5534" s="9">
        <v>1</v>
      </c>
      <c r="I5534" s="10">
        <v>0.4</v>
      </c>
      <c r="J5534" s="10" t="s">
        <v>2052</v>
      </c>
      <c r="K5534" s="11"/>
      <c r="L5534" s="13" t="s">
        <v>17913</v>
      </c>
      <c r="M5534" s="13" t="s">
        <v>6856</v>
      </c>
    </row>
    <row r="5535" spans="1:13" x14ac:dyDescent="0.2">
      <c r="A5535" s="48" t="s">
        <v>4733</v>
      </c>
      <c r="B5535" s="48" t="s">
        <v>22487</v>
      </c>
      <c r="C5535" s="48" t="str">
        <f t="shared" si="173"/>
        <v>PT23493-MPG Baldwin</v>
      </c>
      <c r="D5535" s="29" t="s">
        <v>187</v>
      </c>
      <c r="E5535" s="27">
        <v>217.42</v>
      </c>
      <c r="F5535" s="45">
        <f t="shared" si="172"/>
        <v>93.490600000000001</v>
      </c>
      <c r="G5535" s="27" t="s">
        <v>11925</v>
      </c>
      <c r="H5535" s="9">
        <v>1</v>
      </c>
      <c r="I5535" s="10">
        <v>1.7</v>
      </c>
      <c r="J5535" s="10" t="s">
        <v>2052</v>
      </c>
      <c r="K5535" s="11"/>
      <c r="L5535" s="13" t="s">
        <v>17914</v>
      </c>
      <c r="M5535" s="13" t="s">
        <v>6856</v>
      </c>
    </row>
    <row r="5536" spans="1:13" x14ac:dyDescent="0.2">
      <c r="A5536" s="48" t="s">
        <v>4734</v>
      </c>
      <c r="B5536" s="48" t="s">
        <v>22487</v>
      </c>
      <c r="C5536" s="48" t="str">
        <f t="shared" si="173"/>
        <v>PT23495-MPG Baldwin</v>
      </c>
      <c r="D5536" s="29" t="s">
        <v>187</v>
      </c>
      <c r="E5536" s="27">
        <v>91.33</v>
      </c>
      <c r="F5536" s="45">
        <f t="shared" si="172"/>
        <v>39.271900000000002</v>
      </c>
      <c r="G5536" s="27" t="s">
        <v>9709</v>
      </c>
      <c r="H5536" s="9">
        <v>1</v>
      </c>
      <c r="I5536" s="10">
        <v>0.4</v>
      </c>
      <c r="J5536" s="10" t="s">
        <v>2174</v>
      </c>
      <c r="K5536" s="11"/>
      <c r="L5536" s="13" t="s">
        <v>17915</v>
      </c>
      <c r="M5536" s="13" t="s">
        <v>6856</v>
      </c>
    </row>
    <row r="5537" spans="1:13" x14ac:dyDescent="0.2">
      <c r="A5537" s="48" t="s">
        <v>4735</v>
      </c>
      <c r="B5537" s="48" t="s">
        <v>22487</v>
      </c>
      <c r="C5537" s="48" t="str">
        <f t="shared" si="173"/>
        <v>PT23496-MPG Baldwin</v>
      </c>
      <c r="D5537" s="29" t="s">
        <v>187</v>
      </c>
      <c r="E5537" s="27">
        <v>179.23</v>
      </c>
      <c r="F5537" s="45">
        <f t="shared" si="172"/>
        <v>77.068899999999999</v>
      </c>
      <c r="G5537" s="27" t="s">
        <v>10387</v>
      </c>
      <c r="H5537" s="9">
        <v>1</v>
      </c>
      <c r="I5537" s="10">
        <v>2.2999999999999998</v>
      </c>
      <c r="J5537" s="10" t="s">
        <v>2052</v>
      </c>
      <c r="K5537" s="11"/>
      <c r="L5537" s="13" t="s">
        <v>17916</v>
      </c>
      <c r="M5537" s="13" t="s">
        <v>6856</v>
      </c>
    </row>
    <row r="5538" spans="1:13" x14ac:dyDescent="0.2">
      <c r="A5538" s="48" t="s">
        <v>4736</v>
      </c>
      <c r="B5538" s="48" t="s">
        <v>22487</v>
      </c>
      <c r="C5538" s="48" t="str">
        <f t="shared" si="173"/>
        <v>PT23499-MPG Baldwin</v>
      </c>
      <c r="D5538" s="29" t="s">
        <v>187</v>
      </c>
      <c r="E5538" s="27">
        <v>134.69</v>
      </c>
      <c r="F5538" s="45">
        <f t="shared" si="172"/>
        <v>57.916700000000006</v>
      </c>
      <c r="G5538" s="27" t="s">
        <v>11926</v>
      </c>
      <c r="H5538" s="9">
        <v>1</v>
      </c>
      <c r="I5538" s="10">
        <v>1.2</v>
      </c>
      <c r="J5538" s="10" t="s">
        <v>2052</v>
      </c>
      <c r="K5538" s="11"/>
      <c r="L5538" s="13" t="s">
        <v>17917</v>
      </c>
      <c r="M5538" s="13" t="s">
        <v>6856</v>
      </c>
    </row>
    <row r="5539" spans="1:13" x14ac:dyDescent="0.2">
      <c r="A5539" s="48" t="s">
        <v>4737</v>
      </c>
      <c r="B5539" s="48" t="s">
        <v>22487</v>
      </c>
      <c r="C5539" s="48" t="str">
        <f t="shared" si="173"/>
        <v>PT23500-MPG Baldwin</v>
      </c>
      <c r="D5539" s="29" t="s">
        <v>187</v>
      </c>
      <c r="E5539" s="27">
        <v>55.17</v>
      </c>
      <c r="F5539" s="45">
        <f t="shared" si="172"/>
        <v>23.723100000000002</v>
      </c>
      <c r="G5539" s="27" t="s">
        <v>9415</v>
      </c>
      <c r="H5539" s="9">
        <v>1</v>
      </c>
      <c r="I5539" s="10">
        <v>0.4</v>
      </c>
      <c r="J5539" s="10" t="s">
        <v>2174</v>
      </c>
      <c r="K5539" s="11"/>
      <c r="L5539" s="13" t="s">
        <v>17918</v>
      </c>
      <c r="M5539" s="13" t="s">
        <v>6856</v>
      </c>
    </row>
    <row r="5540" spans="1:13" x14ac:dyDescent="0.2">
      <c r="A5540" s="48" t="s">
        <v>4738</v>
      </c>
      <c r="B5540" s="48" t="s">
        <v>22487</v>
      </c>
      <c r="C5540" s="48" t="str">
        <f t="shared" si="173"/>
        <v>PT23501-MPG Baldwin</v>
      </c>
      <c r="D5540" s="29" t="s">
        <v>187</v>
      </c>
      <c r="E5540" s="27">
        <v>62.68</v>
      </c>
      <c r="F5540" s="45">
        <f t="shared" si="172"/>
        <v>26.952400000000004</v>
      </c>
      <c r="G5540" s="27" t="s">
        <v>9971</v>
      </c>
      <c r="H5540" s="9">
        <v>1</v>
      </c>
      <c r="I5540" s="10">
        <v>0.5</v>
      </c>
      <c r="J5540" s="10" t="s">
        <v>2052</v>
      </c>
      <c r="K5540" s="11"/>
      <c r="L5540" s="13" t="s">
        <v>17919</v>
      </c>
      <c r="M5540" s="13" t="s">
        <v>6856</v>
      </c>
    </row>
    <row r="5541" spans="1:13" x14ac:dyDescent="0.2">
      <c r="A5541" s="48" t="s">
        <v>4739</v>
      </c>
      <c r="B5541" s="48" t="s">
        <v>22487</v>
      </c>
      <c r="C5541" s="48" t="str">
        <f t="shared" si="173"/>
        <v>PT23502-MPG Baldwin</v>
      </c>
      <c r="D5541" s="29" t="s">
        <v>187</v>
      </c>
      <c r="E5541" s="27">
        <v>182.19</v>
      </c>
      <c r="F5541" s="45">
        <f t="shared" si="172"/>
        <v>78.341700000000003</v>
      </c>
      <c r="G5541" s="27" t="s">
        <v>11927</v>
      </c>
      <c r="H5541" s="9">
        <v>1</v>
      </c>
      <c r="I5541" s="10">
        <v>2.2999999999999998</v>
      </c>
      <c r="J5541" s="10" t="s">
        <v>2052</v>
      </c>
      <c r="K5541" s="11"/>
      <c r="L5541" s="13" t="s">
        <v>17920</v>
      </c>
      <c r="M5541" s="13" t="s">
        <v>6856</v>
      </c>
    </row>
    <row r="5542" spans="1:13" x14ac:dyDescent="0.2">
      <c r="A5542" s="48" t="s">
        <v>3594</v>
      </c>
      <c r="B5542" s="48" t="s">
        <v>22487</v>
      </c>
      <c r="C5542" s="48" t="str">
        <f t="shared" si="173"/>
        <v>PT23505-MPG Baldwin</v>
      </c>
      <c r="D5542" s="29" t="s">
        <v>187</v>
      </c>
      <c r="E5542" s="27">
        <v>268.63</v>
      </c>
      <c r="F5542" s="45">
        <f t="shared" si="172"/>
        <v>115.51090000000001</v>
      </c>
      <c r="G5542" s="27" t="s">
        <v>11928</v>
      </c>
      <c r="H5542" s="9">
        <v>1</v>
      </c>
      <c r="I5542" s="10">
        <v>3.9</v>
      </c>
      <c r="J5542" s="10" t="s">
        <v>2052</v>
      </c>
      <c r="K5542" s="11"/>
      <c r="L5542" s="13" t="s">
        <v>17921</v>
      </c>
      <c r="M5542" s="13" t="s">
        <v>6856</v>
      </c>
    </row>
    <row r="5543" spans="1:13" x14ac:dyDescent="0.2">
      <c r="A5543" s="48" t="s">
        <v>3595</v>
      </c>
      <c r="B5543" s="48" t="s">
        <v>22487</v>
      </c>
      <c r="C5543" s="48" t="str">
        <f t="shared" si="173"/>
        <v>PT23507-MPG Baldwin</v>
      </c>
      <c r="D5543" s="29" t="s">
        <v>187</v>
      </c>
      <c r="E5543" s="27">
        <v>194.9</v>
      </c>
      <c r="F5543" s="45">
        <f t="shared" si="172"/>
        <v>83.807000000000016</v>
      </c>
      <c r="G5543" s="27" t="s">
        <v>11929</v>
      </c>
      <c r="H5543" s="9">
        <v>1</v>
      </c>
      <c r="I5543" s="10">
        <v>1.9</v>
      </c>
      <c r="J5543" s="10" t="s">
        <v>2052</v>
      </c>
      <c r="K5543" s="11"/>
      <c r="L5543" s="13" t="s">
        <v>17922</v>
      </c>
      <c r="M5543" s="13" t="s">
        <v>6856</v>
      </c>
    </row>
    <row r="5544" spans="1:13" x14ac:dyDescent="0.2">
      <c r="A5544" s="48" t="s">
        <v>5302</v>
      </c>
      <c r="B5544" s="48" t="s">
        <v>22487</v>
      </c>
      <c r="C5544" s="48" t="str">
        <f t="shared" si="173"/>
        <v>PT23509-MPG Baldwin</v>
      </c>
      <c r="D5544" s="29" t="s">
        <v>187</v>
      </c>
      <c r="E5544" s="27">
        <v>104.74</v>
      </c>
      <c r="F5544" s="45">
        <f t="shared" si="172"/>
        <v>45.038200000000003</v>
      </c>
      <c r="G5544" s="27" t="s">
        <v>11930</v>
      </c>
      <c r="H5544" s="9">
        <v>1</v>
      </c>
      <c r="I5544" s="10">
        <v>1.3</v>
      </c>
      <c r="J5544" s="10" t="s">
        <v>2052</v>
      </c>
      <c r="K5544" s="11"/>
      <c r="L5544" s="13" t="s">
        <v>17923</v>
      </c>
      <c r="M5544" s="13" t="s">
        <v>6856</v>
      </c>
    </row>
    <row r="5545" spans="1:13" x14ac:dyDescent="0.2">
      <c r="A5545" s="48" t="s">
        <v>3596</v>
      </c>
      <c r="B5545" s="48" t="s">
        <v>22487</v>
      </c>
      <c r="C5545" s="48" t="str">
        <f t="shared" si="173"/>
        <v>PT23513-MPG Baldwin</v>
      </c>
      <c r="D5545" s="29" t="s">
        <v>187</v>
      </c>
      <c r="E5545" s="27">
        <v>111.55</v>
      </c>
      <c r="F5545" s="45">
        <f t="shared" si="172"/>
        <v>47.966500000000003</v>
      </c>
      <c r="G5545" s="27" t="s">
        <v>11931</v>
      </c>
      <c r="H5545" s="9">
        <v>1</v>
      </c>
      <c r="I5545" s="10">
        <v>0.5</v>
      </c>
      <c r="J5545" s="10" t="s">
        <v>2052</v>
      </c>
      <c r="K5545" s="11"/>
      <c r="L5545" s="13" t="s">
        <v>17924</v>
      </c>
      <c r="M5545" s="13" t="s">
        <v>6856</v>
      </c>
    </row>
    <row r="5546" spans="1:13" x14ac:dyDescent="0.2">
      <c r="A5546" s="48" t="s">
        <v>3597</v>
      </c>
      <c r="B5546" s="48" t="s">
        <v>22487</v>
      </c>
      <c r="C5546" s="48" t="str">
        <f t="shared" si="173"/>
        <v>PT23514-MPG Baldwin</v>
      </c>
      <c r="D5546" s="29" t="s">
        <v>187</v>
      </c>
      <c r="E5546" s="27">
        <v>86.89</v>
      </c>
      <c r="F5546" s="45">
        <f t="shared" si="172"/>
        <v>37.362700000000004</v>
      </c>
      <c r="G5546" s="27" t="s">
        <v>11932</v>
      </c>
      <c r="H5546" s="9">
        <v>1</v>
      </c>
      <c r="I5546" s="10">
        <v>1.6</v>
      </c>
      <c r="J5546" s="10" t="s">
        <v>2052</v>
      </c>
      <c r="K5546" s="11"/>
      <c r="L5546" s="13" t="s">
        <v>17925</v>
      </c>
      <c r="M5546" s="13" t="s">
        <v>6856</v>
      </c>
    </row>
    <row r="5547" spans="1:13" x14ac:dyDescent="0.2">
      <c r="A5547" s="48" t="s">
        <v>3598</v>
      </c>
      <c r="B5547" s="48" t="s">
        <v>22487</v>
      </c>
      <c r="C5547" s="48" t="str">
        <f t="shared" si="173"/>
        <v>PT23515-MPG Baldwin</v>
      </c>
      <c r="D5547" s="29" t="s">
        <v>187</v>
      </c>
      <c r="E5547" s="27">
        <v>178.08</v>
      </c>
      <c r="F5547" s="45">
        <f t="shared" si="172"/>
        <v>76.574400000000011</v>
      </c>
      <c r="G5547" s="27" t="s">
        <v>11933</v>
      </c>
      <c r="H5547" s="9">
        <v>1</v>
      </c>
      <c r="I5547" s="10">
        <v>3.9</v>
      </c>
      <c r="J5547" s="10" t="s">
        <v>2052</v>
      </c>
      <c r="K5547" s="11"/>
      <c r="L5547" s="13" t="s">
        <v>17926</v>
      </c>
      <c r="M5547" s="13" t="s">
        <v>6856</v>
      </c>
    </row>
    <row r="5548" spans="1:13" x14ac:dyDescent="0.2">
      <c r="A5548" s="48" t="s">
        <v>5304</v>
      </c>
      <c r="B5548" s="48" t="s">
        <v>22487</v>
      </c>
      <c r="C5548" s="48" t="str">
        <f t="shared" si="173"/>
        <v>PT23516-MPG Baldwin</v>
      </c>
      <c r="D5548" s="29" t="s">
        <v>187</v>
      </c>
      <c r="E5548" s="27">
        <v>132.63</v>
      </c>
      <c r="F5548" s="45">
        <f t="shared" si="172"/>
        <v>57.030900000000003</v>
      </c>
      <c r="G5548" s="27" t="s">
        <v>11934</v>
      </c>
      <c r="H5548" s="9">
        <v>1</v>
      </c>
      <c r="I5548" s="10">
        <v>1</v>
      </c>
      <c r="J5548" s="10" t="s">
        <v>2052</v>
      </c>
      <c r="K5548" s="11"/>
      <c r="L5548" s="13" t="s">
        <v>17927</v>
      </c>
      <c r="M5548" s="13" t="s">
        <v>6856</v>
      </c>
    </row>
    <row r="5549" spans="1:13" x14ac:dyDescent="0.2">
      <c r="A5549" s="48" t="s">
        <v>3599</v>
      </c>
      <c r="B5549" s="48" t="s">
        <v>22487</v>
      </c>
      <c r="C5549" s="48" t="str">
        <f t="shared" si="173"/>
        <v>PT23517-MPG Baldwin</v>
      </c>
      <c r="D5549" s="29" t="s">
        <v>187</v>
      </c>
      <c r="E5549" s="27">
        <v>292.95999999999998</v>
      </c>
      <c r="F5549" s="45">
        <f t="shared" si="172"/>
        <v>125.97280000000001</v>
      </c>
      <c r="G5549" s="27" t="s">
        <v>11935</v>
      </c>
      <c r="H5549" s="9">
        <v>1</v>
      </c>
      <c r="I5549" s="10">
        <v>4.8</v>
      </c>
      <c r="J5549" s="10" t="s">
        <v>2052</v>
      </c>
      <c r="K5549" s="11"/>
      <c r="L5549" s="13" t="s">
        <v>17928</v>
      </c>
      <c r="M5549" s="13" t="s">
        <v>6856</v>
      </c>
    </row>
    <row r="5550" spans="1:13" x14ac:dyDescent="0.2">
      <c r="A5550" s="48" t="s">
        <v>5303</v>
      </c>
      <c r="B5550" s="48" t="s">
        <v>22487</v>
      </c>
      <c r="C5550" s="48" t="str">
        <f t="shared" si="173"/>
        <v>PT23518-MPG Baldwin</v>
      </c>
      <c r="D5550" s="29" t="s">
        <v>187</v>
      </c>
      <c r="E5550" s="27">
        <v>130.91999999999999</v>
      </c>
      <c r="F5550" s="45">
        <f t="shared" si="172"/>
        <v>56.2956</v>
      </c>
      <c r="G5550" s="27" t="s">
        <v>11936</v>
      </c>
      <c r="H5550" s="9">
        <v>1</v>
      </c>
      <c r="I5550" s="10">
        <v>1.1000000000000001</v>
      </c>
      <c r="J5550" s="10" t="s">
        <v>2052</v>
      </c>
      <c r="K5550" s="11"/>
      <c r="L5550" s="13" t="s">
        <v>17929</v>
      </c>
      <c r="M5550" s="13" t="s">
        <v>6856</v>
      </c>
    </row>
    <row r="5551" spans="1:13" x14ac:dyDescent="0.2">
      <c r="A5551" s="48" t="s">
        <v>3600</v>
      </c>
      <c r="B5551" s="48" t="s">
        <v>22487</v>
      </c>
      <c r="C5551" s="48" t="str">
        <f t="shared" si="173"/>
        <v>PT23519-MPG Baldwin</v>
      </c>
      <c r="D5551" s="29" t="s">
        <v>187</v>
      </c>
      <c r="E5551" s="27">
        <v>168.61</v>
      </c>
      <c r="F5551" s="45">
        <f t="shared" si="172"/>
        <v>72.50230000000002</v>
      </c>
      <c r="G5551" s="27" t="s">
        <v>11937</v>
      </c>
      <c r="H5551" s="9">
        <v>1</v>
      </c>
      <c r="I5551" s="10">
        <v>4</v>
      </c>
      <c r="J5551" s="10" t="s">
        <v>2052</v>
      </c>
      <c r="K5551" s="11"/>
      <c r="L5551" s="13" t="s">
        <v>17930</v>
      </c>
      <c r="M5551" s="13" t="s">
        <v>6856</v>
      </c>
    </row>
    <row r="5552" spans="1:13" x14ac:dyDescent="0.2">
      <c r="A5552" s="48" t="s">
        <v>3042</v>
      </c>
      <c r="B5552" s="48" t="s">
        <v>22487</v>
      </c>
      <c r="C5552" s="48" t="str">
        <f t="shared" si="173"/>
        <v>PT23520-MPG Baldwin</v>
      </c>
      <c r="D5552" s="29" t="s">
        <v>187</v>
      </c>
      <c r="E5552" s="27">
        <v>293.18</v>
      </c>
      <c r="F5552" s="45">
        <f t="shared" si="172"/>
        <v>126.06740000000002</v>
      </c>
      <c r="G5552" s="27" t="s">
        <v>11938</v>
      </c>
      <c r="H5552" s="9">
        <v>1</v>
      </c>
      <c r="I5552" s="10">
        <v>5.8</v>
      </c>
      <c r="J5552" s="10" t="s">
        <v>2052</v>
      </c>
      <c r="K5552" s="11"/>
      <c r="L5552" s="13" t="s">
        <v>17931</v>
      </c>
      <c r="M5552" s="13" t="s">
        <v>6856</v>
      </c>
    </row>
    <row r="5553" spans="1:13" x14ac:dyDescent="0.2">
      <c r="A5553" s="48" t="s">
        <v>3609</v>
      </c>
      <c r="B5553" s="48" t="s">
        <v>22487</v>
      </c>
      <c r="C5553" s="48" t="str">
        <f t="shared" si="173"/>
        <v>PT23523-MPG Baldwin</v>
      </c>
      <c r="D5553" s="29" t="s">
        <v>187</v>
      </c>
      <c r="E5553" s="27">
        <v>97.25</v>
      </c>
      <c r="F5553" s="45">
        <f t="shared" si="172"/>
        <v>41.817500000000003</v>
      </c>
      <c r="G5553" s="27" t="s">
        <v>11939</v>
      </c>
      <c r="H5553" s="9">
        <v>1</v>
      </c>
      <c r="I5553" s="10">
        <v>1.6</v>
      </c>
      <c r="J5553" s="10" t="s">
        <v>2052</v>
      </c>
      <c r="K5553" s="11"/>
      <c r="L5553" s="13" t="s">
        <v>17932</v>
      </c>
      <c r="M5553" s="13" t="s">
        <v>6856</v>
      </c>
    </row>
    <row r="5554" spans="1:13" x14ac:dyDescent="0.2">
      <c r="A5554" s="48" t="s">
        <v>2166</v>
      </c>
      <c r="B5554" s="48" t="s">
        <v>22487</v>
      </c>
      <c r="C5554" s="48" t="str">
        <f t="shared" si="173"/>
        <v>BT23525-MPG Baldwin</v>
      </c>
      <c r="D5554" s="29" t="s">
        <v>1010</v>
      </c>
      <c r="E5554" s="27">
        <v>71.28</v>
      </c>
      <c r="F5554" s="45">
        <f t="shared" si="172"/>
        <v>30.650400000000005</v>
      </c>
      <c r="G5554" s="27" t="s">
        <v>10078</v>
      </c>
      <c r="H5554" s="9">
        <v>12</v>
      </c>
      <c r="I5554" s="10">
        <v>17.2</v>
      </c>
      <c r="J5554" s="10" t="s">
        <v>2052</v>
      </c>
      <c r="K5554" s="11"/>
      <c r="L5554" s="13" t="s">
        <v>17933</v>
      </c>
      <c r="M5554" s="13" t="s">
        <v>22019</v>
      </c>
    </row>
    <row r="5555" spans="1:13" x14ac:dyDescent="0.2">
      <c r="A5555" s="48" t="s">
        <v>5244</v>
      </c>
      <c r="B5555" s="48" t="s">
        <v>22487</v>
      </c>
      <c r="C5555" s="48" t="str">
        <f t="shared" si="173"/>
        <v>PT23526 Baldwin</v>
      </c>
      <c r="D5555" s="29" t="s">
        <v>5010</v>
      </c>
      <c r="E5555" s="27">
        <v>150.80000000000001</v>
      </c>
      <c r="F5555" s="45">
        <f t="shared" si="172"/>
        <v>64.844000000000008</v>
      </c>
      <c r="G5555" s="27" t="s">
        <v>11940</v>
      </c>
      <c r="H5555" s="9">
        <v>1</v>
      </c>
      <c r="I5555" s="10">
        <v>2.2999999999999998</v>
      </c>
      <c r="J5555" s="10" t="s">
        <v>2052</v>
      </c>
      <c r="K5555" s="11"/>
      <c r="L5555" s="13" t="s">
        <v>17934</v>
      </c>
      <c r="M5555" s="13" t="s">
        <v>6856</v>
      </c>
    </row>
    <row r="5556" spans="1:13" x14ac:dyDescent="0.2">
      <c r="A5556" s="48" t="s">
        <v>790</v>
      </c>
      <c r="B5556" s="48" t="s">
        <v>22487</v>
      </c>
      <c r="C5556" s="48" t="str">
        <f t="shared" si="173"/>
        <v>PT23530 Baldwin</v>
      </c>
      <c r="D5556" s="29" t="s">
        <v>791</v>
      </c>
      <c r="E5556" s="27">
        <v>104.86</v>
      </c>
      <c r="F5556" s="45">
        <f t="shared" si="172"/>
        <v>45.089800000000004</v>
      </c>
      <c r="G5556" s="27" t="s">
        <v>11941</v>
      </c>
      <c r="H5556" s="9">
        <v>1</v>
      </c>
      <c r="I5556" s="10">
        <v>1</v>
      </c>
      <c r="J5556" s="10" t="s">
        <v>2052</v>
      </c>
      <c r="K5556" s="11"/>
      <c r="L5556" s="13" t="s">
        <v>17935</v>
      </c>
      <c r="M5556" s="13" t="s">
        <v>6856</v>
      </c>
    </row>
    <row r="5557" spans="1:13" x14ac:dyDescent="0.2">
      <c r="A5557" s="48" t="s">
        <v>5612</v>
      </c>
      <c r="B5557" s="48" t="s">
        <v>22487</v>
      </c>
      <c r="C5557" s="48" t="str">
        <f t="shared" si="173"/>
        <v>PT23531-MPG Baldwin</v>
      </c>
      <c r="D5557" s="29" t="s">
        <v>4520</v>
      </c>
      <c r="E5557" s="27">
        <v>227.37</v>
      </c>
      <c r="F5557" s="45">
        <f t="shared" si="172"/>
        <v>97.769100000000009</v>
      </c>
      <c r="G5557" s="27" t="s">
        <v>11942</v>
      </c>
      <c r="H5557" s="9">
        <v>1</v>
      </c>
      <c r="I5557" s="10">
        <v>4.5999999999999996</v>
      </c>
      <c r="J5557" s="10" t="s">
        <v>2052</v>
      </c>
      <c r="K5557" s="11"/>
      <c r="L5557" s="13" t="s">
        <v>17936</v>
      </c>
      <c r="M5557" s="13" t="s">
        <v>6856</v>
      </c>
    </row>
    <row r="5558" spans="1:13" x14ac:dyDescent="0.2">
      <c r="A5558" s="48" t="s">
        <v>5151</v>
      </c>
      <c r="B5558" s="48" t="s">
        <v>22487</v>
      </c>
      <c r="C5558" s="48" t="str">
        <f t="shared" si="173"/>
        <v>PT23532-MPG Baldwin</v>
      </c>
      <c r="D5558" s="29" t="s">
        <v>4520</v>
      </c>
      <c r="E5558" s="27">
        <v>161.78</v>
      </c>
      <c r="F5558" s="45">
        <f t="shared" si="172"/>
        <v>69.565400000000011</v>
      </c>
      <c r="G5558" s="27" t="s">
        <v>11943</v>
      </c>
      <c r="H5558" s="17">
        <v>1</v>
      </c>
      <c r="I5558" s="10">
        <v>2.7</v>
      </c>
      <c r="J5558" s="10" t="s">
        <v>2052</v>
      </c>
      <c r="K5558" s="11"/>
      <c r="L5558" s="13" t="s">
        <v>17937</v>
      </c>
      <c r="M5558" s="13" t="s">
        <v>6856</v>
      </c>
    </row>
    <row r="5559" spans="1:13" x14ac:dyDescent="0.2">
      <c r="A5559" s="48" t="s">
        <v>4521</v>
      </c>
      <c r="B5559" s="48" t="s">
        <v>22487</v>
      </c>
      <c r="C5559" s="48" t="str">
        <f t="shared" si="173"/>
        <v>PT23533 Baldwin</v>
      </c>
      <c r="D5559" s="29" t="s">
        <v>5010</v>
      </c>
      <c r="E5559" s="27">
        <v>963.31</v>
      </c>
      <c r="F5559" s="45">
        <f t="shared" si="172"/>
        <v>414.22330000000005</v>
      </c>
      <c r="G5559" s="27" t="s">
        <v>11944</v>
      </c>
      <c r="H5559" s="9">
        <v>1</v>
      </c>
      <c r="I5559" s="10">
        <v>2.6</v>
      </c>
      <c r="J5559" s="10" t="s">
        <v>2174</v>
      </c>
      <c r="K5559" s="11"/>
      <c r="L5559" s="13" t="s">
        <v>17938</v>
      </c>
      <c r="M5559" s="13" t="s">
        <v>6856</v>
      </c>
    </row>
    <row r="5560" spans="1:13" x14ac:dyDescent="0.2">
      <c r="A5560" s="48" t="s">
        <v>606</v>
      </c>
      <c r="B5560" s="48" t="s">
        <v>22487</v>
      </c>
      <c r="C5560" s="48" t="str">
        <f t="shared" si="173"/>
        <v>PT23535 Baldwin</v>
      </c>
      <c r="D5560" s="29" t="s">
        <v>607</v>
      </c>
      <c r="E5560" s="27">
        <v>94.46</v>
      </c>
      <c r="F5560" s="45">
        <f t="shared" si="172"/>
        <v>40.617800000000003</v>
      </c>
      <c r="G5560" s="27" t="s">
        <v>11945</v>
      </c>
      <c r="H5560" s="9">
        <v>12</v>
      </c>
      <c r="I5560" s="10">
        <v>6.6</v>
      </c>
      <c r="J5560" s="10" t="s">
        <v>2052</v>
      </c>
      <c r="K5560" s="11"/>
      <c r="L5560" s="13" t="s">
        <v>17939</v>
      </c>
      <c r="M5560" s="13" t="s">
        <v>6856</v>
      </c>
    </row>
    <row r="5561" spans="1:13" x14ac:dyDescent="0.2">
      <c r="A5561" s="48" t="s">
        <v>4282</v>
      </c>
      <c r="B5561" s="48" t="s">
        <v>22487</v>
      </c>
      <c r="C5561" s="48" t="str">
        <f t="shared" si="173"/>
        <v>BT23537 Baldwin</v>
      </c>
      <c r="D5561" s="29" t="s">
        <v>6151</v>
      </c>
      <c r="E5561" s="27">
        <v>105.99</v>
      </c>
      <c r="F5561" s="45">
        <f t="shared" si="172"/>
        <v>45.575700000000005</v>
      </c>
      <c r="G5561" s="27" t="s">
        <v>9660</v>
      </c>
      <c r="H5561" s="9">
        <v>1</v>
      </c>
      <c r="I5561" s="10">
        <v>2.8</v>
      </c>
      <c r="J5561" s="10" t="s">
        <v>2052</v>
      </c>
      <c r="K5561" s="11"/>
      <c r="L5561" s="13" t="s">
        <v>17940</v>
      </c>
      <c r="M5561" s="13" t="s">
        <v>6856</v>
      </c>
    </row>
    <row r="5562" spans="1:13" x14ac:dyDescent="0.2">
      <c r="A5562" s="48" t="s">
        <v>6352</v>
      </c>
      <c r="B5562" s="48" t="s">
        <v>22487</v>
      </c>
      <c r="C5562" s="48" t="str">
        <f t="shared" si="173"/>
        <v>BT23539 Baldwin</v>
      </c>
      <c r="D5562" s="29" t="s">
        <v>6151</v>
      </c>
      <c r="E5562" s="27">
        <v>67.8</v>
      </c>
      <c r="F5562" s="45">
        <f t="shared" si="172"/>
        <v>29.154000000000003</v>
      </c>
      <c r="G5562" s="27" t="s">
        <v>9634</v>
      </c>
      <c r="H5562" s="9">
        <v>1</v>
      </c>
      <c r="I5562" s="10">
        <v>3.3</v>
      </c>
      <c r="J5562" s="10" t="s">
        <v>2052</v>
      </c>
      <c r="K5562" s="11"/>
      <c r="L5562" s="13" t="s">
        <v>17941</v>
      </c>
      <c r="M5562" s="13" t="s">
        <v>6856</v>
      </c>
    </row>
    <row r="5563" spans="1:13" x14ac:dyDescent="0.2">
      <c r="A5563" s="48" t="s">
        <v>4623</v>
      </c>
      <c r="B5563" s="48" t="s">
        <v>22487</v>
      </c>
      <c r="C5563" s="48" t="str">
        <f t="shared" si="173"/>
        <v>BT23540 Baldwin</v>
      </c>
      <c r="D5563" s="29" t="s">
        <v>6151</v>
      </c>
      <c r="E5563" s="27">
        <v>148.75</v>
      </c>
      <c r="F5563" s="45">
        <f t="shared" si="172"/>
        <v>63.962500000000006</v>
      </c>
      <c r="G5563" s="27" t="s">
        <v>11555</v>
      </c>
      <c r="H5563" s="9">
        <v>1</v>
      </c>
      <c r="I5563" s="10">
        <v>2.7</v>
      </c>
      <c r="J5563" s="10" t="s">
        <v>2052</v>
      </c>
      <c r="K5563" s="11"/>
      <c r="L5563" s="13" t="s">
        <v>17942</v>
      </c>
      <c r="M5563" s="13" t="s">
        <v>6856</v>
      </c>
    </row>
    <row r="5564" spans="1:13" x14ac:dyDescent="0.2">
      <c r="A5564" s="48" t="s">
        <v>5071</v>
      </c>
      <c r="B5564" s="48" t="s">
        <v>22487</v>
      </c>
      <c r="C5564" s="48" t="str">
        <f t="shared" si="173"/>
        <v>BT23542-MPG Baldwin</v>
      </c>
      <c r="D5564" s="29" t="s">
        <v>5824</v>
      </c>
      <c r="E5564" s="27">
        <v>154.58000000000001</v>
      </c>
      <c r="F5564" s="45">
        <f t="shared" si="172"/>
        <v>66.469400000000007</v>
      </c>
      <c r="G5564" s="27" t="s">
        <v>11946</v>
      </c>
      <c r="H5564" s="9">
        <v>1</v>
      </c>
      <c r="I5564" s="10">
        <v>4.8</v>
      </c>
      <c r="J5564" s="10" t="s">
        <v>2052</v>
      </c>
      <c r="K5564" s="11"/>
      <c r="L5564" s="13" t="s">
        <v>17943</v>
      </c>
      <c r="M5564" s="13" t="s">
        <v>6856</v>
      </c>
    </row>
    <row r="5565" spans="1:13" x14ac:dyDescent="0.2">
      <c r="A5565" s="48" t="s">
        <v>406</v>
      </c>
      <c r="B5565" s="48" t="s">
        <v>22487</v>
      </c>
      <c r="C5565" s="48" t="str">
        <f t="shared" si="173"/>
        <v>BT23543-MPG Baldwin</v>
      </c>
      <c r="D5565" s="7" t="s">
        <v>5824</v>
      </c>
      <c r="E5565" s="26">
        <v>116.8</v>
      </c>
      <c r="F5565" s="45">
        <f t="shared" si="172"/>
        <v>50.224000000000004</v>
      </c>
      <c r="G5565" s="27" t="s">
        <v>11947</v>
      </c>
      <c r="H5565" s="9">
        <v>6</v>
      </c>
      <c r="I5565" s="10">
        <v>32.9</v>
      </c>
      <c r="J5565" s="10" t="s">
        <v>2052</v>
      </c>
      <c r="K5565" s="11"/>
      <c r="L5565" s="13" t="s">
        <v>17944</v>
      </c>
      <c r="M5565" s="13" t="s">
        <v>22020</v>
      </c>
    </row>
    <row r="5566" spans="1:13" x14ac:dyDescent="0.2">
      <c r="A5566" s="48" t="s">
        <v>6380</v>
      </c>
      <c r="B5566" s="48" t="s">
        <v>22487</v>
      </c>
      <c r="C5566" s="48" t="str">
        <f t="shared" si="173"/>
        <v>PT23544-MPG Baldwin</v>
      </c>
      <c r="D5566" s="7" t="s">
        <v>6381</v>
      </c>
      <c r="E5566" s="26">
        <v>113.19</v>
      </c>
      <c r="F5566" s="45">
        <f t="shared" si="172"/>
        <v>48.671700000000001</v>
      </c>
      <c r="G5566" s="27" t="s">
        <v>10871</v>
      </c>
      <c r="H5566" s="9">
        <v>12</v>
      </c>
      <c r="I5566" s="10">
        <v>11.2</v>
      </c>
      <c r="J5566" s="10" t="s">
        <v>2052</v>
      </c>
      <c r="K5566" s="11"/>
      <c r="L5566" s="13" t="s">
        <v>17945</v>
      </c>
      <c r="M5566" s="13" t="s">
        <v>22021</v>
      </c>
    </row>
    <row r="5567" spans="1:13" x14ac:dyDescent="0.2">
      <c r="A5567" s="48" t="s">
        <v>6404</v>
      </c>
      <c r="B5567" s="48" t="s">
        <v>22487</v>
      </c>
      <c r="C5567" s="48" t="str">
        <f t="shared" si="173"/>
        <v>PT23545-MPG Baldwin</v>
      </c>
      <c r="D5567" s="7" t="s">
        <v>6381</v>
      </c>
      <c r="E5567" s="26">
        <v>348.64</v>
      </c>
      <c r="F5567" s="45">
        <f t="shared" si="172"/>
        <v>149.9152</v>
      </c>
      <c r="G5567" s="27" t="s">
        <v>11948</v>
      </c>
      <c r="H5567" s="9">
        <v>1</v>
      </c>
      <c r="I5567" s="10">
        <v>9.1</v>
      </c>
      <c r="J5567" s="10" t="s">
        <v>2052</v>
      </c>
      <c r="K5567" s="11"/>
      <c r="L5567" s="13" t="s">
        <v>17946</v>
      </c>
      <c r="M5567" s="13" t="s">
        <v>6856</v>
      </c>
    </row>
    <row r="5568" spans="1:13" x14ac:dyDescent="0.2">
      <c r="A5568" s="48" t="s">
        <v>6400</v>
      </c>
      <c r="B5568" s="48" t="s">
        <v>22487</v>
      </c>
      <c r="C5568" s="48" t="str">
        <f t="shared" si="173"/>
        <v>PT23546-MPG Baldwin</v>
      </c>
      <c r="D5568" s="29" t="s">
        <v>6401</v>
      </c>
      <c r="E5568" s="27">
        <v>241.95</v>
      </c>
      <c r="F5568" s="45">
        <f t="shared" si="172"/>
        <v>104.03850000000001</v>
      </c>
      <c r="G5568" s="27" t="s">
        <v>11949</v>
      </c>
      <c r="H5568" s="9">
        <v>1</v>
      </c>
      <c r="I5568" s="10">
        <v>5.6</v>
      </c>
      <c r="J5568" s="10" t="s">
        <v>2052</v>
      </c>
      <c r="K5568" s="11"/>
      <c r="L5568" s="13" t="s">
        <v>17947</v>
      </c>
      <c r="M5568" s="13" t="s">
        <v>6856</v>
      </c>
    </row>
    <row r="5569" spans="1:13" x14ac:dyDescent="0.2">
      <c r="A5569" s="48" t="s">
        <v>7378</v>
      </c>
      <c r="B5569" s="48" t="s">
        <v>22487</v>
      </c>
      <c r="C5569" s="48" t="str">
        <f t="shared" si="173"/>
        <v>PT23554 Baldwin</v>
      </c>
      <c r="D5569" s="29" t="s">
        <v>7379</v>
      </c>
      <c r="E5569" s="27">
        <v>258.7</v>
      </c>
      <c r="F5569" s="45">
        <f t="shared" si="172"/>
        <v>111.24100000000001</v>
      </c>
      <c r="G5569" s="27" t="s">
        <v>11950</v>
      </c>
      <c r="H5569" s="9">
        <v>1</v>
      </c>
      <c r="I5569" s="10">
        <v>1.2</v>
      </c>
      <c r="J5569" s="10" t="s">
        <v>1560</v>
      </c>
      <c r="K5569" s="11"/>
      <c r="L5569" s="13" t="s">
        <v>17948</v>
      </c>
      <c r="M5569" s="13" t="s">
        <v>6856</v>
      </c>
    </row>
    <row r="5570" spans="1:13" x14ac:dyDescent="0.2">
      <c r="A5570" s="48" t="s">
        <v>7167</v>
      </c>
      <c r="B5570" s="48" t="s">
        <v>22487</v>
      </c>
      <c r="C5570" s="48" t="str">
        <f t="shared" si="173"/>
        <v>BT23555-MPG Baldwin</v>
      </c>
      <c r="D5570" s="29" t="s">
        <v>2639</v>
      </c>
      <c r="E5570" s="27">
        <v>98.31</v>
      </c>
      <c r="F5570" s="45">
        <f t="shared" ref="F5570:F5633" si="174">E5570*(1-$F$1)</f>
        <v>42.273300000000006</v>
      </c>
      <c r="G5570" s="27" t="s">
        <v>11951</v>
      </c>
      <c r="H5570" s="9">
        <v>6</v>
      </c>
      <c r="I5570" s="10">
        <v>21.8</v>
      </c>
      <c r="J5570" s="10" t="s">
        <v>2052</v>
      </c>
      <c r="K5570" s="11"/>
      <c r="L5570" s="13" t="s">
        <v>17949</v>
      </c>
      <c r="M5570" s="13" t="s">
        <v>22022</v>
      </c>
    </row>
    <row r="5571" spans="1:13" x14ac:dyDescent="0.2">
      <c r="A5571" s="48" t="s">
        <v>5329</v>
      </c>
      <c r="B5571" s="48" t="s">
        <v>22487</v>
      </c>
      <c r="C5571" s="48" t="str">
        <f t="shared" ref="C5571:C5634" si="175">+_xlfn.CONCAT(A5571," ",B5571)</f>
        <v>PT23556-MPG Baldwin</v>
      </c>
      <c r="D5571" s="29" t="s">
        <v>187</v>
      </c>
      <c r="E5571" s="27">
        <v>106.94</v>
      </c>
      <c r="F5571" s="45">
        <f t="shared" si="174"/>
        <v>45.984200000000001</v>
      </c>
      <c r="G5571" s="27" t="s">
        <v>11952</v>
      </c>
      <c r="H5571" s="9">
        <v>1</v>
      </c>
      <c r="I5571" s="10">
        <v>1.1000000000000001</v>
      </c>
      <c r="J5571" s="10" t="s">
        <v>2052</v>
      </c>
      <c r="K5571" s="11"/>
      <c r="L5571" s="13" t="s">
        <v>17950</v>
      </c>
      <c r="M5571" s="13" t="s">
        <v>6856</v>
      </c>
    </row>
    <row r="5572" spans="1:13" x14ac:dyDescent="0.2">
      <c r="A5572" s="48" t="s">
        <v>7414</v>
      </c>
      <c r="B5572" s="48" t="s">
        <v>22487</v>
      </c>
      <c r="C5572" s="48" t="str">
        <f t="shared" si="175"/>
        <v>PT23558-MPG Baldwin</v>
      </c>
      <c r="D5572" s="29" t="s">
        <v>187</v>
      </c>
      <c r="E5572" s="27">
        <v>96.78</v>
      </c>
      <c r="F5572" s="45">
        <f t="shared" si="174"/>
        <v>41.615400000000008</v>
      </c>
      <c r="G5572" s="18" t="s">
        <v>11953</v>
      </c>
      <c r="H5572" s="9">
        <v>12</v>
      </c>
      <c r="I5572" s="10">
        <v>7.25</v>
      </c>
      <c r="J5572" s="16" t="s">
        <v>1560</v>
      </c>
      <c r="K5572" s="11"/>
      <c r="L5572" s="13" t="s">
        <v>17951</v>
      </c>
      <c r="M5572" s="13" t="s">
        <v>22023</v>
      </c>
    </row>
    <row r="5573" spans="1:13" x14ac:dyDescent="0.2">
      <c r="A5573" s="48" t="s">
        <v>6362</v>
      </c>
      <c r="B5573" s="48" t="s">
        <v>22487</v>
      </c>
      <c r="C5573" s="48" t="str">
        <f t="shared" si="175"/>
        <v>PT23560 Baldwin</v>
      </c>
      <c r="D5573" s="7" t="s">
        <v>5010</v>
      </c>
      <c r="E5573" s="26">
        <v>497.91</v>
      </c>
      <c r="F5573" s="45">
        <f t="shared" si="174"/>
        <v>214.10130000000004</v>
      </c>
      <c r="G5573" s="27" t="s">
        <v>11954</v>
      </c>
      <c r="H5573" s="9">
        <v>6</v>
      </c>
      <c r="I5573" s="10">
        <v>27.9</v>
      </c>
      <c r="J5573" s="10" t="s">
        <v>2174</v>
      </c>
      <c r="K5573" s="11"/>
      <c r="L5573" s="14" t="s">
        <v>22472</v>
      </c>
      <c r="M5573" s="14" t="s">
        <v>22473</v>
      </c>
    </row>
    <row r="5574" spans="1:13" ht="28.5" x14ac:dyDescent="0.2">
      <c r="A5574" s="48" t="s">
        <v>6402</v>
      </c>
      <c r="B5574" s="48" t="s">
        <v>22487</v>
      </c>
      <c r="C5574" s="48" t="str">
        <f t="shared" si="175"/>
        <v>PT23561-MPG Baldwin</v>
      </c>
      <c r="D5574" s="7" t="s">
        <v>6401</v>
      </c>
      <c r="E5574" s="26">
        <v>91.38</v>
      </c>
      <c r="F5574" s="45">
        <f t="shared" si="174"/>
        <v>39.293400000000005</v>
      </c>
      <c r="G5574" s="27" t="s">
        <v>9377</v>
      </c>
      <c r="H5574" s="9">
        <v>12</v>
      </c>
      <c r="I5574" s="10">
        <v>17.3</v>
      </c>
      <c r="J5574" s="10" t="s">
        <v>2052</v>
      </c>
      <c r="K5574" s="11"/>
      <c r="L5574" s="13" t="s">
        <v>17952</v>
      </c>
      <c r="M5574" s="13" t="s">
        <v>22024</v>
      </c>
    </row>
    <row r="5575" spans="1:13" x14ac:dyDescent="0.2">
      <c r="A5575" s="48" t="s">
        <v>5573</v>
      </c>
      <c r="B5575" s="48" t="s">
        <v>22487</v>
      </c>
      <c r="C5575" s="48" t="str">
        <f t="shared" si="175"/>
        <v>PT23565-MPG Baldwin</v>
      </c>
      <c r="D5575" s="29" t="s">
        <v>5584</v>
      </c>
      <c r="E5575" s="27">
        <v>115.27</v>
      </c>
      <c r="F5575" s="45">
        <f t="shared" si="174"/>
        <v>49.566100000000006</v>
      </c>
      <c r="G5575" s="27" t="s">
        <v>11955</v>
      </c>
      <c r="H5575" s="9">
        <v>1</v>
      </c>
      <c r="I5575" s="10">
        <v>2.4</v>
      </c>
      <c r="J5575" s="10" t="s">
        <v>2052</v>
      </c>
      <c r="K5575" s="11"/>
      <c r="L5575" s="13" t="s">
        <v>17953</v>
      </c>
      <c r="M5575" s="13" t="s">
        <v>6856</v>
      </c>
    </row>
    <row r="5576" spans="1:13" x14ac:dyDescent="0.2">
      <c r="A5576" s="48" t="s">
        <v>5574</v>
      </c>
      <c r="B5576" s="48" t="s">
        <v>22487</v>
      </c>
      <c r="C5576" s="48" t="str">
        <f t="shared" si="175"/>
        <v>PT23566-MPG Baldwin</v>
      </c>
      <c r="D5576" s="29" t="s">
        <v>5584</v>
      </c>
      <c r="E5576" s="27">
        <v>119.07</v>
      </c>
      <c r="F5576" s="45">
        <f t="shared" si="174"/>
        <v>51.200100000000006</v>
      </c>
      <c r="G5576" s="27" t="s">
        <v>11956</v>
      </c>
      <c r="H5576" s="9">
        <v>1</v>
      </c>
      <c r="I5576" s="10">
        <v>3</v>
      </c>
      <c r="J5576" s="10" t="s">
        <v>2052</v>
      </c>
      <c r="K5576" s="11"/>
      <c r="L5576" s="13" t="s">
        <v>17954</v>
      </c>
      <c r="M5576" s="13" t="s">
        <v>6856</v>
      </c>
    </row>
    <row r="5577" spans="1:13" x14ac:dyDescent="0.2">
      <c r="A5577" s="48" t="s">
        <v>5575</v>
      </c>
      <c r="B5577" s="48" t="s">
        <v>22487</v>
      </c>
      <c r="C5577" s="48" t="str">
        <f t="shared" si="175"/>
        <v>PT23567-MPG Baldwin</v>
      </c>
      <c r="D5577" s="29" t="s">
        <v>187</v>
      </c>
      <c r="E5577" s="27">
        <v>152.46</v>
      </c>
      <c r="F5577" s="45">
        <f t="shared" si="174"/>
        <v>65.557800000000015</v>
      </c>
      <c r="G5577" s="27" t="s">
        <v>11957</v>
      </c>
      <c r="H5577" s="9">
        <v>1</v>
      </c>
      <c r="I5577" s="10">
        <v>1</v>
      </c>
      <c r="J5577" s="10" t="s">
        <v>2052</v>
      </c>
      <c r="K5577" s="11"/>
      <c r="L5577" s="13" t="s">
        <v>17955</v>
      </c>
      <c r="M5577" s="13" t="s">
        <v>6856</v>
      </c>
    </row>
    <row r="5578" spans="1:13" x14ac:dyDescent="0.2">
      <c r="A5578" s="48" t="s">
        <v>5576</v>
      </c>
      <c r="B5578" s="48" t="s">
        <v>22487</v>
      </c>
      <c r="C5578" s="48" t="str">
        <f t="shared" si="175"/>
        <v>PT23568-MPG Baldwin</v>
      </c>
      <c r="D5578" s="29" t="s">
        <v>187</v>
      </c>
      <c r="E5578" s="27">
        <v>82.69</v>
      </c>
      <c r="F5578" s="45">
        <f t="shared" si="174"/>
        <v>35.556700000000006</v>
      </c>
      <c r="G5578" s="27" t="s">
        <v>9555</v>
      </c>
      <c r="H5578" s="9">
        <v>1</v>
      </c>
      <c r="I5578" s="10">
        <v>0.2</v>
      </c>
      <c r="J5578" s="10" t="s">
        <v>2052</v>
      </c>
      <c r="K5578" s="11"/>
      <c r="L5578" s="13" t="s">
        <v>17956</v>
      </c>
      <c r="M5578" s="13" t="s">
        <v>6856</v>
      </c>
    </row>
    <row r="5579" spans="1:13" x14ac:dyDescent="0.2">
      <c r="A5579" s="48" t="s">
        <v>5577</v>
      </c>
      <c r="B5579" s="48" t="s">
        <v>22487</v>
      </c>
      <c r="C5579" s="48" t="str">
        <f t="shared" si="175"/>
        <v>PT23571-MPG Baldwin</v>
      </c>
      <c r="D5579" s="29" t="s">
        <v>187</v>
      </c>
      <c r="E5579" s="27">
        <v>159.54</v>
      </c>
      <c r="F5579" s="45">
        <f t="shared" si="174"/>
        <v>68.602200000000011</v>
      </c>
      <c r="G5579" s="27" t="s">
        <v>11958</v>
      </c>
      <c r="H5579" s="9">
        <v>1</v>
      </c>
      <c r="I5579" s="10">
        <v>1</v>
      </c>
      <c r="J5579" s="10" t="s">
        <v>2052</v>
      </c>
      <c r="K5579" s="11"/>
      <c r="L5579" s="13" t="s">
        <v>17957</v>
      </c>
      <c r="M5579" s="13" t="s">
        <v>6856</v>
      </c>
    </row>
    <row r="5580" spans="1:13" x14ac:dyDescent="0.2">
      <c r="A5580" s="48" t="s">
        <v>7</v>
      </c>
      <c r="B5580" s="48" t="s">
        <v>22487</v>
      </c>
      <c r="C5580" s="48" t="str">
        <f t="shared" si="175"/>
        <v>PT23572-MPG Baldwin</v>
      </c>
      <c r="D5580" s="29" t="s">
        <v>187</v>
      </c>
      <c r="E5580" s="27">
        <v>101.65</v>
      </c>
      <c r="F5580" s="45">
        <f t="shared" si="174"/>
        <v>43.709500000000006</v>
      </c>
      <c r="G5580" s="27" t="s">
        <v>11959</v>
      </c>
      <c r="H5580" s="9">
        <v>1</v>
      </c>
      <c r="I5580" s="10">
        <v>0.6</v>
      </c>
      <c r="J5580" s="10" t="s">
        <v>2052</v>
      </c>
      <c r="K5580" s="11"/>
      <c r="L5580" s="13" t="s">
        <v>17958</v>
      </c>
      <c r="M5580" s="13" t="s">
        <v>6856</v>
      </c>
    </row>
    <row r="5581" spans="1:13" x14ac:dyDescent="0.2">
      <c r="A5581" s="48" t="s">
        <v>6</v>
      </c>
      <c r="B5581" s="48" t="s">
        <v>22487</v>
      </c>
      <c r="C5581" s="48" t="str">
        <f t="shared" si="175"/>
        <v>PT23573-MPG Baldwin</v>
      </c>
      <c r="D5581" s="29" t="s">
        <v>187</v>
      </c>
      <c r="E5581" s="27">
        <v>153.5</v>
      </c>
      <c r="F5581" s="45">
        <f t="shared" si="174"/>
        <v>66.00500000000001</v>
      </c>
      <c r="G5581" s="27" t="s">
        <v>11960</v>
      </c>
      <c r="H5581" s="9">
        <v>1</v>
      </c>
      <c r="I5581" s="10">
        <v>0.4</v>
      </c>
      <c r="J5581" s="10" t="s">
        <v>2052</v>
      </c>
      <c r="K5581" s="11"/>
      <c r="L5581" s="13" t="s">
        <v>17959</v>
      </c>
      <c r="M5581" s="13" t="s">
        <v>6856</v>
      </c>
    </row>
    <row r="5582" spans="1:13" x14ac:dyDescent="0.2">
      <c r="A5582" s="48" t="s">
        <v>5</v>
      </c>
      <c r="B5582" s="48" t="s">
        <v>22487</v>
      </c>
      <c r="C5582" s="48" t="str">
        <f t="shared" si="175"/>
        <v>PT23574-MPG Baldwin</v>
      </c>
      <c r="D5582" s="29" t="s">
        <v>187</v>
      </c>
      <c r="E5582" s="27">
        <v>43.26</v>
      </c>
      <c r="F5582" s="45">
        <f t="shared" si="174"/>
        <v>18.601800000000001</v>
      </c>
      <c r="G5582" s="27" t="s">
        <v>11961</v>
      </c>
      <c r="H5582" s="9">
        <v>1</v>
      </c>
      <c r="I5582" s="10">
        <v>0.2</v>
      </c>
      <c r="J5582" s="10" t="s">
        <v>2052</v>
      </c>
      <c r="K5582" s="11"/>
      <c r="L5582" s="13" t="s">
        <v>17960</v>
      </c>
      <c r="M5582" s="13" t="s">
        <v>6856</v>
      </c>
    </row>
    <row r="5583" spans="1:13" x14ac:dyDescent="0.2">
      <c r="A5583" s="48" t="s">
        <v>5578</v>
      </c>
      <c r="B5583" s="48" t="s">
        <v>22487</v>
      </c>
      <c r="C5583" s="48" t="str">
        <f t="shared" si="175"/>
        <v>PT23575-MPG Baldwin</v>
      </c>
      <c r="D5583" s="29" t="s">
        <v>187</v>
      </c>
      <c r="E5583" s="27">
        <v>59.14</v>
      </c>
      <c r="F5583" s="45">
        <f t="shared" si="174"/>
        <v>25.430200000000003</v>
      </c>
      <c r="G5583" s="27" t="s">
        <v>10481</v>
      </c>
      <c r="H5583" s="9">
        <v>1</v>
      </c>
      <c r="I5583" s="10">
        <v>1</v>
      </c>
      <c r="J5583" s="10" t="s">
        <v>2052</v>
      </c>
      <c r="K5583" s="11"/>
      <c r="L5583" s="13" t="s">
        <v>17961</v>
      </c>
      <c r="M5583" s="13" t="s">
        <v>6856</v>
      </c>
    </row>
    <row r="5584" spans="1:13" x14ac:dyDescent="0.2">
      <c r="A5584" s="48" t="s">
        <v>4</v>
      </c>
      <c r="B5584" s="48" t="s">
        <v>22487</v>
      </c>
      <c r="C5584" s="48" t="str">
        <f t="shared" si="175"/>
        <v>PT23576-MPG Baldwin</v>
      </c>
      <c r="D5584" s="29" t="s">
        <v>187</v>
      </c>
      <c r="E5584" s="27">
        <v>90.34</v>
      </c>
      <c r="F5584" s="45">
        <f t="shared" si="174"/>
        <v>38.846200000000003</v>
      </c>
      <c r="G5584" s="27" t="s">
        <v>11962</v>
      </c>
      <c r="H5584" s="9">
        <v>1</v>
      </c>
      <c r="I5584" s="10">
        <v>0.7</v>
      </c>
      <c r="J5584" s="10" t="s">
        <v>2052</v>
      </c>
      <c r="K5584" s="11"/>
      <c r="L5584" s="13" t="s">
        <v>17962</v>
      </c>
      <c r="M5584" s="13" t="s">
        <v>6856</v>
      </c>
    </row>
    <row r="5585" spans="1:13" x14ac:dyDescent="0.2">
      <c r="A5585" s="48" t="s">
        <v>5313</v>
      </c>
      <c r="B5585" s="48" t="s">
        <v>22487</v>
      </c>
      <c r="C5585" s="48" t="str">
        <f t="shared" si="175"/>
        <v>PT23577-MPG Baldwin</v>
      </c>
      <c r="D5585" s="29" t="s">
        <v>187</v>
      </c>
      <c r="E5585" s="27">
        <v>166.14</v>
      </c>
      <c r="F5585" s="45">
        <f t="shared" si="174"/>
        <v>71.440200000000004</v>
      </c>
      <c r="G5585" s="27" t="s">
        <v>11963</v>
      </c>
      <c r="H5585" s="9">
        <v>1</v>
      </c>
      <c r="I5585" s="10">
        <v>1</v>
      </c>
      <c r="J5585" s="10" t="s">
        <v>2052</v>
      </c>
      <c r="K5585" s="11"/>
      <c r="L5585" s="13" t="s">
        <v>17963</v>
      </c>
      <c r="M5585" s="13" t="s">
        <v>6856</v>
      </c>
    </row>
    <row r="5586" spans="1:13" x14ac:dyDescent="0.2">
      <c r="A5586" s="48" t="s">
        <v>3</v>
      </c>
      <c r="B5586" s="48" t="s">
        <v>22487</v>
      </c>
      <c r="C5586" s="48" t="str">
        <f t="shared" si="175"/>
        <v>PT23578-MPG Baldwin</v>
      </c>
      <c r="D5586" s="29" t="s">
        <v>187</v>
      </c>
      <c r="E5586" s="27">
        <v>102.26</v>
      </c>
      <c r="F5586" s="45">
        <f t="shared" si="174"/>
        <v>43.971800000000009</v>
      </c>
      <c r="G5586" s="27" t="s">
        <v>11964</v>
      </c>
      <c r="H5586" s="9">
        <v>1</v>
      </c>
      <c r="I5586" s="10">
        <v>1.3</v>
      </c>
      <c r="J5586" s="10" t="s">
        <v>2052</v>
      </c>
      <c r="K5586" s="11"/>
      <c r="L5586" s="13" t="s">
        <v>17964</v>
      </c>
      <c r="M5586" s="13" t="s">
        <v>6856</v>
      </c>
    </row>
    <row r="5587" spans="1:13" x14ac:dyDescent="0.2">
      <c r="A5587" s="48" t="s">
        <v>5579</v>
      </c>
      <c r="B5587" s="48" t="s">
        <v>22487</v>
      </c>
      <c r="C5587" s="48" t="str">
        <f t="shared" si="175"/>
        <v>PT23579-MPG Baldwin</v>
      </c>
      <c r="D5587" s="29" t="s">
        <v>187</v>
      </c>
      <c r="E5587" s="27">
        <v>110.06</v>
      </c>
      <c r="F5587" s="45">
        <f t="shared" si="174"/>
        <v>47.325800000000008</v>
      </c>
      <c r="G5587" s="27" t="s">
        <v>10654</v>
      </c>
      <c r="H5587" s="9">
        <v>1</v>
      </c>
      <c r="I5587" s="10">
        <v>2.5</v>
      </c>
      <c r="J5587" s="10" t="s">
        <v>2052</v>
      </c>
      <c r="K5587" s="11"/>
      <c r="L5587" s="13" t="s">
        <v>17965</v>
      </c>
      <c r="M5587" s="13" t="s">
        <v>6856</v>
      </c>
    </row>
    <row r="5588" spans="1:13" x14ac:dyDescent="0.2">
      <c r="A5588" s="48" t="s">
        <v>5580</v>
      </c>
      <c r="B5588" s="48" t="s">
        <v>22487</v>
      </c>
      <c r="C5588" s="48" t="str">
        <f t="shared" si="175"/>
        <v>PT23580-MPG Baldwin</v>
      </c>
      <c r="D5588" s="29" t="s">
        <v>187</v>
      </c>
      <c r="E5588" s="27">
        <v>116.2</v>
      </c>
      <c r="F5588" s="45">
        <f t="shared" si="174"/>
        <v>49.966000000000008</v>
      </c>
      <c r="G5588" s="27" t="s">
        <v>10476</v>
      </c>
      <c r="H5588" s="9">
        <v>1</v>
      </c>
      <c r="I5588" s="10">
        <v>1.1000000000000001</v>
      </c>
      <c r="J5588" s="10" t="s">
        <v>2052</v>
      </c>
      <c r="K5588" s="11"/>
      <c r="L5588" s="13" t="s">
        <v>17966</v>
      </c>
      <c r="M5588" s="13" t="s">
        <v>6856</v>
      </c>
    </row>
    <row r="5589" spans="1:13" x14ac:dyDescent="0.2">
      <c r="A5589" s="48" t="s">
        <v>5581</v>
      </c>
      <c r="B5589" s="48" t="s">
        <v>22487</v>
      </c>
      <c r="C5589" s="48" t="str">
        <f t="shared" si="175"/>
        <v>PT23581-MPG Baldwin</v>
      </c>
      <c r="D5589" s="29" t="s">
        <v>5585</v>
      </c>
      <c r="E5589" s="27">
        <v>203.87</v>
      </c>
      <c r="F5589" s="45">
        <f t="shared" si="174"/>
        <v>87.664100000000019</v>
      </c>
      <c r="G5589" s="27" t="s">
        <v>11965</v>
      </c>
      <c r="H5589" s="9">
        <v>1</v>
      </c>
      <c r="I5589" s="10">
        <v>5</v>
      </c>
      <c r="J5589" s="10" t="s">
        <v>2052</v>
      </c>
      <c r="K5589" s="11"/>
      <c r="L5589" s="13" t="s">
        <v>17967</v>
      </c>
      <c r="M5589" s="13" t="s">
        <v>6856</v>
      </c>
    </row>
    <row r="5590" spans="1:13" x14ac:dyDescent="0.2">
      <c r="A5590" s="48" t="s">
        <v>2</v>
      </c>
      <c r="B5590" s="48" t="s">
        <v>22487</v>
      </c>
      <c r="C5590" s="48" t="str">
        <f t="shared" si="175"/>
        <v>PT23582-MPG Baldwin</v>
      </c>
      <c r="D5590" s="29" t="s">
        <v>187</v>
      </c>
      <c r="E5590" s="27">
        <v>186.39</v>
      </c>
      <c r="F5590" s="45">
        <f t="shared" si="174"/>
        <v>80.1477</v>
      </c>
      <c r="G5590" s="27" t="s">
        <v>11966</v>
      </c>
      <c r="H5590" s="9">
        <v>1</v>
      </c>
      <c r="I5590" s="10">
        <v>2.7</v>
      </c>
      <c r="J5590" s="10" t="s">
        <v>2052</v>
      </c>
      <c r="K5590" s="11"/>
      <c r="L5590" s="13" t="s">
        <v>17968</v>
      </c>
      <c r="M5590" s="13" t="s">
        <v>6856</v>
      </c>
    </row>
    <row r="5591" spans="1:13" x14ac:dyDescent="0.2">
      <c r="A5591" s="48" t="s">
        <v>5582</v>
      </c>
      <c r="B5591" s="48" t="s">
        <v>22487</v>
      </c>
      <c r="C5591" s="48" t="str">
        <f t="shared" si="175"/>
        <v>PT23583-MPG Baldwin</v>
      </c>
      <c r="D5591" s="29" t="s">
        <v>187</v>
      </c>
      <c r="E5591" s="27">
        <v>113.13</v>
      </c>
      <c r="F5591" s="45">
        <f t="shared" si="174"/>
        <v>48.645900000000005</v>
      </c>
      <c r="G5591" s="27" t="s">
        <v>11967</v>
      </c>
      <c r="H5591" s="9">
        <v>1</v>
      </c>
      <c r="I5591" s="10">
        <v>2.5</v>
      </c>
      <c r="J5591" s="10" t="s">
        <v>2052</v>
      </c>
      <c r="K5591" s="11"/>
      <c r="L5591" s="13" t="s">
        <v>17969</v>
      </c>
      <c r="M5591" s="13" t="s">
        <v>6856</v>
      </c>
    </row>
    <row r="5592" spans="1:13" x14ac:dyDescent="0.2">
      <c r="A5592" s="48" t="s">
        <v>1</v>
      </c>
      <c r="B5592" s="48" t="s">
        <v>22487</v>
      </c>
      <c r="C5592" s="48" t="str">
        <f t="shared" si="175"/>
        <v>PT23585 Baldwin</v>
      </c>
      <c r="D5592" s="29" t="s">
        <v>5010</v>
      </c>
      <c r="E5592" s="27">
        <v>71.489999999999995</v>
      </c>
      <c r="F5592" s="45">
        <f t="shared" si="174"/>
        <v>30.7407</v>
      </c>
      <c r="G5592" s="27" t="s">
        <v>11968</v>
      </c>
      <c r="H5592" s="9">
        <v>1</v>
      </c>
      <c r="I5592" s="10">
        <v>2.5</v>
      </c>
      <c r="J5592" s="10" t="s">
        <v>2052</v>
      </c>
      <c r="K5592" s="11"/>
      <c r="L5592" s="13" t="s">
        <v>17970</v>
      </c>
      <c r="M5592" s="13" t="s">
        <v>6856</v>
      </c>
    </row>
    <row r="5593" spans="1:13" x14ac:dyDescent="0.2">
      <c r="A5593" s="48" t="s">
        <v>5314</v>
      </c>
      <c r="B5593" s="48" t="s">
        <v>22487</v>
      </c>
      <c r="C5593" s="48" t="str">
        <f t="shared" si="175"/>
        <v>PT23586 Baldwin</v>
      </c>
      <c r="D5593" s="29" t="s">
        <v>5010</v>
      </c>
      <c r="E5593" s="27">
        <v>95.91</v>
      </c>
      <c r="F5593" s="45">
        <f t="shared" si="174"/>
        <v>41.241300000000003</v>
      </c>
      <c r="G5593" s="27" t="s">
        <v>11969</v>
      </c>
      <c r="H5593" s="9">
        <v>1</v>
      </c>
      <c r="I5593" s="10">
        <v>1</v>
      </c>
      <c r="J5593" s="10" t="s">
        <v>2174</v>
      </c>
      <c r="K5593" s="11"/>
      <c r="L5593" s="13" t="s">
        <v>17971</v>
      </c>
      <c r="M5593" s="13" t="s">
        <v>6856</v>
      </c>
    </row>
    <row r="5594" spans="1:13" x14ac:dyDescent="0.2">
      <c r="A5594" s="48" t="s">
        <v>0</v>
      </c>
      <c r="B5594" s="48" t="s">
        <v>22487</v>
      </c>
      <c r="C5594" s="48" t="str">
        <f t="shared" si="175"/>
        <v>PT23588 Baldwin</v>
      </c>
      <c r="D5594" s="29" t="s">
        <v>5010</v>
      </c>
      <c r="E5594" s="27">
        <v>152.21</v>
      </c>
      <c r="F5594" s="45">
        <f t="shared" si="174"/>
        <v>65.450300000000013</v>
      </c>
      <c r="G5594" s="27" t="s">
        <v>11970</v>
      </c>
      <c r="H5594" s="9">
        <v>1</v>
      </c>
      <c r="I5594" s="10">
        <v>2.7</v>
      </c>
      <c r="J5594" s="10" t="s">
        <v>2052</v>
      </c>
      <c r="K5594" s="11"/>
      <c r="L5594" s="13" t="s">
        <v>17972</v>
      </c>
      <c r="M5594" s="13" t="s">
        <v>6856</v>
      </c>
    </row>
    <row r="5595" spans="1:13" x14ac:dyDescent="0.2">
      <c r="A5595" s="48" t="s">
        <v>646</v>
      </c>
      <c r="B5595" s="48" t="s">
        <v>22487</v>
      </c>
      <c r="C5595" s="48" t="str">
        <f t="shared" si="175"/>
        <v>PT23589 Baldwin</v>
      </c>
      <c r="D5595" s="29" t="s">
        <v>5010</v>
      </c>
      <c r="E5595" s="27">
        <v>289.45</v>
      </c>
      <c r="F5595" s="45">
        <f t="shared" si="174"/>
        <v>124.46350000000001</v>
      </c>
      <c r="G5595" s="27" t="s">
        <v>11971</v>
      </c>
      <c r="H5595" s="9">
        <v>1</v>
      </c>
      <c r="I5595" s="10">
        <v>6</v>
      </c>
      <c r="J5595" s="10" t="s">
        <v>2052</v>
      </c>
      <c r="K5595" s="11"/>
      <c r="L5595" s="13" t="s">
        <v>17973</v>
      </c>
      <c r="M5595" s="13" t="s">
        <v>6856</v>
      </c>
    </row>
    <row r="5596" spans="1:13" x14ac:dyDescent="0.2">
      <c r="A5596" s="48" t="s">
        <v>5583</v>
      </c>
      <c r="B5596" s="48" t="s">
        <v>22487</v>
      </c>
      <c r="C5596" s="48" t="str">
        <f t="shared" si="175"/>
        <v>PT23591-MPG Baldwin</v>
      </c>
      <c r="D5596" s="29" t="s">
        <v>187</v>
      </c>
      <c r="E5596" s="27">
        <v>353.3</v>
      </c>
      <c r="F5596" s="45">
        <f t="shared" si="174"/>
        <v>151.91900000000001</v>
      </c>
      <c r="G5596" s="27" t="s">
        <v>11972</v>
      </c>
      <c r="H5596" s="9">
        <v>1</v>
      </c>
      <c r="I5596" s="10">
        <v>5.5</v>
      </c>
      <c r="J5596" s="10" t="s">
        <v>2052</v>
      </c>
      <c r="K5596" s="11"/>
      <c r="L5596" s="13" t="s">
        <v>17974</v>
      </c>
      <c r="M5596" s="13" t="s">
        <v>6856</v>
      </c>
    </row>
    <row r="5597" spans="1:13" x14ac:dyDescent="0.2">
      <c r="A5597" s="48" t="s">
        <v>103</v>
      </c>
      <c r="B5597" s="48" t="s">
        <v>22487</v>
      </c>
      <c r="C5597" s="48" t="str">
        <f t="shared" si="175"/>
        <v>PT23592 Baldwin</v>
      </c>
      <c r="D5597" s="29" t="s">
        <v>5010</v>
      </c>
      <c r="E5597" s="27">
        <v>154.26</v>
      </c>
      <c r="F5597" s="45">
        <f t="shared" si="174"/>
        <v>66.331800000000001</v>
      </c>
      <c r="G5597" s="27" t="s">
        <v>11973</v>
      </c>
      <c r="H5597" s="9">
        <v>6</v>
      </c>
      <c r="I5597" s="10">
        <v>10</v>
      </c>
      <c r="J5597" s="10" t="s">
        <v>2052</v>
      </c>
      <c r="K5597" s="11"/>
      <c r="L5597" s="13" t="s">
        <v>17975</v>
      </c>
      <c r="M5597" s="13" t="s">
        <v>22025</v>
      </c>
    </row>
    <row r="5598" spans="1:13" x14ac:dyDescent="0.2">
      <c r="A5598" s="48" t="s">
        <v>5962</v>
      </c>
      <c r="B5598" s="48" t="s">
        <v>22487</v>
      </c>
      <c r="C5598" s="48" t="str">
        <f t="shared" si="175"/>
        <v>PT23595-MPG Baldwin</v>
      </c>
      <c r="D5598" s="29" t="s">
        <v>187</v>
      </c>
      <c r="E5598" s="27">
        <v>149.04</v>
      </c>
      <c r="F5598" s="45">
        <f t="shared" si="174"/>
        <v>64.08720000000001</v>
      </c>
      <c r="G5598" s="27" t="s">
        <v>11974</v>
      </c>
      <c r="H5598" s="9">
        <v>1</v>
      </c>
      <c r="I5598" s="10">
        <v>3.4</v>
      </c>
      <c r="J5598" s="10" t="s">
        <v>2052</v>
      </c>
      <c r="K5598" s="11"/>
      <c r="L5598" s="13" t="s">
        <v>17976</v>
      </c>
      <c r="M5598" s="13" t="s">
        <v>6856</v>
      </c>
    </row>
    <row r="5599" spans="1:13" x14ac:dyDescent="0.2">
      <c r="A5599" s="48" t="s">
        <v>6692</v>
      </c>
      <c r="B5599" s="48" t="s">
        <v>22487</v>
      </c>
      <c r="C5599" s="48" t="str">
        <f t="shared" si="175"/>
        <v>PT23597-MPG Baldwin</v>
      </c>
      <c r="D5599" s="29" t="s">
        <v>2637</v>
      </c>
      <c r="E5599" s="27">
        <v>158.65</v>
      </c>
      <c r="F5599" s="45">
        <f t="shared" si="174"/>
        <v>68.219500000000011</v>
      </c>
      <c r="G5599" s="27" t="s">
        <v>9819</v>
      </c>
      <c r="H5599" s="9">
        <v>12</v>
      </c>
      <c r="I5599" s="10">
        <v>23.8</v>
      </c>
      <c r="J5599" s="10" t="s">
        <v>2052</v>
      </c>
      <c r="K5599" s="11"/>
      <c r="L5599" s="13" t="s">
        <v>17977</v>
      </c>
      <c r="M5599" s="13" t="s">
        <v>22026</v>
      </c>
    </row>
    <row r="5600" spans="1:13" x14ac:dyDescent="0.2">
      <c r="A5600" s="48" t="s">
        <v>6405</v>
      </c>
      <c r="B5600" s="48" t="s">
        <v>22487</v>
      </c>
      <c r="C5600" s="48" t="str">
        <f t="shared" si="175"/>
        <v>PT23598-MPG Baldwin</v>
      </c>
      <c r="D5600" s="29" t="s">
        <v>187</v>
      </c>
      <c r="E5600" s="27">
        <v>78.16</v>
      </c>
      <c r="F5600" s="45">
        <f t="shared" si="174"/>
        <v>33.608800000000002</v>
      </c>
      <c r="G5600" s="27" t="s">
        <v>8841</v>
      </c>
      <c r="H5600" s="9">
        <v>1</v>
      </c>
      <c r="I5600" s="10">
        <v>2.2000000000000002</v>
      </c>
      <c r="J5600" s="10" t="s">
        <v>2052</v>
      </c>
      <c r="K5600" s="11"/>
      <c r="L5600" s="13" t="s">
        <v>17978</v>
      </c>
      <c r="M5600" s="13" t="s">
        <v>6856</v>
      </c>
    </row>
    <row r="5601" spans="1:13" x14ac:dyDescent="0.2">
      <c r="A5601" s="48" t="s">
        <v>6372</v>
      </c>
      <c r="B5601" s="48" t="s">
        <v>22487</v>
      </c>
      <c r="C5601" s="48" t="str">
        <f t="shared" si="175"/>
        <v>PT23600 Baldwin</v>
      </c>
      <c r="D5601" s="7" t="s">
        <v>5010</v>
      </c>
      <c r="E5601" s="26">
        <v>105.43</v>
      </c>
      <c r="F5601" s="45">
        <f t="shared" si="174"/>
        <v>45.334900000000005</v>
      </c>
      <c r="G5601" s="27" t="s">
        <v>11975</v>
      </c>
      <c r="H5601" s="9">
        <v>1</v>
      </c>
      <c r="I5601" s="10">
        <v>4.7</v>
      </c>
      <c r="J5601" s="10" t="s">
        <v>2052</v>
      </c>
      <c r="K5601" s="11"/>
      <c r="L5601" s="13" t="s">
        <v>17979</v>
      </c>
      <c r="M5601" s="13" t="s">
        <v>6856</v>
      </c>
    </row>
    <row r="5602" spans="1:13" x14ac:dyDescent="0.2">
      <c r="A5602" s="48" t="s">
        <v>296</v>
      </c>
      <c r="B5602" s="48" t="s">
        <v>22487</v>
      </c>
      <c r="C5602" s="48" t="str">
        <f t="shared" si="175"/>
        <v>BT23603-MPG Baldwin</v>
      </c>
      <c r="D5602" s="29" t="s">
        <v>5824</v>
      </c>
      <c r="E5602" s="27">
        <v>89.64</v>
      </c>
      <c r="F5602" s="45">
        <f t="shared" si="174"/>
        <v>38.545200000000001</v>
      </c>
      <c r="G5602" s="27" t="s">
        <v>10493</v>
      </c>
      <c r="H5602" s="9">
        <v>6</v>
      </c>
      <c r="I5602" s="10">
        <v>15.3</v>
      </c>
      <c r="J5602" s="10" t="s">
        <v>2052</v>
      </c>
      <c r="K5602" s="11"/>
      <c r="L5602" s="13" t="s">
        <v>17980</v>
      </c>
      <c r="M5602" s="13" t="s">
        <v>22027</v>
      </c>
    </row>
    <row r="5603" spans="1:13" x14ac:dyDescent="0.2">
      <c r="A5603" s="48" t="s">
        <v>6515</v>
      </c>
      <c r="B5603" s="48" t="s">
        <v>22487</v>
      </c>
      <c r="C5603" s="48" t="str">
        <f t="shared" si="175"/>
        <v>BT23604 Baldwin</v>
      </c>
      <c r="D5603" s="29" t="s">
        <v>6151</v>
      </c>
      <c r="E5603" s="27">
        <v>108.87</v>
      </c>
      <c r="F5603" s="45">
        <f t="shared" si="174"/>
        <v>46.81410000000001</v>
      </c>
      <c r="G5603" s="27" t="s">
        <v>11976</v>
      </c>
      <c r="H5603" s="9">
        <v>12</v>
      </c>
      <c r="I5603" s="10">
        <v>22.7</v>
      </c>
      <c r="J5603" s="10" t="s">
        <v>2052</v>
      </c>
      <c r="K5603" s="11"/>
      <c r="L5603" s="13" t="s">
        <v>17981</v>
      </c>
      <c r="M5603" s="13" t="s">
        <v>22028</v>
      </c>
    </row>
    <row r="5604" spans="1:13" x14ac:dyDescent="0.2">
      <c r="A5604" s="48" t="s">
        <v>7166</v>
      </c>
      <c r="B5604" s="48" t="s">
        <v>22487</v>
      </c>
      <c r="C5604" s="48" t="str">
        <f t="shared" si="175"/>
        <v>BT23605-MPG Baldwin</v>
      </c>
      <c r="D5604" s="29" t="s">
        <v>2639</v>
      </c>
      <c r="E5604" s="27">
        <v>90.67</v>
      </c>
      <c r="F5604" s="45">
        <f t="shared" si="174"/>
        <v>38.988100000000003</v>
      </c>
      <c r="G5604" s="27" t="s">
        <v>11977</v>
      </c>
      <c r="H5604" s="9">
        <v>6</v>
      </c>
      <c r="I5604" s="10">
        <v>25.75</v>
      </c>
      <c r="J5604" s="10" t="s">
        <v>2052</v>
      </c>
      <c r="K5604" s="11"/>
      <c r="L5604" s="13" t="s">
        <v>17982</v>
      </c>
      <c r="M5604" s="13" t="s">
        <v>22029</v>
      </c>
    </row>
    <row r="5605" spans="1:13" x14ac:dyDescent="0.2">
      <c r="A5605" s="48" t="s">
        <v>5963</v>
      </c>
      <c r="B5605" s="48" t="s">
        <v>22487</v>
      </c>
      <c r="C5605" s="48" t="str">
        <f t="shared" si="175"/>
        <v>BT23607-MPG Baldwin</v>
      </c>
      <c r="D5605" s="29" t="s">
        <v>5824</v>
      </c>
      <c r="E5605" s="27">
        <v>98.93</v>
      </c>
      <c r="F5605" s="45">
        <f t="shared" si="174"/>
        <v>42.53990000000001</v>
      </c>
      <c r="G5605" s="27" t="s">
        <v>11978</v>
      </c>
      <c r="H5605" s="9">
        <v>6</v>
      </c>
      <c r="I5605" s="10">
        <v>32.9</v>
      </c>
      <c r="J5605" s="10" t="s">
        <v>2052</v>
      </c>
      <c r="K5605" s="11"/>
      <c r="L5605" s="13" t="s">
        <v>17983</v>
      </c>
      <c r="M5605" s="13" t="s">
        <v>22030</v>
      </c>
    </row>
    <row r="5606" spans="1:13" x14ac:dyDescent="0.2">
      <c r="A5606" s="48" t="s">
        <v>104</v>
      </c>
      <c r="B5606" s="48" t="s">
        <v>22487</v>
      </c>
      <c r="C5606" s="48" t="str">
        <f t="shared" si="175"/>
        <v>BT23609-MPG Baldwin</v>
      </c>
      <c r="D5606" s="29" t="s">
        <v>187</v>
      </c>
      <c r="E5606" s="27">
        <v>175.39</v>
      </c>
      <c r="F5606" s="45">
        <f t="shared" si="174"/>
        <v>75.417699999999996</v>
      </c>
      <c r="G5606" s="27" t="s">
        <v>9385</v>
      </c>
      <c r="H5606" s="9">
        <v>1</v>
      </c>
      <c r="I5606" s="10">
        <v>4.8</v>
      </c>
      <c r="J5606" s="10" t="s">
        <v>2052</v>
      </c>
      <c r="K5606" s="11"/>
      <c r="L5606" s="13" t="s">
        <v>17984</v>
      </c>
      <c r="M5606" s="13" t="s">
        <v>6856</v>
      </c>
    </row>
    <row r="5607" spans="1:13" x14ac:dyDescent="0.2">
      <c r="A5607" s="48" t="s">
        <v>5653</v>
      </c>
      <c r="B5607" s="48" t="s">
        <v>22487</v>
      </c>
      <c r="C5607" s="48" t="str">
        <f t="shared" si="175"/>
        <v>BT23611 Baldwin</v>
      </c>
      <c r="D5607" s="29" t="s">
        <v>4429</v>
      </c>
      <c r="E5607" s="27">
        <v>33.29</v>
      </c>
      <c r="F5607" s="45">
        <f t="shared" si="174"/>
        <v>14.314700000000002</v>
      </c>
      <c r="G5607" s="27" t="s">
        <v>7989</v>
      </c>
      <c r="H5607" s="9">
        <v>12</v>
      </c>
      <c r="I5607" s="10">
        <v>12</v>
      </c>
      <c r="J5607" s="10" t="s">
        <v>2052</v>
      </c>
      <c r="K5607" s="11"/>
      <c r="L5607" s="13" t="s">
        <v>17985</v>
      </c>
      <c r="M5607" s="13" t="s">
        <v>22031</v>
      </c>
    </row>
    <row r="5608" spans="1:13" x14ac:dyDescent="0.2">
      <c r="A5608" s="48" t="s">
        <v>5959</v>
      </c>
      <c r="B5608" s="48" t="s">
        <v>22487</v>
      </c>
      <c r="C5608" s="48" t="str">
        <f t="shared" si="175"/>
        <v>PT23616-MPG Baldwin</v>
      </c>
      <c r="D5608" s="29" t="s">
        <v>187</v>
      </c>
      <c r="E5608" s="27">
        <v>186.39</v>
      </c>
      <c r="F5608" s="45">
        <f t="shared" si="174"/>
        <v>80.1477</v>
      </c>
      <c r="G5608" s="27" t="s">
        <v>11966</v>
      </c>
      <c r="H5608" s="9">
        <v>1</v>
      </c>
      <c r="I5608" s="10">
        <v>3.4</v>
      </c>
      <c r="J5608" s="10" t="s">
        <v>2052</v>
      </c>
      <c r="K5608" s="11"/>
      <c r="L5608" s="13" t="s">
        <v>17986</v>
      </c>
      <c r="M5608" s="13" t="s">
        <v>6856</v>
      </c>
    </row>
    <row r="5609" spans="1:13" x14ac:dyDescent="0.2">
      <c r="A5609" s="48" t="s">
        <v>6782</v>
      </c>
      <c r="B5609" s="48" t="s">
        <v>22487</v>
      </c>
      <c r="C5609" s="48" t="str">
        <f t="shared" si="175"/>
        <v>BT23617 Baldwin</v>
      </c>
      <c r="D5609" s="15" t="s">
        <v>6151</v>
      </c>
      <c r="E5609" s="26">
        <v>66.13</v>
      </c>
      <c r="F5609" s="45">
        <f t="shared" si="174"/>
        <v>28.4359</v>
      </c>
      <c r="G5609" s="27" t="s">
        <v>11979</v>
      </c>
      <c r="H5609" s="9">
        <v>12</v>
      </c>
      <c r="I5609" s="10">
        <v>15.5</v>
      </c>
      <c r="J5609" s="10" t="s">
        <v>2052</v>
      </c>
      <c r="K5609" s="11"/>
      <c r="L5609" s="13" t="s">
        <v>17987</v>
      </c>
      <c r="M5609" s="13" t="s">
        <v>22032</v>
      </c>
    </row>
    <row r="5610" spans="1:13" s="19" customFormat="1" ht="18.600000000000001" customHeight="1" x14ac:dyDescent="0.2">
      <c r="A5610" s="48" t="s">
        <v>6510</v>
      </c>
      <c r="B5610" s="48" t="s">
        <v>22487</v>
      </c>
      <c r="C5610" s="48" t="str">
        <f t="shared" si="175"/>
        <v>BT23619-MPG Baldwin</v>
      </c>
      <c r="D5610" s="15" t="s">
        <v>2639</v>
      </c>
      <c r="E5610" s="26">
        <v>157.75</v>
      </c>
      <c r="F5610" s="45">
        <f t="shared" si="174"/>
        <v>67.83250000000001</v>
      </c>
      <c r="G5610" s="27" t="s">
        <v>10235</v>
      </c>
      <c r="H5610" s="9">
        <v>12</v>
      </c>
      <c r="I5610" s="10">
        <v>31.4</v>
      </c>
      <c r="J5610" s="10" t="s">
        <v>2052</v>
      </c>
      <c r="K5610" s="11"/>
      <c r="L5610" s="13" t="s">
        <v>17988</v>
      </c>
      <c r="M5610" s="13" t="s">
        <v>22033</v>
      </c>
    </row>
    <row r="5611" spans="1:13" x14ac:dyDescent="0.2">
      <c r="A5611" s="48" t="s">
        <v>7386</v>
      </c>
      <c r="B5611" s="48" t="s">
        <v>22487</v>
      </c>
      <c r="C5611" s="48" t="str">
        <f t="shared" si="175"/>
        <v>PT23621-MPG Baldwin</v>
      </c>
      <c r="D5611" s="20" t="s">
        <v>6419</v>
      </c>
      <c r="E5611" s="27">
        <v>128.65</v>
      </c>
      <c r="F5611" s="45">
        <f t="shared" si="174"/>
        <v>55.319500000000012</v>
      </c>
      <c r="G5611" s="27" t="s">
        <v>7887</v>
      </c>
      <c r="H5611" s="9">
        <v>6</v>
      </c>
      <c r="I5611" s="10">
        <v>15.3</v>
      </c>
      <c r="J5611" s="10" t="s">
        <v>1560</v>
      </c>
      <c r="K5611" s="11"/>
      <c r="L5611" s="13" t="s">
        <v>17989</v>
      </c>
      <c r="M5611" s="13" t="s">
        <v>22034</v>
      </c>
    </row>
    <row r="5612" spans="1:13" x14ac:dyDescent="0.2">
      <c r="A5612" s="48" t="s">
        <v>7216</v>
      </c>
      <c r="B5612" s="48" t="s">
        <v>22487</v>
      </c>
      <c r="C5612" s="48" t="str">
        <f t="shared" si="175"/>
        <v>PT23624 Baldwin</v>
      </c>
      <c r="D5612" s="15" t="s">
        <v>1000</v>
      </c>
      <c r="E5612" s="26">
        <v>158.61000000000001</v>
      </c>
      <c r="F5612" s="45">
        <f t="shared" si="174"/>
        <v>68.202300000000008</v>
      </c>
      <c r="G5612" s="27" t="s">
        <v>11980</v>
      </c>
      <c r="H5612" s="9">
        <v>1</v>
      </c>
      <c r="I5612" s="10">
        <v>3.1</v>
      </c>
      <c r="J5612" s="10" t="s">
        <v>2052</v>
      </c>
      <c r="K5612" s="11"/>
      <c r="L5612" s="13" t="s">
        <v>17990</v>
      </c>
      <c r="M5612" s="13" t="s">
        <v>6856</v>
      </c>
    </row>
    <row r="5613" spans="1:13" x14ac:dyDescent="0.2">
      <c r="A5613" s="48" t="s">
        <v>7211</v>
      </c>
      <c r="B5613" s="48" t="s">
        <v>22487</v>
      </c>
      <c r="C5613" s="48" t="str">
        <f t="shared" si="175"/>
        <v>PT23625 Baldwin</v>
      </c>
      <c r="D5613" s="15" t="s">
        <v>1000</v>
      </c>
      <c r="E5613" s="26">
        <v>200.58</v>
      </c>
      <c r="F5613" s="45">
        <f t="shared" si="174"/>
        <v>86.249400000000009</v>
      </c>
      <c r="G5613" s="27" t="s">
        <v>11981</v>
      </c>
      <c r="H5613" s="9">
        <v>1</v>
      </c>
      <c r="I5613" s="10">
        <v>2.9</v>
      </c>
      <c r="J5613" s="10" t="s">
        <v>2052</v>
      </c>
      <c r="K5613" s="11"/>
      <c r="L5613" s="13" t="s">
        <v>17991</v>
      </c>
      <c r="M5613" s="13" t="s">
        <v>6856</v>
      </c>
    </row>
    <row r="5614" spans="1:13" ht="28.5" x14ac:dyDescent="0.2">
      <c r="A5614" s="48" t="s">
        <v>7301</v>
      </c>
      <c r="B5614" s="48" t="s">
        <v>22487</v>
      </c>
      <c r="C5614" s="48" t="str">
        <f t="shared" si="175"/>
        <v>PT23627-MPG Baldwin</v>
      </c>
      <c r="D5614" s="15" t="s">
        <v>2637</v>
      </c>
      <c r="E5614" s="26">
        <v>190.16</v>
      </c>
      <c r="F5614" s="45">
        <f t="shared" si="174"/>
        <v>81.768800000000013</v>
      </c>
      <c r="G5614" s="27" t="s">
        <v>11982</v>
      </c>
      <c r="H5614" s="9">
        <v>1</v>
      </c>
      <c r="I5614" s="10">
        <v>3.5</v>
      </c>
      <c r="J5614" s="10" t="s">
        <v>2052</v>
      </c>
      <c r="K5614" s="11"/>
      <c r="L5614" s="13" t="s">
        <v>17992</v>
      </c>
      <c r="M5614" s="13" t="s">
        <v>6856</v>
      </c>
    </row>
    <row r="5615" spans="1:13" x14ac:dyDescent="0.2">
      <c r="A5615" s="48" t="s">
        <v>7105</v>
      </c>
      <c r="B5615" s="48" t="s">
        <v>22487</v>
      </c>
      <c r="C5615" s="48" t="str">
        <f t="shared" si="175"/>
        <v>BT23628 Baldwin</v>
      </c>
      <c r="D5615" s="15" t="s">
        <v>6151</v>
      </c>
      <c r="E5615" s="26">
        <v>81.93</v>
      </c>
      <c r="F5615" s="45">
        <f t="shared" si="174"/>
        <v>35.229900000000008</v>
      </c>
      <c r="G5615" s="27" t="s">
        <v>11847</v>
      </c>
      <c r="H5615" s="9">
        <v>12</v>
      </c>
      <c r="I5615" s="10">
        <v>23.7</v>
      </c>
      <c r="J5615" s="10" t="s">
        <v>2052</v>
      </c>
      <c r="K5615" s="11"/>
      <c r="L5615" s="13" t="s">
        <v>17993</v>
      </c>
      <c r="M5615" s="13" t="s">
        <v>22035</v>
      </c>
    </row>
    <row r="5616" spans="1:13" x14ac:dyDescent="0.2">
      <c r="A5616" s="48" t="s">
        <v>7117</v>
      </c>
      <c r="B5616" s="48" t="s">
        <v>22487</v>
      </c>
      <c r="C5616" s="48" t="str">
        <f t="shared" si="175"/>
        <v>PT23629 Baldwin</v>
      </c>
      <c r="D5616" s="15" t="s">
        <v>4423</v>
      </c>
      <c r="E5616" s="26">
        <v>49.17</v>
      </c>
      <c r="F5616" s="45">
        <f t="shared" si="174"/>
        <v>21.143100000000004</v>
      </c>
      <c r="G5616" s="27" t="s">
        <v>11983</v>
      </c>
      <c r="H5616" s="9">
        <v>12</v>
      </c>
      <c r="I5616" s="10">
        <v>3.8</v>
      </c>
      <c r="J5616" s="10" t="s">
        <v>5603</v>
      </c>
      <c r="K5616" s="11"/>
      <c r="L5616" s="13" t="s">
        <v>17994</v>
      </c>
      <c r="M5616" s="13" t="s">
        <v>22036</v>
      </c>
    </row>
    <row r="5617" spans="1:13" x14ac:dyDescent="0.2">
      <c r="A5617" s="48" t="s">
        <v>6888</v>
      </c>
      <c r="B5617" s="48" t="s">
        <v>22487</v>
      </c>
      <c r="C5617" s="48" t="str">
        <f t="shared" si="175"/>
        <v>BT23630 Baldwin</v>
      </c>
      <c r="D5617" s="15" t="s">
        <v>6889</v>
      </c>
      <c r="E5617" s="26">
        <v>15.05</v>
      </c>
      <c r="F5617" s="45">
        <f t="shared" si="174"/>
        <v>6.4715000000000007</v>
      </c>
      <c r="G5617" s="27" t="s">
        <v>7811</v>
      </c>
      <c r="H5617" s="9">
        <v>12</v>
      </c>
      <c r="I5617" s="10">
        <v>8.6</v>
      </c>
      <c r="J5617" s="10" t="s">
        <v>2052</v>
      </c>
      <c r="K5617" s="11"/>
      <c r="L5617" s="13" t="s">
        <v>17995</v>
      </c>
      <c r="M5617" s="13" t="s">
        <v>22037</v>
      </c>
    </row>
    <row r="5618" spans="1:13" x14ac:dyDescent="0.2">
      <c r="A5618" s="48" t="s">
        <v>6639</v>
      </c>
      <c r="B5618" s="48" t="s">
        <v>22487</v>
      </c>
      <c r="C5618" s="48" t="str">
        <f t="shared" si="175"/>
        <v>BT23631 Baldwin</v>
      </c>
      <c r="D5618" s="15" t="s">
        <v>1804</v>
      </c>
      <c r="E5618" s="26">
        <v>22.42</v>
      </c>
      <c r="F5618" s="45">
        <f t="shared" si="174"/>
        <v>9.6406000000000009</v>
      </c>
      <c r="G5618" s="27" t="s">
        <v>11090</v>
      </c>
      <c r="H5618" s="9">
        <v>12</v>
      </c>
      <c r="I5618" s="10">
        <v>6.8</v>
      </c>
      <c r="J5618" s="10" t="s">
        <v>2052</v>
      </c>
      <c r="K5618" s="11"/>
      <c r="L5618" s="13" t="s">
        <v>17996</v>
      </c>
      <c r="M5618" s="13" t="s">
        <v>22038</v>
      </c>
    </row>
    <row r="5619" spans="1:13" x14ac:dyDescent="0.2">
      <c r="A5619" s="48" t="s">
        <v>6538</v>
      </c>
      <c r="B5619" s="48" t="s">
        <v>22487</v>
      </c>
      <c r="C5619" s="48" t="str">
        <f t="shared" si="175"/>
        <v>PT23633 Baldwin</v>
      </c>
      <c r="D5619" s="15" t="s">
        <v>4358</v>
      </c>
      <c r="E5619" s="26">
        <v>42</v>
      </c>
      <c r="F5619" s="45">
        <f t="shared" si="174"/>
        <v>18.060000000000002</v>
      </c>
      <c r="G5619" s="27" t="s">
        <v>8424</v>
      </c>
      <c r="H5619" s="9">
        <v>6</v>
      </c>
      <c r="I5619" s="10">
        <v>6.1</v>
      </c>
      <c r="J5619" s="10" t="s">
        <v>2052</v>
      </c>
      <c r="K5619" s="11"/>
      <c r="L5619" s="13" t="s">
        <v>17997</v>
      </c>
      <c r="M5619" s="13" t="s">
        <v>22039</v>
      </c>
    </row>
    <row r="5620" spans="1:13" ht="28.5" x14ac:dyDescent="0.2">
      <c r="A5620" s="48" t="s">
        <v>7412</v>
      </c>
      <c r="B5620" s="48" t="s">
        <v>22487</v>
      </c>
      <c r="C5620" s="48" t="str">
        <f t="shared" si="175"/>
        <v>PT23636-MPG Baldwin</v>
      </c>
      <c r="D5620" s="15" t="s">
        <v>2637</v>
      </c>
      <c r="E5620" s="27">
        <v>83.69</v>
      </c>
      <c r="F5620" s="45">
        <f t="shared" si="174"/>
        <v>35.986700000000006</v>
      </c>
      <c r="G5620" s="18" t="s">
        <v>10944</v>
      </c>
      <c r="H5620" s="9">
        <v>12</v>
      </c>
      <c r="I5620" s="10">
        <v>8.15</v>
      </c>
      <c r="J5620" s="16" t="s">
        <v>1560</v>
      </c>
      <c r="K5620" s="11"/>
      <c r="L5620" s="13" t="s">
        <v>17998</v>
      </c>
      <c r="M5620" s="13" t="s">
        <v>22040</v>
      </c>
    </row>
    <row r="5621" spans="1:13" ht="28.5" x14ac:dyDescent="0.2">
      <c r="A5621" s="48" t="s">
        <v>7207</v>
      </c>
      <c r="B5621" s="48" t="s">
        <v>22487</v>
      </c>
      <c r="C5621" s="48" t="str">
        <f t="shared" si="175"/>
        <v>PT23637-MPG Baldwin</v>
      </c>
      <c r="D5621" s="15" t="s">
        <v>2638</v>
      </c>
      <c r="E5621" s="26">
        <v>178.4</v>
      </c>
      <c r="F5621" s="45">
        <f t="shared" si="174"/>
        <v>76.712000000000018</v>
      </c>
      <c r="G5621" s="27" t="s">
        <v>11984</v>
      </c>
      <c r="H5621" s="9">
        <v>6</v>
      </c>
      <c r="I5621" s="10">
        <v>17.399999999999999</v>
      </c>
      <c r="J5621" s="10" t="s">
        <v>2052</v>
      </c>
      <c r="K5621" s="11"/>
      <c r="L5621" s="13" t="s">
        <v>17999</v>
      </c>
      <c r="M5621" s="13" t="s">
        <v>22041</v>
      </c>
    </row>
    <row r="5622" spans="1:13" ht="15" customHeight="1" x14ac:dyDescent="0.2">
      <c r="A5622" s="48" t="s">
        <v>7417</v>
      </c>
      <c r="B5622" s="48" t="s">
        <v>22487</v>
      </c>
      <c r="C5622" s="48" t="str">
        <f t="shared" si="175"/>
        <v>BT23640-MPG Baldwin</v>
      </c>
      <c r="D5622" s="15" t="s">
        <v>2639</v>
      </c>
      <c r="E5622" s="27">
        <v>43.68</v>
      </c>
      <c r="F5622" s="45">
        <f t="shared" si="174"/>
        <v>18.782400000000003</v>
      </c>
      <c r="G5622" s="18" t="s">
        <v>8887</v>
      </c>
      <c r="H5622" s="9">
        <v>12</v>
      </c>
      <c r="I5622" s="10">
        <v>20.8</v>
      </c>
      <c r="J5622" s="16" t="s">
        <v>1560</v>
      </c>
      <c r="K5622" s="11"/>
      <c r="L5622" s="13" t="s">
        <v>18000</v>
      </c>
      <c r="M5622" s="13" t="s">
        <v>22042</v>
      </c>
    </row>
    <row r="5623" spans="1:13" x14ac:dyDescent="0.2">
      <c r="A5623" s="48" t="s">
        <v>7411</v>
      </c>
      <c r="B5623" s="48" t="s">
        <v>22487</v>
      </c>
      <c r="C5623" s="48" t="str">
        <f t="shared" si="175"/>
        <v>BT23641 Baldwin</v>
      </c>
      <c r="D5623" s="15" t="s">
        <v>6337</v>
      </c>
      <c r="E5623" s="27">
        <v>36.4</v>
      </c>
      <c r="F5623" s="45">
        <f t="shared" si="174"/>
        <v>15.652000000000001</v>
      </c>
      <c r="G5623" s="18" t="s">
        <v>11400</v>
      </c>
      <c r="H5623" s="9">
        <v>12</v>
      </c>
      <c r="I5623" s="10">
        <v>10.6</v>
      </c>
      <c r="J5623" s="16" t="s">
        <v>1560</v>
      </c>
      <c r="K5623" s="11"/>
      <c r="L5623" s="13" t="s">
        <v>18001</v>
      </c>
      <c r="M5623" s="13" t="s">
        <v>22043</v>
      </c>
    </row>
    <row r="5624" spans="1:13" x14ac:dyDescent="0.2">
      <c r="A5624" s="48" t="s">
        <v>5470</v>
      </c>
      <c r="B5624" s="48" t="s">
        <v>22487</v>
      </c>
      <c r="C5624" s="48" t="str">
        <f t="shared" si="175"/>
        <v>PA30000 Baldwin</v>
      </c>
      <c r="D5624" s="15" t="s">
        <v>398</v>
      </c>
      <c r="E5624" s="26">
        <v>26.88</v>
      </c>
      <c r="F5624" s="45">
        <f t="shared" si="174"/>
        <v>11.558400000000001</v>
      </c>
      <c r="G5624" s="27" t="s">
        <v>10289</v>
      </c>
      <c r="H5624" s="9">
        <v>1</v>
      </c>
      <c r="I5624" s="10">
        <v>0.4</v>
      </c>
      <c r="J5624" s="10" t="s">
        <v>5601</v>
      </c>
      <c r="K5624" s="11"/>
      <c r="L5624" s="13" t="s">
        <v>18002</v>
      </c>
      <c r="M5624" s="13" t="s">
        <v>6856</v>
      </c>
    </row>
    <row r="5625" spans="1:13" x14ac:dyDescent="0.2">
      <c r="A5625" s="48" t="s">
        <v>1736</v>
      </c>
      <c r="B5625" s="48" t="s">
        <v>22487</v>
      </c>
      <c r="C5625" s="48" t="str">
        <f t="shared" si="175"/>
        <v>PA30001 Baldwin</v>
      </c>
      <c r="D5625" s="15" t="s">
        <v>3128</v>
      </c>
      <c r="E5625" s="26">
        <v>51.42</v>
      </c>
      <c r="F5625" s="45">
        <f t="shared" si="174"/>
        <v>22.110600000000002</v>
      </c>
      <c r="G5625" s="27" t="s">
        <v>7788</v>
      </c>
      <c r="H5625" s="9">
        <v>1</v>
      </c>
      <c r="I5625" s="10">
        <v>0.2</v>
      </c>
      <c r="J5625" s="10" t="s">
        <v>5603</v>
      </c>
      <c r="K5625" s="11"/>
      <c r="L5625" s="13" t="s">
        <v>18003</v>
      </c>
      <c r="M5625" s="13" t="s">
        <v>6856</v>
      </c>
    </row>
    <row r="5626" spans="1:13" x14ac:dyDescent="0.2">
      <c r="A5626" s="48" t="s">
        <v>723</v>
      </c>
      <c r="B5626" s="48" t="s">
        <v>22487</v>
      </c>
      <c r="C5626" s="48" t="str">
        <f t="shared" si="175"/>
        <v>PA30002 Baldwin</v>
      </c>
      <c r="D5626" s="15" t="s">
        <v>2996</v>
      </c>
      <c r="E5626" s="26">
        <v>108.32</v>
      </c>
      <c r="F5626" s="45">
        <f t="shared" si="174"/>
        <v>46.577600000000004</v>
      </c>
      <c r="G5626" s="27" t="s">
        <v>11656</v>
      </c>
      <c r="H5626" s="9">
        <v>1</v>
      </c>
      <c r="I5626" s="10">
        <v>2.1</v>
      </c>
      <c r="J5626" s="10" t="s">
        <v>2052</v>
      </c>
      <c r="K5626" s="11"/>
      <c r="L5626" s="13" t="s">
        <v>18004</v>
      </c>
      <c r="M5626" s="13" t="s">
        <v>6856</v>
      </c>
    </row>
    <row r="5627" spans="1:13" x14ac:dyDescent="0.2">
      <c r="A5627" s="48" t="s">
        <v>724</v>
      </c>
      <c r="B5627" s="48" t="s">
        <v>22487</v>
      </c>
      <c r="C5627" s="48" t="str">
        <f t="shared" si="175"/>
        <v>PA30004 Baldwin</v>
      </c>
      <c r="D5627" s="15" t="s">
        <v>2996</v>
      </c>
      <c r="E5627" s="26">
        <v>150.03</v>
      </c>
      <c r="F5627" s="45">
        <f t="shared" si="174"/>
        <v>64.512900000000002</v>
      </c>
      <c r="G5627" s="27" t="s">
        <v>11985</v>
      </c>
      <c r="H5627" s="9">
        <v>1</v>
      </c>
      <c r="I5627" s="10">
        <v>2.4</v>
      </c>
      <c r="J5627" s="10" t="s">
        <v>2052</v>
      </c>
      <c r="K5627" s="11"/>
      <c r="L5627" s="13" t="s">
        <v>18005</v>
      </c>
      <c r="M5627" s="13" t="s">
        <v>6856</v>
      </c>
    </row>
    <row r="5628" spans="1:13" x14ac:dyDescent="0.2">
      <c r="A5628" s="48" t="s">
        <v>725</v>
      </c>
      <c r="B5628" s="48" t="s">
        <v>22487</v>
      </c>
      <c r="C5628" s="48" t="str">
        <f t="shared" si="175"/>
        <v>PA30005 Baldwin</v>
      </c>
      <c r="D5628" s="15" t="s">
        <v>3128</v>
      </c>
      <c r="E5628" s="26">
        <v>150.43</v>
      </c>
      <c r="F5628" s="45">
        <f t="shared" si="174"/>
        <v>64.684900000000013</v>
      </c>
      <c r="G5628" s="27" t="s">
        <v>11986</v>
      </c>
      <c r="H5628" s="9">
        <v>1</v>
      </c>
      <c r="I5628" s="10">
        <v>1.4</v>
      </c>
      <c r="J5628" s="10" t="s">
        <v>2052</v>
      </c>
      <c r="K5628" s="11"/>
      <c r="L5628" s="13" t="s">
        <v>18006</v>
      </c>
      <c r="M5628" s="13" t="s">
        <v>6856</v>
      </c>
    </row>
    <row r="5629" spans="1:13" x14ac:dyDescent="0.2">
      <c r="A5629" s="48" t="s">
        <v>4176</v>
      </c>
      <c r="B5629" s="48" t="s">
        <v>22487</v>
      </c>
      <c r="C5629" s="48" t="str">
        <f t="shared" si="175"/>
        <v>PA30006 Baldwin</v>
      </c>
      <c r="D5629" s="15" t="s">
        <v>3128</v>
      </c>
      <c r="E5629" s="26">
        <v>58.48</v>
      </c>
      <c r="F5629" s="45">
        <f t="shared" si="174"/>
        <v>25.1464</v>
      </c>
      <c r="G5629" s="27" t="s">
        <v>11987</v>
      </c>
      <c r="H5629" s="9">
        <v>1</v>
      </c>
      <c r="I5629" s="10">
        <v>0.5</v>
      </c>
      <c r="J5629" s="10" t="s">
        <v>2052</v>
      </c>
      <c r="K5629" s="11"/>
      <c r="L5629" s="13" t="s">
        <v>18007</v>
      </c>
      <c r="M5629" s="13" t="s">
        <v>6856</v>
      </c>
    </row>
    <row r="5630" spans="1:13" x14ac:dyDescent="0.2">
      <c r="A5630" s="48" t="s">
        <v>5809</v>
      </c>
      <c r="B5630" s="48" t="s">
        <v>22487</v>
      </c>
      <c r="C5630" s="48" t="str">
        <f t="shared" si="175"/>
        <v>PA30007 Baldwin</v>
      </c>
      <c r="D5630" s="15" t="s">
        <v>398</v>
      </c>
      <c r="E5630" s="26">
        <v>32.22</v>
      </c>
      <c r="F5630" s="45">
        <f t="shared" si="174"/>
        <v>13.854600000000001</v>
      </c>
      <c r="G5630" s="27" t="s">
        <v>10206</v>
      </c>
      <c r="H5630" s="9">
        <v>6</v>
      </c>
      <c r="I5630" s="10">
        <v>6.3</v>
      </c>
      <c r="J5630" s="10" t="s">
        <v>2052</v>
      </c>
      <c r="K5630" s="11"/>
      <c r="L5630" s="13" t="s">
        <v>18008</v>
      </c>
      <c r="M5630" s="13" t="s">
        <v>22044</v>
      </c>
    </row>
    <row r="5631" spans="1:13" x14ac:dyDescent="0.2">
      <c r="A5631" s="48" t="s">
        <v>3092</v>
      </c>
      <c r="B5631" s="48" t="s">
        <v>22487</v>
      </c>
      <c r="C5631" s="48" t="str">
        <f t="shared" si="175"/>
        <v>RS30008 Baldwin</v>
      </c>
      <c r="D5631" s="15" t="s">
        <v>1796</v>
      </c>
      <c r="E5631" s="26">
        <v>328</v>
      </c>
      <c r="F5631" s="45">
        <f t="shared" si="174"/>
        <v>141.04000000000002</v>
      </c>
      <c r="G5631" s="27" t="s">
        <v>11988</v>
      </c>
      <c r="H5631" s="9">
        <v>1</v>
      </c>
      <c r="I5631" s="10">
        <v>11.5</v>
      </c>
      <c r="J5631" s="10" t="s">
        <v>5603</v>
      </c>
      <c r="K5631" s="11"/>
      <c r="L5631" s="13" t="s">
        <v>18009</v>
      </c>
      <c r="M5631" s="13" t="s">
        <v>6856</v>
      </c>
    </row>
    <row r="5632" spans="1:13" x14ac:dyDescent="0.2">
      <c r="A5632" s="48" t="s">
        <v>3093</v>
      </c>
      <c r="B5632" s="48" t="s">
        <v>22487</v>
      </c>
      <c r="C5632" s="48" t="str">
        <f t="shared" si="175"/>
        <v>RS30009 Baldwin</v>
      </c>
      <c r="D5632" s="15" t="s">
        <v>4285</v>
      </c>
      <c r="E5632" s="26">
        <v>216.69</v>
      </c>
      <c r="F5632" s="45">
        <f t="shared" si="174"/>
        <v>93.176700000000011</v>
      </c>
      <c r="G5632" s="27" t="s">
        <v>11989</v>
      </c>
      <c r="H5632" s="9">
        <v>1</v>
      </c>
      <c r="I5632" s="10">
        <v>2.7</v>
      </c>
      <c r="J5632" s="10" t="s">
        <v>2052</v>
      </c>
      <c r="K5632" s="11"/>
      <c r="L5632" s="13" t="s">
        <v>18010</v>
      </c>
      <c r="M5632" s="13" t="s">
        <v>6856</v>
      </c>
    </row>
    <row r="5633" spans="1:13" x14ac:dyDescent="0.2">
      <c r="A5633" s="48" t="s">
        <v>1842</v>
      </c>
      <c r="B5633" s="48" t="s">
        <v>22487</v>
      </c>
      <c r="C5633" s="48" t="str">
        <f t="shared" si="175"/>
        <v>PA30010 Baldwin</v>
      </c>
      <c r="D5633" s="15" t="s">
        <v>4364</v>
      </c>
      <c r="E5633" s="26">
        <v>226.56</v>
      </c>
      <c r="F5633" s="45">
        <f t="shared" si="174"/>
        <v>97.420800000000014</v>
      </c>
      <c r="G5633" s="27" t="s">
        <v>11990</v>
      </c>
      <c r="H5633" s="9">
        <v>1</v>
      </c>
      <c r="I5633" s="10">
        <v>9</v>
      </c>
      <c r="J5633" s="10" t="s">
        <v>2052</v>
      </c>
      <c r="K5633" s="11"/>
      <c r="L5633" s="13" t="s">
        <v>18011</v>
      </c>
      <c r="M5633" s="13" t="s">
        <v>6856</v>
      </c>
    </row>
    <row r="5634" spans="1:13" x14ac:dyDescent="0.2">
      <c r="A5634" s="48" t="s">
        <v>5810</v>
      </c>
      <c r="B5634" s="48" t="s">
        <v>22487</v>
      </c>
      <c r="C5634" s="48" t="str">
        <f t="shared" si="175"/>
        <v>PA30011 Baldwin</v>
      </c>
      <c r="D5634" s="15" t="s">
        <v>4364</v>
      </c>
      <c r="E5634" s="26">
        <v>22.89</v>
      </c>
      <c r="F5634" s="45">
        <f t="shared" ref="F5634:F5697" si="176">E5634*(1-$F$1)</f>
        <v>9.8427000000000007</v>
      </c>
      <c r="G5634" s="27" t="s">
        <v>8537</v>
      </c>
      <c r="H5634" s="9">
        <v>6</v>
      </c>
      <c r="I5634" s="10">
        <v>4.9000000000000004</v>
      </c>
      <c r="J5634" s="10" t="s">
        <v>2052</v>
      </c>
      <c r="K5634" s="11"/>
      <c r="L5634" s="13" t="s">
        <v>18012</v>
      </c>
      <c r="M5634" s="13" t="s">
        <v>22045</v>
      </c>
    </row>
    <row r="5635" spans="1:13" x14ac:dyDescent="0.2">
      <c r="A5635" s="48" t="s">
        <v>5811</v>
      </c>
      <c r="B5635" s="48" t="s">
        <v>22487</v>
      </c>
      <c r="C5635" s="48" t="str">
        <f t="shared" ref="C5635:C5698" si="177">+_xlfn.CONCAT(A5635," ",B5635)</f>
        <v>PA30012 Baldwin</v>
      </c>
      <c r="D5635" s="15" t="s">
        <v>4364</v>
      </c>
      <c r="E5635" s="26">
        <v>20.51</v>
      </c>
      <c r="F5635" s="45">
        <f t="shared" si="176"/>
        <v>8.8193000000000019</v>
      </c>
      <c r="G5635" s="27" t="s">
        <v>9153</v>
      </c>
      <c r="H5635" s="9">
        <v>6</v>
      </c>
      <c r="I5635" s="10">
        <v>4</v>
      </c>
      <c r="J5635" s="10" t="s">
        <v>2052</v>
      </c>
      <c r="K5635" s="11"/>
      <c r="L5635" s="13" t="s">
        <v>18013</v>
      </c>
      <c r="M5635" s="13" t="s">
        <v>22046</v>
      </c>
    </row>
    <row r="5636" spans="1:13" x14ac:dyDescent="0.2">
      <c r="A5636" s="48" t="s">
        <v>5812</v>
      </c>
      <c r="B5636" s="48" t="s">
        <v>22487</v>
      </c>
      <c r="C5636" s="48" t="str">
        <f t="shared" si="177"/>
        <v>PA30013 Baldwin</v>
      </c>
      <c r="D5636" s="15" t="s">
        <v>4364</v>
      </c>
      <c r="E5636" s="26">
        <v>41.48</v>
      </c>
      <c r="F5636" s="45">
        <f t="shared" si="176"/>
        <v>17.836400000000001</v>
      </c>
      <c r="G5636" s="27" t="s">
        <v>8528</v>
      </c>
      <c r="H5636" s="9">
        <v>1</v>
      </c>
      <c r="I5636" s="10">
        <v>1.9</v>
      </c>
      <c r="J5636" s="10" t="s">
        <v>2052</v>
      </c>
      <c r="K5636" s="11"/>
      <c r="L5636" s="13" t="s">
        <v>18014</v>
      </c>
      <c r="M5636" s="13" t="s">
        <v>6856</v>
      </c>
    </row>
    <row r="5637" spans="1:13" x14ac:dyDescent="0.2">
      <c r="A5637" s="48" t="s">
        <v>2718</v>
      </c>
      <c r="B5637" s="48" t="s">
        <v>22487</v>
      </c>
      <c r="C5637" s="48" t="str">
        <f t="shared" si="177"/>
        <v>PA30014 Baldwin</v>
      </c>
      <c r="D5637" s="15" t="s">
        <v>3119</v>
      </c>
      <c r="E5637" s="26">
        <v>28.93</v>
      </c>
      <c r="F5637" s="45">
        <f t="shared" si="176"/>
        <v>12.439900000000002</v>
      </c>
      <c r="G5637" s="27" t="s">
        <v>9642</v>
      </c>
      <c r="H5637" s="9">
        <v>12</v>
      </c>
      <c r="I5637" s="10">
        <v>5.4</v>
      </c>
      <c r="J5637" s="10" t="s">
        <v>2052</v>
      </c>
      <c r="K5637" s="11"/>
      <c r="L5637" s="13" t="s">
        <v>18015</v>
      </c>
      <c r="M5637" s="13" t="s">
        <v>22047</v>
      </c>
    </row>
    <row r="5638" spans="1:13" x14ac:dyDescent="0.2">
      <c r="A5638" s="48" t="s">
        <v>4177</v>
      </c>
      <c r="B5638" s="48" t="s">
        <v>22487</v>
      </c>
      <c r="C5638" s="48" t="str">
        <f t="shared" si="177"/>
        <v>PA30015 Baldwin</v>
      </c>
      <c r="D5638" s="15" t="s">
        <v>4364</v>
      </c>
      <c r="E5638" s="26">
        <v>47.65</v>
      </c>
      <c r="F5638" s="45">
        <f t="shared" si="176"/>
        <v>20.489500000000003</v>
      </c>
      <c r="G5638" s="27" t="s">
        <v>9847</v>
      </c>
      <c r="H5638" s="9">
        <v>1</v>
      </c>
      <c r="I5638" s="10">
        <v>0.5</v>
      </c>
      <c r="J5638" s="10" t="s">
        <v>2052</v>
      </c>
      <c r="K5638" s="11"/>
      <c r="L5638" s="13" t="s">
        <v>18016</v>
      </c>
      <c r="M5638" s="13" t="s">
        <v>6856</v>
      </c>
    </row>
    <row r="5639" spans="1:13" x14ac:dyDescent="0.2">
      <c r="A5639" s="48" t="s">
        <v>5813</v>
      </c>
      <c r="B5639" s="48" t="s">
        <v>22487</v>
      </c>
      <c r="C5639" s="48" t="str">
        <f t="shared" si="177"/>
        <v>PA30016 Baldwin</v>
      </c>
      <c r="D5639" s="15" t="s">
        <v>3119</v>
      </c>
      <c r="E5639" s="26">
        <v>17.02</v>
      </c>
      <c r="F5639" s="45">
        <f t="shared" si="176"/>
        <v>7.3186000000000009</v>
      </c>
      <c r="G5639" s="27" t="s">
        <v>7657</v>
      </c>
      <c r="H5639" s="9">
        <v>12</v>
      </c>
      <c r="I5639" s="10">
        <v>6.4</v>
      </c>
      <c r="J5639" s="10" t="s">
        <v>2052</v>
      </c>
      <c r="K5639" s="11"/>
      <c r="L5639" s="13" t="s">
        <v>18017</v>
      </c>
      <c r="M5639" s="13" t="s">
        <v>22048</v>
      </c>
    </row>
    <row r="5640" spans="1:13" x14ac:dyDescent="0.2">
      <c r="A5640" s="48" t="s">
        <v>5814</v>
      </c>
      <c r="B5640" s="48" t="s">
        <v>22487</v>
      </c>
      <c r="C5640" s="48" t="str">
        <f t="shared" si="177"/>
        <v>PA30017 Baldwin</v>
      </c>
      <c r="D5640" s="15" t="s">
        <v>2163</v>
      </c>
      <c r="E5640" s="26">
        <v>42.42</v>
      </c>
      <c r="F5640" s="45">
        <f t="shared" si="176"/>
        <v>18.240600000000004</v>
      </c>
      <c r="G5640" s="27" t="s">
        <v>11331</v>
      </c>
      <c r="H5640" s="9">
        <v>12</v>
      </c>
      <c r="I5640" s="10">
        <v>6.1</v>
      </c>
      <c r="J5640" s="10" t="s">
        <v>2052</v>
      </c>
      <c r="K5640" s="11"/>
      <c r="L5640" s="13" t="s">
        <v>18018</v>
      </c>
      <c r="M5640" s="13" t="s">
        <v>22049</v>
      </c>
    </row>
    <row r="5641" spans="1:13" x14ac:dyDescent="0.2">
      <c r="A5641" s="48" t="s">
        <v>5815</v>
      </c>
      <c r="B5641" s="48" t="s">
        <v>22487</v>
      </c>
      <c r="C5641" s="48" t="str">
        <f t="shared" si="177"/>
        <v>PA30018 Baldwin</v>
      </c>
      <c r="D5641" s="15" t="s">
        <v>3119</v>
      </c>
      <c r="E5641" s="26">
        <v>40.17</v>
      </c>
      <c r="F5641" s="45">
        <f t="shared" si="176"/>
        <v>17.273100000000003</v>
      </c>
      <c r="G5641" s="27" t="s">
        <v>8049</v>
      </c>
      <c r="H5641" s="9">
        <v>12</v>
      </c>
      <c r="I5641" s="10">
        <v>6.8</v>
      </c>
      <c r="J5641" s="10" t="s">
        <v>2174</v>
      </c>
      <c r="K5641" s="11"/>
      <c r="L5641" s="13" t="s">
        <v>18019</v>
      </c>
      <c r="M5641" s="13" t="s">
        <v>22050</v>
      </c>
    </row>
    <row r="5642" spans="1:13" x14ac:dyDescent="0.2">
      <c r="A5642" s="48" t="s">
        <v>5816</v>
      </c>
      <c r="B5642" s="48" t="s">
        <v>22487</v>
      </c>
      <c r="C5642" s="48" t="str">
        <f t="shared" si="177"/>
        <v>PA30019 Baldwin</v>
      </c>
      <c r="D5642" s="15" t="s">
        <v>4364</v>
      </c>
      <c r="E5642" s="26">
        <v>13.85</v>
      </c>
      <c r="F5642" s="45">
        <f t="shared" si="176"/>
        <v>5.9555000000000007</v>
      </c>
      <c r="G5642" s="27" t="s">
        <v>7629</v>
      </c>
      <c r="H5642" s="9">
        <v>12</v>
      </c>
      <c r="I5642" s="10">
        <v>5.7</v>
      </c>
      <c r="J5642" s="10" t="s">
        <v>2174</v>
      </c>
      <c r="K5642" s="11" t="s">
        <v>5645</v>
      </c>
      <c r="L5642" s="13" t="s">
        <v>18020</v>
      </c>
      <c r="M5642" s="13" t="s">
        <v>22051</v>
      </c>
    </row>
    <row r="5643" spans="1:13" x14ac:dyDescent="0.2">
      <c r="A5643" s="48" t="s">
        <v>5817</v>
      </c>
      <c r="B5643" s="48" t="s">
        <v>22487</v>
      </c>
      <c r="C5643" s="48" t="str">
        <f t="shared" si="177"/>
        <v>PA30021 Baldwin</v>
      </c>
      <c r="D5643" s="15" t="s">
        <v>4364</v>
      </c>
      <c r="E5643" s="26">
        <v>33.229999999999997</v>
      </c>
      <c r="F5643" s="45">
        <f t="shared" si="176"/>
        <v>14.2889</v>
      </c>
      <c r="G5643" s="27" t="s">
        <v>9713</v>
      </c>
      <c r="H5643" s="9">
        <v>1</v>
      </c>
      <c r="I5643" s="10">
        <v>0.9</v>
      </c>
      <c r="J5643" s="10" t="s">
        <v>2174</v>
      </c>
      <c r="K5643" s="11" t="s">
        <v>5645</v>
      </c>
      <c r="L5643" s="13" t="s">
        <v>18021</v>
      </c>
      <c r="M5643" s="13" t="s">
        <v>6856</v>
      </c>
    </row>
    <row r="5644" spans="1:13" x14ac:dyDescent="0.2">
      <c r="A5644" s="48" t="s">
        <v>5818</v>
      </c>
      <c r="B5644" s="48" t="s">
        <v>22487</v>
      </c>
      <c r="C5644" s="48" t="str">
        <f t="shared" si="177"/>
        <v>PA30022 Baldwin</v>
      </c>
      <c r="D5644" s="15" t="s">
        <v>3119</v>
      </c>
      <c r="E5644" s="26">
        <v>19.239999999999998</v>
      </c>
      <c r="F5644" s="45">
        <f t="shared" si="176"/>
        <v>8.273200000000001</v>
      </c>
      <c r="G5644" s="27" t="s">
        <v>11991</v>
      </c>
      <c r="H5644" s="9">
        <v>12</v>
      </c>
      <c r="I5644" s="10">
        <v>6</v>
      </c>
      <c r="J5644" s="10" t="s">
        <v>2052</v>
      </c>
      <c r="K5644" s="11"/>
      <c r="L5644" s="13" t="s">
        <v>18022</v>
      </c>
      <c r="M5644" s="13" t="s">
        <v>22052</v>
      </c>
    </row>
    <row r="5645" spans="1:13" x14ac:dyDescent="0.2">
      <c r="A5645" s="48" t="s">
        <v>6363</v>
      </c>
      <c r="B5645" s="48" t="s">
        <v>22487</v>
      </c>
      <c r="C5645" s="48" t="str">
        <f t="shared" si="177"/>
        <v>PA30023 Baldwin</v>
      </c>
      <c r="D5645" s="7" t="s">
        <v>4364</v>
      </c>
      <c r="E5645" s="26">
        <v>67.33</v>
      </c>
      <c r="F5645" s="45">
        <f t="shared" si="176"/>
        <v>28.951900000000002</v>
      </c>
      <c r="G5645" s="27" t="s">
        <v>11992</v>
      </c>
      <c r="H5645" s="9">
        <v>1</v>
      </c>
      <c r="I5645" s="10">
        <v>3.1</v>
      </c>
      <c r="J5645" s="10" t="s">
        <v>2052</v>
      </c>
      <c r="K5645" s="11"/>
      <c r="L5645" s="13" t="s">
        <v>18023</v>
      </c>
      <c r="M5645" s="13" t="s">
        <v>6856</v>
      </c>
    </row>
    <row r="5646" spans="1:13" x14ac:dyDescent="0.2">
      <c r="A5646" s="48" t="s">
        <v>4178</v>
      </c>
      <c r="B5646" s="48" t="s">
        <v>22487</v>
      </c>
      <c r="C5646" s="48" t="str">
        <f t="shared" si="177"/>
        <v>PA30025 Baldwin</v>
      </c>
      <c r="D5646" s="15" t="s">
        <v>4364</v>
      </c>
      <c r="E5646" s="26">
        <v>37.26</v>
      </c>
      <c r="F5646" s="45">
        <f t="shared" si="176"/>
        <v>16.021800000000002</v>
      </c>
      <c r="G5646" s="27" t="s">
        <v>8854</v>
      </c>
      <c r="H5646" s="9">
        <v>1</v>
      </c>
      <c r="I5646" s="10">
        <v>0.9</v>
      </c>
      <c r="J5646" s="10" t="s">
        <v>2052</v>
      </c>
      <c r="K5646" s="11"/>
      <c r="L5646" s="13" t="s">
        <v>18024</v>
      </c>
      <c r="M5646" s="13" t="s">
        <v>6856</v>
      </c>
    </row>
    <row r="5647" spans="1:13" x14ac:dyDescent="0.2">
      <c r="A5647" s="48" t="s">
        <v>3388</v>
      </c>
      <c r="B5647" s="48" t="s">
        <v>22487</v>
      </c>
      <c r="C5647" s="48" t="str">
        <f t="shared" si="177"/>
        <v>PA30026 Baldwin</v>
      </c>
      <c r="D5647" s="15" t="s">
        <v>1263</v>
      </c>
      <c r="E5647" s="26">
        <v>58.74</v>
      </c>
      <c r="F5647" s="45">
        <f t="shared" si="176"/>
        <v>25.258200000000002</v>
      </c>
      <c r="G5647" s="27" t="s">
        <v>11993</v>
      </c>
      <c r="H5647" s="9">
        <v>1</v>
      </c>
      <c r="I5647" s="10">
        <v>2.7</v>
      </c>
      <c r="J5647" s="10" t="s">
        <v>2052</v>
      </c>
      <c r="K5647" s="11"/>
      <c r="L5647" s="13" t="s">
        <v>18025</v>
      </c>
      <c r="M5647" s="13" t="s">
        <v>6856</v>
      </c>
    </row>
    <row r="5648" spans="1:13" x14ac:dyDescent="0.2">
      <c r="A5648" s="48" t="s">
        <v>4179</v>
      </c>
      <c r="B5648" s="48" t="s">
        <v>22487</v>
      </c>
      <c r="C5648" s="48" t="str">
        <f t="shared" si="177"/>
        <v>PA30028 Baldwin</v>
      </c>
      <c r="D5648" s="15" t="s">
        <v>4364</v>
      </c>
      <c r="E5648" s="26">
        <v>36.22</v>
      </c>
      <c r="F5648" s="45">
        <f t="shared" si="176"/>
        <v>15.574600000000002</v>
      </c>
      <c r="G5648" s="27" t="s">
        <v>10361</v>
      </c>
      <c r="H5648" s="9">
        <v>1</v>
      </c>
      <c r="I5648" s="10">
        <v>1.5</v>
      </c>
      <c r="J5648" s="10" t="s">
        <v>2174</v>
      </c>
      <c r="K5648" s="11"/>
      <c r="L5648" s="13" t="s">
        <v>18026</v>
      </c>
      <c r="M5648" s="13" t="s">
        <v>6856</v>
      </c>
    </row>
    <row r="5649" spans="1:13" x14ac:dyDescent="0.2">
      <c r="A5649" s="48" t="s">
        <v>2719</v>
      </c>
      <c r="B5649" s="48" t="s">
        <v>22487</v>
      </c>
      <c r="C5649" s="48" t="str">
        <f t="shared" si="177"/>
        <v>PA30030 Baldwin</v>
      </c>
      <c r="D5649" s="15" t="s">
        <v>4364</v>
      </c>
      <c r="E5649" s="26">
        <v>24.55</v>
      </c>
      <c r="F5649" s="45">
        <f t="shared" si="176"/>
        <v>10.556500000000002</v>
      </c>
      <c r="G5649" s="27" t="s">
        <v>8828</v>
      </c>
      <c r="H5649" s="9">
        <v>6</v>
      </c>
      <c r="I5649" s="10">
        <v>4.8</v>
      </c>
      <c r="J5649" s="10" t="s">
        <v>2052</v>
      </c>
      <c r="K5649" s="11"/>
      <c r="L5649" s="13" t="s">
        <v>18027</v>
      </c>
      <c r="M5649" s="13" t="s">
        <v>22053</v>
      </c>
    </row>
    <row r="5650" spans="1:13" x14ac:dyDescent="0.2">
      <c r="A5650" s="48" t="s">
        <v>5819</v>
      </c>
      <c r="B5650" s="48" t="s">
        <v>22487</v>
      </c>
      <c r="C5650" s="48" t="str">
        <f t="shared" si="177"/>
        <v>PA30031 Baldwin</v>
      </c>
      <c r="D5650" s="15" t="s">
        <v>4364</v>
      </c>
      <c r="E5650" s="26">
        <v>18.309999999999999</v>
      </c>
      <c r="F5650" s="45">
        <f t="shared" si="176"/>
        <v>7.8733000000000004</v>
      </c>
      <c r="G5650" s="27" t="s">
        <v>7732</v>
      </c>
      <c r="H5650" s="9">
        <v>12</v>
      </c>
      <c r="I5650" s="10">
        <v>5.3</v>
      </c>
      <c r="J5650" s="10" t="s">
        <v>2052</v>
      </c>
      <c r="K5650" s="11"/>
      <c r="L5650" s="13" t="s">
        <v>18028</v>
      </c>
      <c r="M5650" s="13" t="s">
        <v>22054</v>
      </c>
    </row>
    <row r="5651" spans="1:13" x14ac:dyDescent="0.2">
      <c r="A5651" s="48" t="s">
        <v>982</v>
      </c>
      <c r="B5651" s="48" t="s">
        <v>22487</v>
      </c>
      <c r="C5651" s="48" t="str">
        <f t="shared" si="177"/>
        <v>PA30032 Baldwin</v>
      </c>
      <c r="D5651" s="15" t="s">
        <v>3129</v>
      </c>
      <c r="E5651" s="26">
        <v>84.02</v>
      </c>
      <c r="F5651" s="45">
        <f t="shared" si="176"/>
        <v>36.128600000000006</v>
      </c>
      <c r="G5651" s="27" t="s">
        <v>11994</v>
      </c>
      <c r="H5651" s="9">
        <v>1</v>
      </c>
      <c r="I5651" s="10">
        <v>2.4</v>
      </c>
      <c r="J5651" s="10" t="s">
        <v>2052</v>
      </c>
      <c r="K5651" s="11"/>
      <c r="L5651" s="13" t="s">
        <v>18029</v>
      </c>
      <c r="M5651" s="13" t="s">
        <v>6856</v>
      </c>
    </row>
    <row r="5652" spans="1:13" x14ac:dyDescent="0.2">
      <c r="A5652" s="48" t="s">
        <v>981</v>
      </c>
      <c r="B5652" s="48" t="s">
        <v>22487</v>
      </c>
      <c r="C5652" s="48" t="str">
        <f t="shared" si="177"/>
        <v>PA30033 Baldwin</v>
      </c>
      <c r="D5652" s="15" t="s">
        <v>1263</v>
      </c>
      <c r="E5652" s="26">
        <v>62.69</v>
      </c>
      <c r="F5652" s="45">
        <f t="shared" si="176"/>
        <v>26.956700000000001</v>
      </c>
      <c r="G5652" s="27" t="s">
        <v>11995</v>
      </c>
      <c r="H5652" s="9">
        <v>1</v>
      </c>
      <c r="I5652" s="10">
        <v>0.5</v>
      </c>
      <c r="J5652" s="10" t="s">
        <v>2174</v>
      </c>
      <c r="K5652" s="11"/>
      <c r="L5652" s="13" t="s">
        <v>18030</v>
      </c>
      <c r="M5652" s="13" t="s">
        <v>6856</v>
      </c>
    </row>
    <row r="5653" spans="1:13" x14ac:dyDescent="0.2">
      <c r="A5653" s="48" t="s">
        <v>5483</v>
      </c>
      <c r="B5653" s="48" t="s">
        <v>22487</v>
      </c>
      <c r="C5653" s="48" t="str">
        <f t="shared" si="177"/>
        <v>PA30034 Baldwin</v>
      </c>
      <c r="D5653" s="15" t="s">
        <v>3127</v>
      </c>
      <c r="E5653" s="26">
        <v>39.21</v>
      </c>
      <c r="F5653" s="45">
        <f t="shared" si="176"/>
        <v>16.860300000000002</v>
      </c>
      <c r="G5653" s="27" t="s">
        <v>8298</v>
      </c>
      <c r="H5653" s="9">
        <v>12</v>
      </c>
      <c r="I5653" s="10">
        <v>5.7</v>
      </c>
      <c r="J5653" s="10" t="s">
        <v>2052</v>
      </c>
      <c r="K5653" s="11"/>
      <c r="L5653" s="13" t="s">
        <v>18031</v>
      </c>
      <c r="M5653" s="13" t="s">
        <v>22055</v>
      </c>
    </row>
    <row r="5654" spans="1:13" x14ac:dyDescent="0.2">
      <c r="A5654" s="48" t="s">
        <v>5820</v>
      </c>
      <c r="B5654" s="48" t="s">
        <v>22487</v>
      </c>
      <c r="C5654" s="48" t="str">
        <f t="shared" si="177"/>
        <v>PA30036 Baldwin</v>
      </c>
      <c r="D5654" s="15" t="s">
        <v>4365</v>
      </c>
      <c r="E5654" s="26">
        <v>49.66</v>
      </c>
      <c r="F5654" s="45">
        <f t="shared" si="176"/>
        <v>21.3538</v>
      </c>
      <c r="G5654" s="27" t="s">
        <v>10716</v>
      </c>
      <c r="H5654" s="9">
        <v>1</v>
      </c>
      <c r="I5654" s="10">
        <v>0.8</v>
      </c>
      <c r="J5654" s="10" t="s">
        <v>2052</v>
      </c>
      <c r="K5654" s="11"/>
      <c r="L5654" s="13" t="s">
        <v>18032</v>
      </c>
      <c r="M5654" s="13" t="s">
        <v>6856</v>
      </c>
    </row>
    <row r="5655" spans="1:13" x14ac:dyDescent="0.2">
      <c r="A5655" s="48" t="s">
        <v>4850</v>
      </c>
      <c r="B5655" s="48" t="s">
        <v>22487</v>
      </c>
      <c r="C5655" s="48" t="str">
        <f t="shared" si="177"/>
        <v>PA30037 Baldwin</v>
      </c>
      <c r="D5655" s="15" t="s">
        <v>4365</v>
      </c>
      <c r="E5655" s="26">
        <v>192.5</v>
      </c>
      <c r="F5655" s="45">
        <f t="shared" si="176"/>
        <v>82.775000000000006</v>
      </c>
      <c r="G5655" s="27" t="s">
        <v>11996</v>
      </c>
      <c r="H5655" s="9">
        <v>1</v>
      </c>
      <c r="I5655" s="10">
        <v>11.7</v>
      </c>
      <c r="J5655" s="10" t="s">
        <v>2052</v>
      </c>
      <c r="K5655" s="11"/>
      <c r="L5655" s="13" t="s">
        <v>18033</v>
      </c>
      <c r="M5655" s="13" t="s">
        <v>6856</v>
      </c>
    </row>
    <row r="5656" spans="1:13" x14ac:dyDescent="0.2">
      <c r="A5656" s="48" t="s">
        <v>2809</v>
      </c>
      <c r="B5656" s="48" t="s">
        <v>22487</v>
      </c>
      <c r="C5656" s="48" t="str">
        <f t="shared" si="177"/>
        <v>PA30038 Baldwin</v>
      </c>
      <c r="D5656" s="15" t="s">
        <v>4365</v>
      </c>
      <c r="E5656" s="26">
        <v>239.92</v>
      </c>
      <c r="F5656" s="45">
        <f t="shared" si="176"/>
        <v>103.16560000000001</v>
      </c>
      <c r="G5656" s="27" t="s">
        <v>11997</v>
      </c>
      <c r="H5656" s="9">
        <v>1</v>
      </c>
      <c r="I5656" s="10">
        <v>10.5</v>
      </c>
      <c r="J5656" s="10" t="s">
        <v>2052</v>
      </c>
      <c r="K5656" s="11"/>
      <c r="L5656" s="13" t="s">
        <v>18034</v>
      </c>
      <c r="M5656" s="13" t="s">
        <v>6856</v>
      </c>
    </row>
    <row r="5657" spans="1:13" x14ac:dyDescent="0.2">
      <c r="A5657" s="48" t="s">
        <v>42</v>
      </c>
      <c r="B5657" s="48" t="s">
        <v>22487</v>
      </c>
      <c r="C5657" s="48" t="str">
        <f t="shared" si="177"/>
        <v>PA30039 Baldwin</v>
      </c>
      <c r="D5657" s="15" t="s">
        <v>4365</v>
      </c>
      <c r="E5657" s="26">
        <v>326.04000000000002</v>
      </c>
      <c r="F5657" s="45">
        <f t="shared" si="176"/>
        <v>140.19720000000004</v>
      </c>
      <c r="G5657" s="27" t="s">
        <v>11998</v>
      </c>
      <c r="H5657" s="9">
        <v>1</v>
      </c>
      <c r="I5657" s="10">
        <v>21.8</v>
      </c>
      <c r="J5657" s="10" t="s">
        <v>2052</v>
      </c>
      <c r="K5657" s="11"/>
      <c r="L5657" s="13" t="s">
        <v>18035</v>
      </c>
      <c r="M5657" s="13" t="s">
        <v>6856</v>
      </c>
    </row>
    <row r="5658" spans="1:13" x14ac:dyDescent="0.2">
      <c r="A5658" s="48" t="s">
        <v>2810</v>
      </c>
      <c r="B5658" s="48" t="s">
        <v>22487</v>
      </c>
      <c r="C5658" s="48" t="str">
        <f t="shared" si="177"/>
        <v>PA30040 Baldwin</v>
      </c>
      <c r="D5658" s="15" t="s">
        <v>4365</v>
      </c>
      <c r="E5658" s="26">
        <v>255.59</v>
      </c>
      <c r="F5658" s="45">
        <f t="shared" si="176"/>
        <v>109.90370000000001</v>
      </c>
      <c r="G5658" s="27" t="s">
        <v>11999</v>
      </c>
      <c r="H5658" s="9">
        <v>1</v>
      </c>
      <c r="I5658" s="10">
        <v>13.6</v>
      </c>
      <c r="J5658" s="10" t="s">
        <v>2052</v>
      </c>
      <c r="K5658" s="11"/>
      <c r="L5658" s="13" t="s">
        <v>18036</v>
      </c>
      <c r="M5658" s="13" t="s">
        <v>6856</v>
      </c>
    </row>
    <row r="5659" spans="1:13" x14ac:dyDescent="0.2">
      <c r="A5659" s="48" t="s">
        <v>3505</v>
      </c>
      <c r="B5659" s="48" t="s">
        <v>22487</v>
      </c>
      <c r="C5659" s="48" t="str">
        <f t="shared" si="177"/>
        <v>PA30041 Baldwin</v>
      </c>
      <c r="D5659" s="15" t="s">
        <v>4365</v>
      </c>
      <c r="E5659" s="26">
        <v>299.64999999999998</v>
      </c>
      <c r="F5659" s="45">
        <f t="shared" si="176"/>
        <v>128.84950000000001</v>
      </c>
      <c r="G5659" s="27" t="s">
        <v>12000</v>
      </c>
      <c r="H5659" s="9">
        <v>1</v>
      </c>
      <c r="I5659" s="10">
        <v>17.2</v>
      </c>
      <c r="J5659" s="10" t="s">
        <v>2174</v>
      </c>
      <c r="K5659" s="11"/>
      <c r="L5659" s="13" t="s">
        <v>18037</v>
      </c>
      <c r="M5659" s="13" t="s">
        <v>6856</v>
      </c>
    </row>
    <row r="5660" spans="1:13" x14ac:dyDescent="0.2">
      <c r="A5660" s="48" t="s">
        <v>116</v>
      </c>
      <c r="B5660" s="48" t="s">
        <v>22487</v>
      </c>
      <c r="C5660" s="48" t="str">
        <f t="shared" si="177"/>
        <v>PA30042 Baldwin</v>
      </c>
      <c r="D5660" s="15" t="s">
        <v>4365</v>
      </c>
      <c r="E5660" s="26">
        <v>99.4</v>
      </c>
      <c r="F5660" s="45">
        <f t="shared" si="176"/>
        <v>42.742000000000004</v>
      </c>
      <c r="G5660" s="27" t="s">
        <v>12001</v>
      </c>
      <c r="H5660" s="9">
        <v>1</v>
      </c>
      <c r="I5660" s="10">
        <v>3.4</v>
      </c>
      <c r="J5660" s="10" t="s">
        <v>2052</v>
      </c>
      <c r="K5660" s="11"/>
      <c r="L5660" s="13" t="s">
        <v>18038</v>
      </c>
      <c r="M5660" s="13" t="s">
        <v>6856</v>
      </c>
    </row>
    <row r="5661" spans="1:13" x14ac:dyDescent="0.2">
      <c r="A5661" s="48" t="s">
        <v>3506</v>
      </c>
      <c r="B5661" s="48" t="s">
        <v>22487</v>
      </c>
      <c r="C5661" s="48" t="str">
        <f t="shared" si="177"/>
        <v>PA30043 Baldwin</v>
      </c>
      <c r="D5661" s="15" t="s">
        <v>4365</v>
      </c>
      <c r="E5661" s="26">
        <v>275.54000000000002</v>
      </c>
      <c r="F5661" s="45">
        <f t="shared" si="176"/>
        <v>118.48220000000002</v>
      </c>
      <c r="G5661" s="27" t="s">
        <v>12002</v>
      </c>
      <c r="H5661" s="9">
        <v>1</v>
      </c>
      <c r="I5661" s="10">
        <v>19.100000000000001</v>
      </c>
      <c r="J5661" s="10" t="s">
        <v>2052</v>
      </c>
      <c r="K5661" s="11"/>
      <c r="L5661" s="13" t="s">
        <v>18039</v>
      </c>
      <c r="M5661" s="13" t="s">
        <v>6856</v>
      </c>
    </row>
    <row r="5662" spans="1:13" x14ac:dyDescent="0.2">
      <c r="A5662" s="48" t="s">
        <v>5014</v>
      </c>
      <c r="B5662" s="48" t="s">
        <v>22487</v>
      </c>
      <c r="C5662" s="48" t="str">
        <f t="shared" si="177"/>
        <v>PA30044 Baldwin</v>
      </c>
      <c r="D5662" s="15" t="s">
        <v>3128</v>
      </c>
      <c r="E5662" s="26">
        <v>10.44</v>
      </c>
      <c r="F5662" s="45">
        <f t="shared" si="176"/>
        <v>4.4892000000000003</v>
      </c>
      <c r="G5662" s="27" t="s">
        <v>8104</v>
      </c>
      <c r="H5662" s="9">
        <v>6</v>
      </c>
      <c r="I5662" s="10">
        <v>1.4</v>
      </c>
      <c r="J5662" s="10" t="s">
        <v>2052</v>
      </c>
      <c r="K5662" s="11"/>
      <c r="L5662" s="13" t="s">
        <v>18040</v>
      </c>
      <c r="M5662" s="13" t="s">
        <v>22056</v>
      </c>
    </row>
    <row r="5663" spans="1:13" x14ac:dyDescent="0.2">
      <c r="A5663" s="48" t="s">
        <v>5651</v>
      </c>
      <c r="B5663" s="48" t="s">
        <v>22487</v>
      </c>
      <c r="C5663" s="48" t="str">
        <f t="shared" si="177"/>
        <v>PA30045 Baldwin</v>
      </c>
      <c r="D5663" s="15" t="s">
        <v>398</v>
      </c>
      <c r="E5663" s="26">
        <v>82.37</v>
      </c>
      <c r="F5663" s="45">
        <f t="shared" si="176"/>
        <v>35.419100000000007</v>
      </c>
      <c r="G5663" s="27" t="s">
        <v>12003</v>
      </c>
      <c r="H5663" s="9">
        <v>1</v>
      </c>
      <c r="I5663" s="10">
        <v>0.9</v>
      </c>
      <c r="J5663" s="10" t="s">
        <v>2052</v>
      </c>
      <c r="K5663" s="11"/>
      <c r="L5663" s="13" t="s">
        <v>18041</v>
      </c>
      <c r="M5663" s="13" t="s">
        <v>6856</v>
      </c>
    </row>
    <row r="5664" spans="1:13" x14ac:dyDescent="0.2">
      <c r="A5664" s="48" t="s">
        <v>2022</v>
      </c>
      <c r="B5664" s="48" t="s">
        <v>22487</v>
      </c>
      <c r="C5664" s="48" t="str">
        <f t="shared" si="177"/>
        <v>PA30048 Baldwin</v>
      </c>
      <c r="D5664" s="15" t="s">
        <v>3128</v>
      </c>
      <c r="E5664" s="26">
        <v>113.79</v>
      </c>
      <c r="F5664" s="45">
        <f t="shared" si="176"/>
        <v>48.929700000000011</v>
      </c>
      <c r="G5664" s="27" t="s">
        <v>12004</v>
      </c>
      <c r="H5664" s="9">
        <v>1</v>
      </c>
      <c r="I5664" s="10">
        <v>4.2</v>
      </c>
      <c r="J5664" s="10" t="s">
        <v>2052</v>
      </c>
      <c r="K5664" s="11"/>
      <c r="L5664" s="13" t="s">
        <v>18042</v>
      </c>
      <c r="M5664" s="13" t="s">
        <v>6856</v>
      </c>
    </row>
    <row r="5665" spans="1:13" x14ac:dyDescent="0.2">
      <c r="A5665" s="48" t="s">
        <v>5015</v>
      </c>
      <c r="B5665" s="48" t="s">
        <v>22487</v>
      </c>
      <c r="C5665" s="48" t="str">
        <f t="shared" si="177"/>
        <v>PA30049 Baldwin</v>
      </c>
      <c r="D5665" s="15" t="s">
        <v>3128</v>
      </c>
      <c r="E5665" s="26">
        <v>110.13</v>
      </c>
      <c r="F5665" s="45">
        <f t="shared" si="176"/>
        <v>47.355900000000005</v>
      </c>
      <c r="G5665" s="27" t="s">
        <v>12005</v>
      </c>
      <c r="H5665" s="9">
        <v>1</v>
      </c>
      <c r="I5665" s="10">
        <v>6.1</v>
      </c>
      <c r="J5665" s="10" t="s">
        <v>2052</v>
      </c>
      <c r="K5665" s="11"/>
      <c r="L5665" s="13" t="s">
        <v>18043</v>
      </c>
      <c r="M5665" s="13" t="s">
        <v>6856</v>
      </c>
    </row>
    <row r="5666" spans="1:13" x14ac:dyDescent="0.2">
      <c r="A5666" s="48" t="s">
        <v>5016</v>
      </c>
      <c r="B5666" s="48" t="s">
        <v>22487</v>
      </c>
      <c r="C5666" s="48" t="str">
        <f t="shared" si="177"/>
        <v>PA30050 Baldwin</v>
      </c>
      <c r="D5666" s="15" t="s">
        <v>398</v>
      </c>
      <c r="E5666" s="26">
        <v>16.43</v>
      </c>
      <c r="F5666" s="45">
        <f t="shared" si="176"/>
        <v>7.0649000000000006</v>
      </c>
      <c r="G5666" s="27" t="s">
        <v>8454</v>
      </c>
      <c r="H5666" s="9">
        <v>6</v>
      </c>
      <c r="I5666" s="10">
        <v>2.5</v>
      </c>
      <c r="J5666" s="10" t="s">
        <v>2052</v>
      </c>
      <c r="K5666" s="11"/>
      <c r="L5666" s="13" t="s">
        <v>18044</v>
      </c>
      <c r="M5666" s="13" t="s">
        <v>22057</v>
      </c>
    </row>
    <row r="5667" spans="1:13" x14ac:dyDescent="0.2">
      <c r="A5667" s="48" t="s">
        <v>5017</v>
      </c>
      <c r="B5667" s="48" t="s">
        <v>22487</v>
      </c>
      <c r="C5667" s="48" t="str">
        <f t="shared" si="177"/>
        <v>PA30052 Baldwin</v>
      </c>
      <c r="D5667" s="15" t="s">
        <v>398</v>
      </c>
      <c r="E5667" s="26">
        <v>24.79</v>
      </c>
      <c r="F5667" s="45">
        <f t="shared" si="176"/>
        <v>10.659700000000001</v>
      </c>
      <c r="G5667" s="27" t="s">
        <v>8785</v>
      </c>
      <c r="H5667" s="9">
        <v>6</v>
      </c>
      <c r="I5667" s="10">
        <v>3.1</v>
      </c>
      <c r="J5667" s="10" t="s">
        <v>2052</v>
      </c>
      <c r="K5667" s="11"/>
      <c r="L5667" s="13" t="s">
        <v>18045</v>
      </c>
      <c r="M5667" s="13" t="s">
        <v>22058</v>
      </c>
    </row>
    <row r="5668" spans="1:13" x14ac:dyDescent="0.2">
      <c r="A5668" s="48" t="s">
        <v>3703</v>
      </c>
      <c r="B5668" s="48" t="s">
        <v>22487</v>
      </c>
      <c r="C5668" s="48" t="str">
        <f t="shared" si="177"/>
        <v>PA30053 Baldwin</v>
      </c>
      <c r="D5668" s="15" t="s">
        <v>398</v>
      </c>
      <c r="E5668" s="26">
        <v>25.66</v>
      </c>
      <c r="F5668" s="45">
        <f t="shared" si="176"/>
        <v>11.033800000000001</v>
      </c>
      <c r="G5668" s="27" t="s">
        <v>11724</v>
      </c>
      <c r="H5668" s="9">
        <v>6</v>
      </c>
      <c r="I5668" s="10">
        <v>1.1000000000000001</v>
      </c>
      <c r="J5668" s="10" t="s">
        <v>2052</v>
      </c>
      <c r="K5668" s="11"/>
      <c r="L5668" s="13" t="s">
        <v>18046</v>
      </c>
      <c r="M5668" s="13" t="s">
        <v>22059</v>
      </c>
    </row>
    <row r="5669" spans="1:13" x14ac:dyDescent="0.2">
      <c r="A5669" s="48" t="s">
        <v>3704</v>
      </c>
      <c r="B5669" s="48" t="s">
        <v>22487</v>
      </c>
      <c r="C5669" s="48" t="str">
        <f t="shared" si="177"/>
        <v>PA30054 Baldwin</v>
      </c>
      <c r="D5669" s="15" t="s">
        <v>398</v>
      </c>
      <c r="E5669" s="26">
        <v>22.84</v>
      </c>
      <c r="F5669" s="45">
        <f t="shared" si="176"/>
        <v>9.821200000000001</v>
      </c>
      <c r="G5669" s="27" t="s">
        <v>11254</v>
      </c>
      <c r="H5669" s="9">
        <v>6</v>
      </c>
      <c r="I5669" s="10">
        <v>2.2999999999999998</v>
      </c>
      <c r="J5669" s="10" t="s">
        <v>2052</v>
      </c>
      <c r="K5669" s="11"/>
      <c r="L5669" s="13" t="s">
        <v>18047</v>
      </c>
      <c r="M5669" s="13" t="s">
        <v>22060</v>
      </c>
    </row>
    <row r="5670" spans="1:13" x14ac:dyDescent="0.2">
      <c r="A5670" s="48" t="s">
        <v>3705</v>
      </c>
      <c r="B5670" s="48" t="s">
        <v>22487</v>
      </c>
      <c r="C5670" s="48" t="str">
        <f t="shared" si="177"/>
        <v>PA30055 Baldwin</v>
      </c>
      <c r="D5670" s="15" t="s">
        <v>398</v>
      </c>
      <c r="E5670" s="26">
        <v>17.57</v>
      </c>
      <c r="F5670" s="45">
        <f t="shared" si="176"/>
        <v>7.5551000000000013</v>
      </c>
      <c r="G5670" s="27" t="s">
        <v>7944</v>
      </c>
      <c r="H5670" s="9">
        <v>6</v>
      </c>
      <c r="I5670" s="10">
        <v>0.3</v>
      </c>
      <c r="J5670" s="10" t="s">
        <v>2052</v>
      </c>
      <c r="K5670" s="11"/>
      <c r="L5670" s="13" t="s">
        <v>18048</v>
      </c>
      <c r="M5670" s="13" t="s">
        <v>22061</v>
      </c>
    </row>
    <row r="5671" spans="1:13" x14ac:dyDescent="0.2">
      <c r="A5671" s="48" t="s">
        <v>3507</v>
      </c>
      <c r="B5671" s="48" t="s">
        <v>22487</v>
      </c>
      <c r="C5671" s="48" t="str">
        <f t="shared" si="177"/>
        <v>RS30057 Baldwin</v>
      </c>
      <c r="D5671" s="15" t="s">
        <v>1796</v>
      </c>
      <c r="E5671" s="26">
        <v>123.9</v>
      </c>
      <c r="F5671" s="45">
        <f t="shared" si="176"/>
        <v>53.277000000000008</v>
      </c>
      <c r="G5671" s="27" t="s">
        <v>12006</v>
      </c>
      <c r="H5671" s="9">
        <v>1</v>
      </c>
      <c r="I5671" s="10">
        <v>8</v>
      </c>
      <c r="J5671" s="10" t="s">
        <v>2052</v>
      </c>
      <c r="K5671" s="11"/>
      <c r="L5671" s="13" t="s">
        <v>18049</v>
      </c>
      <c r="M5671" s="13" t="s">
        <v>6856</v>
      </c>
    </row>
    <row r="5672" spans="1:13" x14ac:dyDescent="0.2">
      <c r="A5672" s="48" t="s">
        <v>3317</v>
      </c>
      <c r="B5672" s="48" t="s">
        <v>22487</v>
      </c>
      <c r="C5672" s="48" t="str">
        <f t="shared" si="177"/>
        <v>RS30058 Baldwin</v>
      </c>
      <c r="D5672" s="15" t="s">
        <v>4428</v>
      </c>
      <c r="E5672" s="26">
        <v>72.349999999999994</v>
      </c>
      <c r="F5672" s="45">
        <f t="shared" si="176"/>
        <v>31.110500000000002</v>
      </c>
      <c r="G5672" s="27" t="s">
        <v>12007</v>
      </c>
      <c r="H5672" s="9">
        <v>1</v>
      </c>
      <c r="I5672" s="10">
        <v>2.8</v>
      </c>
      <c r="J5672" s="10" t="s">
        <v>2052</v>
      </c>
      <c r="K5672" s="11"/>
      <c r="L5672" s="13" t="s">
        <v>18050</v>
      </c>
      <c r="M5672" s="13" t="s">
        <v>6856</v>
      </c>
    </row>
    <row r="5673" spans="1:13" x14ac:dyDescent="0.2">
      <c r="A5673" s="48" t="s">
        <v>3312</v>
      </c>
      <c r="B5673" s="48" t="s">
        <v>22487</v>
      </c>
      <c r="C5673" s="48" t="str">
        <f t="shared" si="177"/>
        <v>RS30059-FN Baldwin</v>
      </c>
      <c r="D5673" s="15" t="s">
        <v>2654</v>
      </c>
      <c r="E5673" s="26">
        <v>89.34</v>
      </c>
      <c r="F5673" s="45">
        <f t="shared" si="176"/>
        <v>38.416200000000003</v>
      </c>
      <c r="G5673" s="27" t="s">
        <v>12008</v>
      </c>
      <c r="H5673" s="9">
        <v>1</v>
      </c>
      <c r="I5673" s="10">
        <v>4.5999999999999996</v>
      </c>
      <c r="J5673" s="10" t="s">
        <v>2052</v>
      </c>
      <c r="K5673" s="11"/>
      <c r="L5673" s="13" t="s">
        <v>18051</v>
      </c>
      <c r="M5673" s="13" t="s">
        <v>6856</v>
      </c>
    </row>
    <row r="5674" spans="1:13" x14ac:dyDescent="0.2">
      <c r="A5674" s="48" t="s">
        <v>43</v>
      </c>
      <c r="B5674" s="48" t="s">
        <v>22487</v>
      </c>
      <c r="C5674" s="48" t="str">
        <f t="shared" si="177"/>
        <v>RS30060-FN Baldwin</v>
      </c>
      <c r="D5674" s="15" t="s">
        <v>2654</v>
      </c>
      <c r="E5674" s="26">
        <v>56.55</v>
      </c>
      <c r="F5674" s="45">
        <f t="shared" si="176"/>
        <v>24.316500000000001</v>
      </c>
      <c r="G5674" s="27" t="s">
        <v>12009</v>
      </c>
      <c r="H5674" s="9">
        <v>1</v>
      </c>
      <c r="I5674" s="10">
        <v>1.5</v>
      </c>
      <c r="J5674" s="10" t="s">
        <v>2052</v>
      </c>
      <c r="K5674" s="11"/>
      <c r="L5674" s="13" t="s">
        <v>18052</v>
      </c>
      <c r="M5674" s="13" t="s">
        <v>6856</v>
      </c>
    </row>
    <row r="5675" spans="1:13" x14ac:dyDescent="0.2">
      <c r="A5675" s="48" t="s">
        <v>952</v>
      </c>
      <c r="B5675" s="48" t="s">
        <v>22487</v>
      </c>
      <c r="C5675" s="48" t="str">
        <f t="shared" si="177"/>
        <v>RS30061 Baldwin</v>
      </c>
      <c r="D5675" s="15" t="s">
        <v>4285</v>
      </c>
      <c r="E5675" s="26">
        <v>34.130000000000003</v>
      </c>
      <c r="F5675" s="45">
        <f t="shared" si="176"/>
        <v>14.675900000000002</v>
      </c>
      <c r="G5675" s="27" t="s">
        <v>7669</v>
      </c>
      <c r="H5675" s="9">
        <v>1</v>
      </c>
      <c r="I5675" s="10">
        <v>0.8</v>
      </c>
      <c r="J5675" s="10" t="s">
        <v>2052</v>
      </c>
      <c r="K5675" s="11"/>
      <c r="L5675" s="13" t="s">
        <v>18053</v>
      </c>
      <c r="M5675" s="13" t="s">
        <v>6856</v>
      </c>
    </row>
    <row r="5676" spans="1:13" x14ac:dyDescent="0.2">
      <c r="A5676" s="48" t="s">
        <v>122</v>
      </c>
      <c r="B5676" s="48" t="s">
        <v>22487</v>
      </c>
      <c r="C5676" s="48" t="str">
        <f t="shared" si="177"/>
        <v>RS30062 Baldwin</v>
      </c>
      <c r="D5676" s="15" t="s">
        <v>4428</v>
      </c>
      <c r="E5676" s="26">
        <v>180.31</v>
      </c>
      <c r="F5676" s="45">
        <f t="shared" si="176"/>
        <v>77.533300000000011</v>
      </c>
      <c r="G5676" s="27" t="s">
        <v>12010</v>
      </c>
      <c r="H5676" s="9">
        <v>1</v>
      </c>
      <c r="I5676" s="10">
        <v>5.6</v>
      </c>
      <c r="J5676" s="10" t="s">
        <v>2052</v>
      </c>
      <c r="K5676" s="11"/>
      <c r="L5676" s="13" t="s">
        <v>18054</v>
      </c>
      <c r="M5676" s="13" t="s">
        <v>6856</v>
      </c>
    </row>
    <row r="5677" spans="1:13" x14ac:dyDescent="0.2">
      <c r="A5677" s="48" t="s">
        <v>3706</v>
      </c>
      <c r="B5677" s="48" t="s">
        <v>22487</v>
      </c>
      <c r="C5677" s="48" t="str">
        <f t="shared" si="177"/>
        <v>PA30063 Baldwin</v>
      </c>
      <c r="D5677" s="15" t="s">
        <v>4364</v>
      </c>
      <c r="E5677" s="26">
        <v>88.24</v>
      </c>
      <c r="F5677" s="45">
        <f t="shared" si="176"/>
        <v>37.943200000000004</v>
      </c>
      <c r="G5677" s="27" t="s">
        <v>12011</v>
      </c>
      <c r="H5677" s="9">
        <v>1</v>
      </c>
      <c r="I5677" s="10">
        <v>0.9</v>
      </c>
      <c r="J5677" s="10" t="s">
        <v>2052</v>
      </c>
      <c r="K5677" s="11"/>
      <c r="L5677" s="13" t="s">
        <v>18055</v>
      </c>
      <c r="M5677" s="13" t="s">
        <v>6856</v>
      </c>
    </row>
    <row r="5678" spans="1:13" x14ac:dyDescent="0.2">
      <c r="A5678" s="48" t="s">
        <v>3707</v>
      </c>
      <c r="B5678" s="48" t="s">
        <v>22487</v>
      </c>
      <c r="C5678" s="48" t="str">
        <f t="shared" si="177"/>
        <v>PA30064 Baldwin</v>
      </c>
      <c r="D5678" s="15" t="s">
        <v>3128</v>
      </c>
      <c r="E5678" s="26">
        <v>55.43</v>
      </c>
      <c r="F5678" s="45">
        <f t="shared" si="176"/>
        <v>23.834900000000001</v>
      </c>
      <c r="G5678" s="27" t="s">
        <v>7866</v>
      </c>
      <c r="H5678" s="9">
        <v>1</v>
      </c>
      <c r="I5678" s="10">
        <v>2.2000000000000002</v>
      </c>
      <c r="J5678" s="10" t="s">
        <v>2052</v>
      </c>
      <c r="K5678" s="11"/>
      <c r="L5678" s="13" t="s">
        <v>18056</v>
      </c>
      <c r="M5678" s="13" t="s">
        <v>6856</v>
      </c>
    </row>
    <row r="5679" spans="1:13" x14ac:dyDescent="0.2">
      <c r="A5679" s="48" t="s">
        <v>2335</v>
      </c>
      <c r="B5679" s="48" t="s">
        <v>22487</v>
      </c>
      <c r="C5679" s="48" t="str">
        <f t="shared" si="177"/>
        <v>RS30065 Baldwin</v>
      </c>
      <c r="D5679" s="15" t="s">
        <v>4428</v>
      </c>
      <c r="E5679" s="26">
        <v>442.41</v>
      </c>
      <c r="F5679" s="45">
        <f t="shared" si="176"/>
        <v>190.23630000000003</v>
      </c>
      <c r="G5679" s="27" t="s">
        <v>12012</v>
      </c>
      <c r="H5679" s="9">
        <v>1</v>
      </c>
      <c r="I5679" s="10">
        <v>10.9</v>
      </c>
      <c r="J5679" s="10" t="s">
        <v>2052</v>
      </c>
      <c r="K5679" s="11"/>
      <c r="L5679" s="13" t="s">
        <v>18057</v>
      </c>
      <c r="M5679" s="13" t="s">
        <v>6856</v>
      </c>
    </row>
    <row r="5680" spans="1:13" x14ac:dyDescent="0.2">
      <c r="A5680" s="48" t="s">
        <v>2336</v>
      </c>
      <c r="B5680" s="48" t="s">
        <v>22487</v>
      </c>
      <c r="C5680" s="48" t="str">
        <f t="shared" si="177"/>
        <v>RS30065 KIT Baldwin</v>
      </c>
      <c r="D5680" s="15" t="s">
        <v>4095</v>
      </c>
      <c r="E5680" s="26">
        <v>517.91999999999996</v>
      </c>
      <c r="F5680" s="45">
        <f t="shared" si="176"/>
        <v>222.7056</v>
      </c>
      <c r="G5680" s="27" t="s">
        <v>12013</v>
      </c>
      <c r="H5680" s="9">
        <v>1</v>
      </c>
      <c r="I5680" s="10">
        <v>15.2</v>
      </c>
      <c r="J5680" s="10" t="s">
        <v>2052</v>
      </c>
      <c r="K5680" s="11"/>
      <c r="L5680" s="13" t="s">
        <v>18058</v>
      </c>
      <c r="M5680" s="13" t="s">
        <v>6856</v>
      </c>
    </row>
    <row r="5681" spans="1:13" x14ac:dyDescent="0.2">
      <c r="A5681" s="48" t="s">
        <v>44</v>
      </c>
      <c r="B5681" s="48" t="s">
        <v>22487</v>
      </c>
      <c r="C5681" s="48" t="str">
        <f t="shared" si="177"/>
        <v>PA30066 Baldwin</v>
      </c>
      <c r="D5681" s="15" t="s">
        <v>3119</v>
      </c>
      <c r="E5681" s="26">
        <v>378.37</v>
      </c>
      <c r="F5681" s="45">
        <f t="shared" si="176"/>
        <v>162.69910000000002</v>
      </c>
      <c r="G5681" s="27" t="s">
        <v>12014</v>
      </c>
      <c r="H5681" s="9">
        <v>1</v>
      </c>
      <c r="I5681" s="10">
        <v>13.2</v>
      </c>
      <c r="J5681" s="10" t="s">
        <v>2052</v>
      </c>
      <c r="K5681" s="11"/>
      <c r="L5681" s="13" t="s">
        <v>18059</v>
      </c>
      <c r="M5681" s="13" t="s">
        <v>6856</v>
      </c>
    </row>
    <row r="5682" spans="1:13" x14ac:dyDescent="0.2">
      <c r="A5682" s="48" t="s">
        <v>4180</v>
      </c>
      <c r="B5682" s="48" t="s">
        <v>22487</v>
      </c>
      <c r="C5682" s="48" t="str">
        <f t="shared" si="177"/>
        <v>PA30067 Baldwin</v>
      </c>
      <c r="D5682" s="15" t="s">
        <v>2655</v>
      </c>
      <c r="E5682" s="26">
        <v>118.85</v>
      </c>
      <c r="F5682" s="45">
        <f t="shared" si="176"/>
        <v>51.105500000000006</v>
      </c>
      <c r="G5682" s="27" t="s">
        <v>12015</v>
      </c>
      <c r="H5682" s="9">
        <v>1</v>
      </c>
      <c r="I5682" s="10">
        <v>4.5999999999999996</v>
      </c>
      <c r="J5682" s="10" t="s">
        <v>2052</v>
      </c>
      <c r="K5682" s="11"/>
      <c r="L5682" s="13" t="s">
        <v>18060</v>
      </c>
      <c r="M5682" s="13" t="s">
        <v>6856</v>
      </c>
    </row>
    <row r="5683" spans="1:13" x14ac:dyDescent="0.2">
      <c r="A5683" s="48" t="s">
        <v>6364</v>
      </c>
      <c r="B5683" s="48" t="s">
        <v>22487</v>
      </c>
      <c r="C5683" s="48" t="str">
        <f t="shared" si="177"/>
        <v>PA30068 Baldwin</v>
      </c>
      <c r="D5683" s="7" t="s">
        <v>4364</v>
      </c>
      <c r="E5683" s="26">
        <v>44.05</v>
      </c>
      <c r="F5683" s="45">
        <f t="shared" si="176"/>
        <v>18.941500000000001</v>
      </c>
      <c r="G5683" s="27" t="s">
        <v>11291</v>
      </c>
      <c r="H5683" s="9">
        <v>1</v>
      </c>
      <c r="I5683" s="10">
        <v>1.4</v>
      </c>
      <c r="J5683" s="10" t="s">
        <v>2052</v>
      </c>
      <c r="K5683" s="11"/>
      <c r="L5683" s="13" t="s">
        <v>18061</v>
      </c>
      <c r="M5683" s="13" t="s">
        <v>6856</v>
      </c>
    </row>
    <row r="5684" spans="1:13" x14ac:dyDescent="0.2">
      <c r="A5684" s="48" t="s">
        <v>45</v>
      </c>
      <c r="B5684" s="48" t="s">
        <v>22487</v>
      </c>
      <c r="C5684" s="48" t="str">
        <f t="shared" si="177"/>
        <v>PA30069 Baldwin</v>
      </c>
      <c r="D5684" s="15" t="s">
        <v>1269</v>
      </c>
      <c r="E5684" s="26">
        <v>601.16</v>
      </c>
      <c r="F5684" s="45">
        <f t="shared" si="176"/>
        <v>258.49880000000002</v>
      </c>
      <c r="G5684" s="27" t="s">
        <v>12016</v>
      </c>
      <c r="H5684" s="9">
        <v>1</v>
      </c>
      <c r="I5684" s="10">
        <v>4.3</v>
      </c>
      <c r="J5684" s="10" t="s">
        <v>2052</v>
      </c>
      <c r="K5684" s="11"/>
      <c r="L5684" s="13" t="s">
        <v>18062</v>
      </c>
      <c r="M5684" s="13" t="s">
        <v>6856</v>
      </c>
    </row>
    <row r="5685" spans="1:13" x14ac:dyDescent="0.2">
      <c r="A5685" s="48" t="s">
        <v>2337</v>
      </c>
      <c r="B5685" s="48" t="s">
        <v>22487</v>
      </c>
      <c r="C5685" s="48" t="str">
        <f t="shared" si="177"/>
        <v>PA30070 Baldwin</v>
      </c>
      <c r="D5685" s="15" t="s">
        <v>2656</v>
      </c>
      <c r="E5685" s="26">
        <v>223.57</v>
      </c>
      <c r="F5685" s="45">
        <f t="shared" si="176"/>
        <v>96.135100000000008</v>
      </c>
      <c r="G5685" s="27" t="s">
        <v>11597</v>
      </c>
      <c r="H5685" s="9">
        <v>1</v>
      </c>
      <c r="I5685" s="10">
        <v>2.8</v>
      </c>
      <c r="J5685" s="10" t="s">
        <v>2052</v>
      </c>
      <c r="K5685" s="11"/>
      <c r="L5685" s="13" t="s">
        <v>18063</v>
      </c>
      <c r="M5685" s="13" t="s">
        <v>6856</v>
      </c>
    </row>
    <row r="5686" spans="1:13" x14ac:dyDescent="0.2">
      <c r="A5686" s="48" t="s">
        <v>4827</v>
      </c>
      <c r="B5686" s="48" t="s">
        <v>22487</v>
      </c>
      <c r="C5686" s="48" t="str">
        <f t="shared" si="177"/>
        <v>CA30071 Baldwin</v>
      </c>
      <c r="D5686" s="15" t="s">
        <v>1832</v>
      </c>
      <c r="E5686" s="26">
        <v>156.26</v>
      </c>
      <c r="F5686" s="45">
        <f t="shared" si="176"/>
        <v>67.191800000000001</v>
      </c>
      <c r="G5686" s="27" t="s">
        <v>12017</v>
      </c>
      <c r="H5686" s="9">
        <v>1</v>
      </c>
      <c r="I5686" s="10">
        <v>3.5</v>
      </c>
      <c r="J5686" s="10" t="s">
        <v>2052</v>
      </c>
      <c r="K5686" s="11"/>
      <c r="L5686" s="13" t="s">
        <v>18064</v>
      </c>
      <c r="M5686" s="13" t="s">
        <v>6856</v>
      </c>
    </row>
    <row r="5687" spans="1:13" x14ac:dyDescent="0.2">
      <c r="A5687" s="48" t="s">
        <v>726</v>
      </c>
      <c r="B5687" s="48" t="s">
        <v>22487</v>
      </c>
      <c r="C5687" s="48" t="str">
        <f t="shared" si="177"/>
        <v>PA30072 Baldwin</v>
      </c>
      <c r="D5687" s="15" t="s">
        <v>3051</v>
      </c>
      <c r="E5687" s="26">
        <v>98.29</v>
      </c>
      <c r="F5687" s="45">
        <f t="shared" si="176"/>
        <v>42.264700000000005</v>
      </c>
      <c r="G5687" s="27" t="s">
        <v>12018</v>
      </c>
      <c r="H5687" s="9">
        <v>6</v>
      </c>
      <c r="I5687" s="10">
        <v>7</v>
      </c>
      <c r="J5687" s="10" t="s">
        <v>2052</v>
      </c>
      <c r="K5687" s="11"/>
      <c r="L5687" s="13" t="s">
        <v>18065</v>
      </c>
      <c r="M5687" s="13" t="s">
        <v>22062</v>
      </c>
    </row>
    <row r="5688" spans="1:13" x14ac:dyDescent="0.2">
      <c r="A5688" s="48" t="s">
        <v>4828</v>
      </c>
      <c r="B5688" s="48" t="s">
        <v>22487</v>
      </c>
      <c r="C5688" s="48" t="str">
        <f t="shared" si="177"/>
        <v>PA30073 Baldwin</v>
      </c>
      <c r="D5688" s="15" t="s">
        <v>4365</v>
      </c>
      <c r="E5688" s="26">
        <v>253.2</v>
      </c>
      <c r="F5688" s="45">
        <f t="shared" si="176"/>
        <v>108.876</v>
      </c>
      <c r="G5688" s="27" t="s">
        <v>12019</v>
      </c>
      <c r="H5688" s="9">
        <v>1</v>
      </c>
      <c r="I5688" s="10">
        <v>15.1</v>
      </c>
      <c r="J5688" s="10" t="s">
        <v>2052</v>
      </c>
      <c r="K5688" s="11"/>
      <c r="L5688" s="13" t="s">
        <v>18066</v>
      </c>
      <c r="M5688" s="13" t="s">
        <v>6856</v>
      </c>
    </row>
    <row r="5689" spans="1:13" x14ac:dyDescent="0.2">
      <c r="A5689" s="48" t="s">
        <v>6365</v>
      </c>
      <c r="B5689" s="48" t="s">
        <v>22487</v>
      </c>
      <c r="C5689" s="48" t="str">
        <f t="shared" si="177"/>
        <v>PA30074 Baldwin</v>
      </c>
      <c r="D5689" s="7" t="s">
        <v>6366</v>
      </c>
      <c r="E5689" s="26">
        <v>573.63</v>
      </c>
      <c r="F5689" s="45">
        <f t="shared" si="176"/>
        <v>246.66090000000003</v>
      </c>
      <c r="G5689" s="27" t="s">
        <v>12020</v>
      </c>
      <c r="H5689" s="9">
        <v>1</v>
      </c>
      <c r="I5689" s="10">
        <v>16.2</v>
      </c>
      <c r="J5689" s="10" t="s">
        <v>2052</v>
      </c>
      <c r="K5689" s="11"/>
      <c r="L5689" s="13" t="s">
        <v>18067</v>
      </c>
      <c r="M5689" s="13" t="s">
        <v>6856</v>
      </c>
    </row>
    <row r="5690" spans="1:13" x14ac:dyDescent="0.2">
      <c r="A5690" s="48" t="s">
        <v>2338</v>
      </c>
      <c r="B5690" s="48" t="s">
        <v>22487</v>
      </c>
      <c r="C5690" s="48" t="str">
        <f t="shared" si="177"/>
        <v>PA30075 Baldwin</v>
      </c>
      <c r="D5690" s="15" t="s">
        <v>2656</v>
      </c>
      <c r="E5690" s="26">
        <v>327.43</v>
      </c>
      <c r="F5690" s="45">
        <f t="shared" si="176"/>
        <v>140.79490000000001</v>
      </c>
      <c r="G5690" s="27" t="s">
        <v>12021</v>
      </c>
      <c r="H5690" s="9">
        <v>1</v>
      </c>
      <c r="I5690" s="10">
        <v>2.4</v>
      </c>
      <c r="J5690" s="10" t="s">
        <v>2052</v>
      </c>
      <c r="K5690" s="11"/>
      <c r="L5690" s="13" t="s">
        <v>18068</v>
      </c>
      <c r="M5690" s="13" t="s">
        <v>6856</v>
      </c>
    </row>
    <row r="5691" spans="1:13" x14ac:dyDescent="0.2">
      <c r="A5691" s="48" t="s">
        <v>3389</v>
      </c>
      <c r="B5691" s="48" t="s">
        <v>22487</v>
      </c>
      <c r="C5691" s="48" t="str">
        <f t="shared" si="177"/>
        <v>PA30076 Baldwin</v>
      </c>
      <c r="D5691" s="15" t="s">
        <v>1269</v>
      </c>
      <c r="E5691" s="26">
        <v>301.99</v>
      </c>
      <c r="F5691" s="45">
        <f t="shared" si="176"/>
        <v>129.85570000000001</v>
      </c>
      <c r="G5691" s="27" t="s">
        <v>12022</v>
      </c>
      <c r="H5691" s="9">
        <v>1</v>
      </c>
      <c r="I5691" s="10">
        <v>3</v>
      </c>
      <c r="J5691" s="10" t="s">
        <v>2052</v>
      </c>
      <c r="K5691" s="11"/>
      <c r="L5691" s="13" t="s">
        <v>18069</v>
      </c>
      <c r="M5691" s="13" t="s">
        <v>6856</v>
      </c>
    </row>
    <row r="5692" spans="1:13" x14ac:dyDescent="0.2">
      <c r="A5692" s="48" t="s">
        <v>3313</v>
      </c>
      <c r="B5692" s="48" t="s">
        <v>22487</v>
      </c>
      <c r="C5692" s="48" t="str">
        <f t="shared" si="177"/>
        <v>RS30077 Baldwin</v>
      </c>
      <c r="D5692" s="15" t="s">
        <v>1796</v>
      </c>
      <c r="E5692" s="26">
        <v>50.52</v>
      </c>
      <c r="F5692" s="45">
        <f t="shared" si="176"/>
        <v>21.723600000000005</v>
      </c>
      <c r="G5692" s="27" t="s">
        <v>12023</v>
      </c>
      <c r="H5692" s="9">
        <v>1</v>
      </c>
      <c r="I5692" s="10">
        <v>1.2</v>
      </c>
      <c r="J5692" s="10" t="s">
        <v>2052</v>
      </c>
      <c r="K5692" s="11"/>
      <c r="L5692" s="13" t="s">
        <v>18070</v>
      </c>
      <c r="M5692" s="13" t="s">
        <v>6856</v>
      </c>
    </row>
    <row r="5693" spans="1:13" x14ac:dyDescent="0.2">
      <c r="A5693" s="48" t="s">
        <v>3314</v>
      </c>
      <c r="B5693" s="48" t="s">
        <v>22487</v>
      </c>
      <c r="C5693" s="48" t="str">
        <f t="shared" si="177"/>
        <v>RS30078 Baldwin</v>
      </c>
      <c r="D5693" s="15" t="s">
        <v>4285</v>
      </c>
      <c r="E5693" s="26">
        <v>30.51</v>
      </c>
      <c r="F5693" s="45">
        <f t="shared" si="176"/>
        <v>13.119300000000003</v>
      </c>
      <c r="G5693" s="27" t="s">
        <v>9797</v>
      </c>
      <c r="H5693" s="9">
        <v>1</v>
      </c>
      <c r="I5693" s="10">
        <v>0.5</v>
      </c>
      <c r="J5693" s="10" t="s">
        <v>2052</v>
      </c>
      <c r="K5693" s="11"/>
      <c r="L5693" s="13" t="s">
        <v>18071</v>
      </c>
      <c r="M5693" s="13" t="s">
        <v>6856</v>
      </c>
    </row>
    <row r="5694" spans="1:13" x14ac:dyDescent="0.2">
      <c r="A5694" s="48" t="s">
        <v>5586</v>
      </c>
      <c r="B5694" s="48" t="s">
        <v>22487</v>
      </c>
      <c r="C5694" s="48" t="str">
        <f t="shared" si="177"/>
        <v>CA30079 Baldwin</v>
      </c>
      <c r="D5694" s="15" t="s">
        <v>3050</v>
      </c>
      <c r="E5694" s="26">
        <v>143.62</v>
      </c>
      <c r="F5694" s="45">
        <f t="shared" si="176"/>
        <v>61.756600000000006</v>
      </c>
      <c r="G5694" s="27" t="s">
        <v>11644</v>
      </c>
      <c r="H5694" s="9">
        <v>1</v>
      </c>
      <c r="I5694" s="10">
        <v>3.4</v>
      </c>
      <c r="J5694" s="10" t="s">
        <v>5603</v>
      </c>
      <c r="K5694" s="11"/>
      <c r="L5694" s="13" t="s">
        <v>18072</v>
      </c>
      <c r="M5694" s="13" t="s">
        <v>6856</v>
      </c>
    </row>
    <row r="5695" spans="1:13" x14ac:dyDescent="0.2">
      <c r="A5695" s="48" t="s">
        <v>544</v>
      </c>
      <c r="B5695" s="48" t="s">
        <v>22487</v>
      </c>
      <c r="C5695" s="48" t="str">
        <f t="shared" si="177"/>
        <v>PA30080 Baldwin</v>
      </c>
      <c r="D5695" s="15" t="s">
        <v>2657</v>
      </c>
      <c r="E5695" s="26">
        <v>50.44</v>
      </c>
      <c r="F5695" s="45">
        <f t="shared" si="176"/>
        <v>21.689200000000003</v>
      </c>
      <c r="G5695" s="27" t="s">
        <v>8229</v>
      </c>
      <c r="H5695" s="9">
        <v>6</v>
      </c>
      <c r="I5695" s="10">
        <v>4.3</v>
      </c>
      <c r="J5695" s="10" t="s">
        <v>2052</v>
      </c>
      <c r="K5695" s="11"/>
      <c r="L5695" s="13" t="s">
        <v>18073</v>
      </c>
      <c r="M5695" s="13" t="s">
        <v>22063</v>
      </c>
    </row>
    <row r="5696" spans="1:13" x14ac:dyDescent="0.2">
      <c r="A5696" s="48" t="s">
        <v>545</v>
      </c>
      <c r="B5696" s="48" t="s">
        <v>22487</v>
      </c>
      <c r="C5696" s="48" t="str">
        <f t="shared" si="177"/>
        <v>PA30081 Baldwin</v>
      </c>
      <c r="D5696" s="15" t="s">
        <v>3128</v>
      </c>
      <c r="E5696" s="26">
        <v>86.57</v>
      </c>
      <c r="F5696" s="45">
        <f t="shared" si="176"/>
        <v>37.225100000000005</v>
      </c>
      <c r="G5696" s="27" t="s">
        <v>12024</v>
      </c>
      <c r="H5696" s="9">
        <v>1</v>
      </c>
      <c r="I5696" s="10">
        <v>0.4</v>
      </c>
      <c r="J5696" s="10" t="s">
        <v>2052</v>
      </c>
      <c r="K5696" s="11"/>
      <c r="L5696" s="13" t="s">
        <v>18074</v>
      </c>
      <c r="M5696" s="13" t="s">
        <v>6856</v>
      </c>
    </row>
    <row r="5697" spans="1:13" x14ac:dyDescent="0.2">
      <c r="A5697" s="48" t="s">
        <v>5433</v>
      </c>
      <c r="B5697" s="48" t="s">
        <v>22487</v>
      </c>
      <c r="C5697" s="48" t="str">
        <f t="shared" si="177"/>
        <v>PA30086 Baldwin</v>
      </c>
      <c r="D5697" s="15" t="s">
        <v>398</v>
      </c>
      <c r="E5697" s="26">
        <v>37.6</v>
      </c>
      <c r="F5697" s="45">
        <f t="shared" si="176"/>
        <v>16.168000000000003</v>
      </c>
      <c r="G5697" s="27" t="s">
        <v>11751</v>
      </c>
      <c r="H5697" s="9">
        <v>6</v>
      </c>
      <c r="I5697" s="10">
        <v>3.5</v>
      </c>
      <c r="J5697" s="10" t="s">
        <v>5603</v>
      </c>
      <c r="K5697" s="11"/>
      <c r="L5697" s="13" t="s">
        <v>18075</v>
      </c>
      <c r="M5697" s="13" t="s">
        <v>22064</v>
      </c>
    </row>
    <row r="5698" spans="1:13" x14ac:dyDescent="0.2">
      <c r="A5698" s="48" t="s">
        <v>1011</v>
      </c>
      <c r="B5698" s="48" t="s">
        <v>22487</v>
      </c>
      <c r="C5698" s="48" t="str">
        <f t="shared" si="177"/>
        <v>RS30087 Baldwin</v>
      </c>
      <c r="D5698" s="15" t="s">
        <v>1796</v>
      </c>
      <c r="E5698" s="26">
        <v>217.85</v>
      </c>
      <c r="F5698" s="45">
        <f t="shared" ref="F5698:F5761" si="178">E5698*(1-$F$1)</f>
        <v>93.675500000000014</v>
      </c>
      <c r="G5698" s="27" t="s">
        <v>12025</v>
      </c>
      <c r="H5698" s="9">
        <v>1</v>
      </c>
      <c r="I5698" s="10">
        <v>12</v>
      </c>
      <c r="J5698" s="10" t="s">
        <v>2052</v>
      </c>
      <c r="K5698" s="11"/>
      <c r="L5698" s="13" t="s">
        <v>18076</v>
      </c>
      <c r="M5698" s="13" t="s">
        <v>6856</v>
      </c>
    </row>
    <row r="5699" spans="1:13" x14ac:dyDescent="0.2">
      <c r="A5699" s="48" t="s">
        <v>1012</v>
      </c>
      <c r="B5699" s="48" t="s">
        <v>22487</v>
      </c>
      <c r="C5699" s="48" t="str">
        <f t="shared" ref="C5699:C5762" si="179">+_xlfn.CONCAT(A5699," ",B5699)</f>
        <v>RS30088 Baldwin</v>
      </c>
      <c r="D5699" s="15" t="s">
        <v>4285</v>
      </c>
      <c r="E5699" s="26">
        <v>135.28</v>
      </c>
      <c r="F5699" s="45">
        <f t="shared" si="178"/>
        <v>58.170400000000008</v>
      </c>
      <c r="G5699" s="27" t="s">
        <v>12026</v>
      </c>
      <c r="H5699" s="9">
        <v>1</v>
      </c>
      <c r="I5699" s="10">
        <v>5</v>
      </c>
      <c r="J5699" s="10" t="s">
        <v>2052</v>
      </c>
      <c r="K5699" s="11"/>
      <c r="L5699" s="13" t="s">
        <v>18077</v>
      </c>
      <c r="M5699" s="13" t="s">
        <v>6856</v>
      </c>
    </row>
    <row r="5700" spans="1:13" x14ac:dyDescent="0.2">
      <c r="A5700" s="48" t="s">
        <v>5434</v>
      </c>
      <c r="B5700" s="48" t="s">
        <v>22487</v>
      </c>
      <c r="C5700" s="48" t="str">
        <f t="shared" si="179"/>
        <v>RS30090-FN Baldwin</v>
      </c>
      <c r="D5700" s="15" t="s">
        <v>395</v>
      </c>
      <c r="E5700" s="26">
        <v>123.52</v>
      </c>
      <c r="F5700" s="45">
        <f t="shared" si="178"/>
        <v>53.113600000000005</v>
      </c>
      <c r="G5700" s="27" t="s">
        <v>12027</v>
      </c>
      <c r="H5700" s="9">
        <v>1</v>
      </c>
      <c r="I5700" s="10">
        <v>6</v>
      </c>
      <c r="J5700" s="10" t="s">
        <v>2052</v>
      </c>
      <c r="K5700" s="11"/>
      <c r="L5700" s="13" t="s">
        <v>18078</v>
      </c>
      <c r="M5700" s="13" t="s">
        <v>6856</v>
      </c>
    </row>
    <row r="5701" spans="1:13" x14ac:dyDescent="0.2">
      <c r="A5701" s="48" t="s">
        <v>5435</v>
      </c>
      <c r="B5701" s="48" t="s">
        <v>22487</v>
      </c>
      <c r="C5701" s="48" t="str">
        <f t="shared" si="179"/>
        <v>PA30093 Baldwin</v>
      </c>
      <c r="D5701" s="15" t="s">
        <v>3128</v>
      </c>
      <c r="E5701" s="26">
        <v>47.12</v>
      </c>
      <c r="F5701" s="45">
        <f t="shared" si="178"/>
        <v>20.261600000000001</v>
      </c>
      <c r="G5701" s="27" t="s">
        <v>12028</v>
      </c>
      <c r="H5701" s="9">
        <v>6</v>
      </c>
      <c r="I5701" s="10">
        <v>1.5</v>
      </c>
      <c r="J5701" s="10" t="s">
        <v>2050</v>
      </c>
      <c r="K5701" s="11"/>
      <c r="L5701" s="13" t="s">
        <v>18079</v>
      </c>
      <c r="M5701" s="13" t="s">
        <v>22065</v>
      </c>
    </row>
    <row r="5702" spans="1:13" x14ac:dyDescent="0.2">
      <c r="A5702" s="48" t="s">
        <v>5662</v>
      </c>
      <c r="B5702" s="48" t="s">
        <v>22487</v>
      </c>
      <c r="C5702" s="48" t="str">
        <f t="shared" si="179"/>
        <v>PA30094 Baldwin</v>
      </c>
      <c r="D5702" s="15" t="s">
        <v>3128</v>
      </c>
      <c r="E5702" s="26">
        <v>78.430000000000007</v>
      </c>
      <c r="F5702" s="45">
        <f t="shared" si="178"/>
        <v>33.724900000000005</v>
      </c>
      <c r="G5702" s="27" t="s">
        <v>12029</v>
      </c>
      <c r="H5702" s="9">
        <v>1</v>
      </c>
      <c r="I5702" s="10">
        <v>0.1</v>
      </c>
      <c r="J5702" s="10" t="s">
        <v>2052</v>
      </c>
      <c r="K5702" s="11"/>
      <c r="L5702" s="13" t="s">
        <v>18080</v>
      </c>
      <c r="M5702" s="13" t="s">
        <v>6856</v>
      </c>
    </row>
    <row r="5703" spans="1:13" x14ac:dyDescent="0.2">
      <c r="A5703" s="48" t="s">
        <v>1380</v>
      </c>
      <c r="B5703" s="48" t="s">
        <v>22487</v>
      </c>
      <c r="C5703" s="48" t="str">
        <f t="shared" si="179"/>
        <v>PA30095 Baldwin</v>
      </c>
      <c r="D5703" s="15" t="s">
        <v>3119</v>
      </c>
      <c r="E5703" s="26">
        <v>196.21</v>
      </c>
      <c r="F5703" s="45">
        <f t="shared" si="178"/>
        <v>84.370300000000015</v>
      </c>
      <c r="G5703" s="27" t="s">
        <v>12030</v>
      </c>
      <c r="H5703" s="9">
        <v>1</v>
      </c>
      <c r="I5703" s="10">
        <v>2.6</v>
      </c>
      <c r="J5703" s="10" t="s">
        <v>2052</v>
      </c>
      <c r="K5703" s="11"/>
      <c r="L5703" s="13" t="s">
        <v>18081</v>
      </c>
      <c r="M5703" s="13" t="s">
        <v>6856</v>
      </c>
    </row>
    <row r="5704" spans="1:13" x14ac:dyDescent="0.2">
      <c r="A5704" s="48" t="s">
        <v>5663</v>
      </c>
      <c r="B5704" s="48" t="s">
        <v>22487</v>
      </c>
      <c r="C5704" s="48" t="str">
        <f t="shared" si="179"/>
        <v>PA30096 Baldwin</v>
      </c>
      <c r="D5704" s="15" t="s">
        <v>3128</v>
      </c>
      <c r="E5704" s="26">
        <v>113.16</v>
      </c>
      <c r="F5704" s="45">
        <f t="shared" si="178"/>
        <v>48.658800000000006</v>
      </c>
      <c r="G5704" s="27" t="s">
        <v>12031</v>
      </c>
      <c r="H5704" s="9">
        <v>1</v>
      </c>
      <c r="I5704" s="10">
        <v>0.1</v>
      </c>
      <c r="J5704" s="10" t="s">
        <v>2052</v>
      </c>
      <c r="K5704" s="11"/>
      <c r="L5704" s="13" t="s">
        <v>18082</v>
      </c>
      <c r="M5704" s="13" t="s">
        <v>6856</v>
      </c>
    </row>
    <row r="5705" spans="1:13" x14ac:dyDescent="0.2">
      <c r="A5705" s="48" t="s">
        <v>1793</v>
      </c>
      <c r="B5705" s="48" t="s">
        <v>22487</v>
      </c>
      <c r="C5705" s="48" t="str">
        <f t="shared" si="179"/>
        <v>RS30099 Baldwin</v>
      </c>
      <c r="D5705" s="15" t="s">
        <v>1794</v>
      </c>
      <c r="E5705" s="26">
        <v>51.9</v>
      </c>
      <c r="F5705" s="45">
        <f t="shared" si="178"/>
        <v>22.317</v>
      </c>
      <c r="G5705" s="27" t="s">
        <v>11843</v>
      </c>
      <c r="H5705" s="9">
        <v>1</v>
      </c>
      <c r="I5705" s="10">
        <v>1.1000000000000001</v>
      </c>
      <c r="J5705" s="10" t="s">
        <v>2052</v>
      </c>
      <c r="K5705" s="11"/>
      <c r="L5705" s="13" t="s">
        <v>18083</v>
      </c>
      <c r="M5705" s="13" t="s">
        <v>6856</v>
      </c>
    </row>
    <row r="5706" spans="1:13" x14ac:dyDescent="0.2">
      <c r="A5706" s="48" t="s">
        <v>5885</v>
      </c>
      <c r="B5706" s="48" t="s">
        <v>22487</v>
      </c>
      <c r="C5706" s="48" t="str">
        <f t="shared" si="179"/>
        <v>PA30100 Baldwin</v>
      </c>
      <c r="D5706" s="15" t="s">
        <v>1263</v>
      </c>
      <c r="E5706" s="26">
        <v>47.36</v>
      </c>
      <c r="F5706" s="45">
        <f t="shared" si="178"/>
        <v>20.364800000000002</v>
      </c>
      <c r="G5706" s="27" t="s">
        <v>8776</v>
      </c>
      <c r="H5706" s="9">
        <v>1</v>
      </c>
      <c r="I5706" s="10">
        <v>0.2</v>
      </c>
      <c r="J5706" s="10" t="s">
        <v>2052</v>
      </c>
      <c r="K5706" s="11"/>
      <c r="L5706" s="13" t="s">
        <v>18084</v>
      </c>
      <c r="M5706" s="13" t="s">
        <v>6856</v>
      </c>
    </row>
    <row r="5707" spans="1:13" x14ac:dyDescent="0.2">
      <c r="A5707" s="48" t="s">
        <v>181</v>
      </c>
      <c r="B5707" s="48" t="s">
        <v>22487</v>
      </c>
      <c r="C5707" s="48" t="str">
        <f t="shared" si="179"/>
        <v>PA30101 Baldwin</v>
      </c>
      <c r="D5707" s="15" t="s">
        <v>3129</v>
      </c>
      <c r="E5707" s="26">
        <v>46.22</v>
      </c>
      <c r="F5707" s="45">
        <f t="shared" si="178"/>
        <v>19.874600000000001</v>
      </c>
      <c r="G5707" s="27" t="s">
        <v>9612</v>
      </c>
      <c r="H5707" s="9">
        <v>1</v>
      </c>
      <c r="I5707" s="10">
        <v>0.3</v>
      </c>
      <c r="J5707" s="10" t="s">
        <v>5603</v>
      </c>
      <c r="K5707" s="11"/>
      <c r="L5707" s="13" t="s">
        <v>18085</v>
      </c>
      <c r="M5707" s="13" t="s">
        <v>6856</v>
      </c>
    </row>
    <row r="5708" spans="1:13" x14ac:dyDescent="0.2">
      <c r="A5708" s="48" t="s">
        <v>1381</v>
      </c>
      <c r="B5708" s="48" t="s">
        <v>22487</v>
      </c>
      <c r="C5708" s="48" t="str">
        <f t="shared" si="179"/>
        <v>CA30102 Baldwin</v>
      </c>
      <c r="D5708" s="15" t="s">
        <v>1382</v>
      </c>
      <c r="E5708" s="26">
        <v>232.98</v>
      </c>
      <c r="F5708" s="45">
        <f t="shared" si="178"/>
        <v>100.18140000000001</v>
      </c>
      <c r="G5708" s="27" t="s">
        <v>12032</v>
      </c>
      <c r="H5708" s="9">
        <v>1</v>
      </c>
      <c r="I5708" s="10">
        <v>8.1999999999999993</v>
      </c>
      <c r="J5708" s="10" t="s">
        <v>5603</v>
      </c>
      <c r="K5708" s="11"/>
      <c r="L5708" s="13" t="s">
        <v>18086</v>
      </c>
      <c r="M5708" s="13" t="s">
        <v>6856</v>
      </c>
    </row>
    <row r="5709" spans="1:13" x14ac:dyDescent="0.2">
      <c r="A5709" s="48" t="s">
        <v>5839</v>
      </c>
      <c r="B5709" s="48" t="s">
        <v>22487</v>
      </c>
      <c r="C5709" s="48" t="str">
        <f t="shared" si="179"/>
        <v>CA30103 Baldwin</v>
      </c>
      <c r="D5709" s="15" t="s">
        <v>1382</v>
      </c>
      <c r="E5709" s="26">
        <v>238.96</v>
      </c>
      <c r="F5709" s="45">
        <f t="shared" si="178"/>
        <v>102.75280000000002</v>
      </c>
      <c r="G5709" s="27" t="s">
        <v>12033</v>
      </c>
      <c r="H5709" s="9">
        <v>1</v>
      </c>
      <c r="I5709" s="10">
        <v>9.3000000000000007</v>
      </c>
      <c r="J5709" s="10" t="s">
        <v>2174</v>
      </c>
      <c r="K5709" s="11"/>
      <c r="L5709" s="13" t="s">
        <v>18087</v>
      </c>
      <c r="M5709" s="13" t="s">
        <v>6856</v>
      </c>
    </row>
    <row r="5710" spans="1:13" x14ac:dyDescent="0.2">
      <c r="A5710" s="48" t="s">
        <v>5840</v>
      </c>
      <c r="B5710" s="48" t="s">
        <v>22487</v>
      </c>
      <c r="C5710" s="48" t="str">
        <f t="shared" si="179"/>
        <v>CA30104 Baldwin</v>
      </c>
      <c r="D5710" s="15" t="s">
        <v>1382</v>
      </c>
      <c r="E5710" s="26">
        <v>251.92</v>
      </c>
      <c r="F5710" s="45">
        <f t="shared" si="178"/>
        <v>108.32560000000001</v>
      </c>
      <c r="G5710" s="27" t="s">
        <v>12035</v>
      </c>
      <c r="H5710" s="9">
        <v>1</v>
      </c>
      <c r="I5710" s="10">
        <v>9.8000000000000007</v>
      </c>
      <c r="J5710" s="10" t="s">
        <v>2174</v>
      </c>
      <c r="K5710" s="11"/>
      <c r="L5710" s="13" t="s">
        <v>18088</v>
      </c>
      <c r="M5710" s="13" t="s">
        <v>6856</v>
      </c>
    </row>
    <row r="5711" spans="1:13" x14ac:dyDescent="0.2">
      <c r="A5711" s="48" t="s">
        <v>5887</v>
      </c>
      <c r="B5711" s="48" t="s">
        <v>22487</v>
      </c>
      <c r="C5711" s="48" t="str">
        <f t="shared" si="179"/>
        <v>CA30105 Baldwin</v>
      </c>
      <c r="D5711" s="15" t="s">
        <v>1382</v>
      </c>
      <c r="E5711" s="26">
        <v>220.36</v>
      </c>
      <c r="F5711" s="45">
        <f t="shared" si="178"/>
        <v>94.754800000000017</v>
      </c>
      <c r="G5711" s="27" t="s">
        <v>12036</v>
      </c>
      <c r="H5711" s="9">
        <v>1</v>
      </c>
      <c r="I5711" s="10">
        <v>7.6</v>
      </c>
      <c r="J5711" s="10" t="s">
        <v>2174</v>
      </c>
      <c r="K5711" s="11"/>
      <c r="L5711" s="13" t="s">
        <v>18089</v>
      </c>
      <c r="M5711" s="13" t="s">
        <v>6856</v>
      </c>
    </row>
    <row r="5712" spans="1:13" x14ac:dyDescent="0.2">
      <c r="A5712" s="48" t="s">
        <v>5664</v>
      </c>
      <c r="B5712" s="48" t="s">
        <v>22487</v>
      </c>
      <c r="C5712" s="48" t="str">
        <f t="shared" si="179"/>
        <v>PA30107 Baldwin</v>
      </c>
      <c r="D5712" s="15" t="s">
        <v>3128</v>
      </c>
      <c r="E5712" s="26">
        <v>41.85</v>
      </c>
      <c r="F5712" s="45">
        <f t="shared" si="178"/>
        <v>17.995500000000003</v>
      </c>
      <c r="G5712" s="27" t="s">
        <v>7820</v>
      </c>
      <c r="H5712" s="9">
        <v>1</v>
      </c>
      <c r="I5712" s="10">
        <v>0.5</v>
      </c>
      <c r="J5712" s="10" t="s">
        <v>5601</v>
      </c>
      <c r="K5712" s="11"/>
      <c r="L5712" s="13" t="s">
        <v>18090</v>
      </c>
      <c r="M5712" s="13" t="s">
        <v>6856</v>
      </c>
    </row>
    <row r="5713" spans="1:53" x14ac:dyDescent="0.2">
      <c r="A5713" s="48" t="s">
        <v>5436</v>
      </c>
      <c r="B5713" s="48" t="s">
        <v>22487</v>
      </c>
      <c r="C5713" s="48" t="str">
        <f t="shared" si="179"/>
        <v>PA30108 Baldwin</v>
      </c>
      <c r="D5713" s="15" t="s">
        <v>1263</v>
      </c>
      <c r="E5713" s="26">
        <v>96.79</v>
      </c>
      <c r="F5713" s="45">
        <f t="shared" si="178"/>
        <v>41.619700000000009</v>
      </c>
      <c r="G5713" s="27" t="s">
        <v>12037</v>
      </c>
      <c r="H5713" s="9">
        <v>1</v>
      </c>
      <c r="I5713" s="10">
        <v>2.4</v>
      </c>
      <c r="J5713" s="10" t="s">
        <v>2052</v>
      </c>
      <c r="K5713" s="11"/>
      <c r="L5713" s="13" t="s">
        <v>18091</v>
      </c>
      <c r="M5713" s="13" t="s">
        <v>6856</v>
      </c>
    </row>
    <row r="5714" spans="1:53" x14ac:dyDescent="0.2">
      <c r="A5714" s="48" t="s">
        <v>5437</v>
      </c>
      <c r="B5714" s="48" t="s">
        <v>22487</v>
      </c>
      <c r="C5714" s="48" t="str">
        <f t="shared" si="179"/>
        <v>PA30109 Baldwin</v>
      </c>
      <c r="D5714" s="15" t="s">
        <v>3129</v>
      </c>
      <c r="E5714" s="26">
        <v>174.98</v>
      </c>
      <c r="F5714" s="45">
        <f t="shared" si="178"/>
        <v>75.241399999999999</v>
      </c>
      <c r="G5714" s="27" t="s">
        <v>12038</v>
      </c>
      <c r="H5714" s="9">
        <v>1</v>
      </c>
      <c r="I5714" s="10">
        <v>9.1999999999999993</v>
      </c>
      <c r="J5714" s="10" t="s">
        <v>2052</v>
      </c>
      <c r="K5714" s="11"/>
      <c r="L5714" s="13" t="s">
        <v>18092</v>
      </c>
      <c r="M5714" s="13" t="s">
        <v>6856</v>
      </c>
      <c r="AZ5714" s="19"/>
      <c r="BA5714" s="19"/>
    </row>
    <row r="5715" spans="1:53" x14ac:dyDescent="0.2">
      <c r="A5715" s="48" t="s">
        <v>4283</v>
      </c>
      <c r="B5715" s="48" t="s">
        <v>22487</v>
      </c>
      <c r="C5715" s="48" t="str">
        <f t="shared" si="179"/>
        <v>PA30110 Baldwin</v>
      </c>
      <c r="D5715" s="15" t="s">
        <v>3128</v>
      </c>
      <c r="E5715" s="26">
        <v>47.28</v>
      </c>
      <c r="F5715" s="45">
        <f t="shared" si="178"/>
        <v>20.330400000000004</v>
      </c>
      <c r="G5715" s="27" t="s">
        <v>12039</v>
      </c>
      <c r="H5715" s="9">
        <v>1</v>
      </c>
      <c r="I5715" s="10">
        <v>0.5</v>
      </c>
      <c r="J5715" s="10" t="s">
        <v>2052</v>
      </c>
      <c r="K5715" s="11"/>
      <c r="L5715" s="13" t="s">
        <v>18093</v>
      </c>
      <c r="M5715" s="13" t="s">
        <v>6856</v>
      </c>
      <c r="AZ5715" s="19"/>
      <c r="BA5715" s="19"/>
    </row>
    <row r="5716" spans="1:53" x14ac:dyDescent="0.2">
      <c r="A5716" s="48" t="s">
        <v>4284</v>
      </c>
      <c r="B5716" s="48" t="s">
        <v>22487</v>
      </c>
      <c r="C5716" s="48" t="str">
        <f t="shared" si="179"/>
        <v>RS30112 Baldwin</v>
      </c>
      <c r="D5716" s="15" t="s">
        <v>4428</v>
      </c>
      <c r="E5716" s="26">
        <v>127.99</v>
      </c>
      <c r="F5716" s="45">
        <f t="shared" si="178"/>
        <v>55.035700000000006</v>
      </c>
      <c r="G5716" s="27" t="s">
        <v>10940</v>
      </c>
      <c r="H5716" s="9">
        <v>1</v>
      </c>
      <c r="I5716" s="10">
        <v>6.1</v>
      </c>
      <c r="J5716" s="10" t="s">
        <v>2052</v>
      </c>
      <c r="K5716" s="11"/>
      <c r="L5716" s="13" t="s">
        <v>18094</v>
      </c>
      <c r="M5716" s="13" t="s">
        <v>6856</v>
      </c>
      <c r="AZ5716" s="19"/>
      <c r="BA5716" s="19"/>
    </row>
    <row r="5717" spans="1:53" x14ac:dyDescent="0.2">
      <c r="A5717" s="48" t="s">
        <v>5438</v>
      </c>
      <c r="B5717" s="48" t="s">
        <v>22487</v>
      </c>
      <c r="C5717" s="48" t="str">
        <f t="shared" si="179"/>
        <v>PA30113 Baldwin</v>
      </c>
      <c r="D5717" s="15" t="s">
        <v>5440</v>
      </c>
      <c r="E5717" s="26">
        <v>34.65</v>
      </c>
      <c r="F5717" s="45">
        <f t="shared" si="178"/>
        <v>14.899500000000002</v>
      </c>
      <c r="G5717" s="27" t="s">
        <v>10588</v>
      </c>
      <c r="H5717" s="9">
        <v>1</v>
      </c>
      <c r="I5717" s="10">
        <v>0.2</v>
      </c>
      <c r="J5717" s="10" t="s">
        <v>2174</v>
      </c>
      <c r="K5717" s="11"/>
      <c r="L5717" s="13" t="s">
        <v>18095</v>
      </c>
      <c r="M5717" s="13" t="s">
        <v>6856</v>
      </c>
      <c r="AZ5717" s="19"/>
      <c r="BA5717" s="19"/>
    </row>
    <row r="5718" spans="1:53" x14ac:dyDescent="0.2">
      <c r="A5718" s="48" t="s">
        <v>5439</v>
      </c>
      <c r="B5718" s="48" t="s">
        <v>22487</v>
      </c>
      <c r="C5718" s="48" t="str">
        <f t="shared" si="179"/>
        <v>PA30114 Baldwin</v>
      </c>
      <c r="D5718" s="15" t="s">
        <v>3128</v>
      </c>
      <c r="E5718" s="26">
        <v>29.5</v>
      </c>
      <c r="F5718" s="45">
        <f t="shared" si="178"/>
        <v>12.685000000000002</v>
      </c>
      <c r="G5718" s="27" t="s">
        <v>8645</v>
      </c>
      <c r="H5718" s="9">
        <v>1</v>
      </c>
      <c r="I5718" s="10">
        <v>0.3</v>
      </c>
      <c r="J5718" s="10" t="s">
        <v>2174</v>
      </c>
      <c r="K5718" s="11"/>
      <c r="L5718" s="13" t="s">
        <v>18096</v>
      </c>
      <c r="M5718" s="13" t="s">
        <v>6856</v>
      </c>
    </row>
    <row r="5719" spans="1:53" x14ac:dyDescent="0.2">
      <c r="A5719" s="48" t="s">
        <v>5187</v>
      </c>
      <c r="B5719" s="48" t="s">
        <v>22487</v>
      </c>
      <c r="C5719" s="48" t="str">
        <f t="shared" si="179"/>
        <v>PA30115 Baldwin</v>
      </c>
      <c r="D5719" s="15" t="s">
        <v>3128</v>
      </c>
      <c r="E5719" s="26">
        <v>56.81</v>
      </c>
      <c r="F5719" s="45">
        <f t="shared" si="178"/>
        <v>24.428300000000004</v>
      </c>
      <c r="G5719" s="27" t="s">
        <v>12040</v>
      </c>
      <c r="H5719" s="9">
        <v>6</v>
      </c>
      <c r="I5719" s="10">
        <v>1.5</v>
      </c>
      <c r="J5719" s="10" t="s">
        <v>2052</v>
      </c>
      <c r="K5719" s="11"/>
      <c r="L5719" s="13" t="s">
        <v>18097</v>
      </c>
      <c r="M5719" s="13" t="s">
        <v>22066</v>
      </c>
    </row>
    <row r="5720" spans="1:53" x14ac:dyDescent="0.2">
      <c r="A5720" s="48" t="s">
        <v>1383</v>
      </c>
      <c r="B5720" s="48" t="s">
        <v>22487</v>
      </c>
      <c r="C5720" s="48" t="str">
        <f t="shared" si="179"/>
        <v>PA30117 Baldwin</v>
      </c>
      <c r="D5720" s="15" t="s">
        <v>950</v>
      </c>
      <c r="E5720" s="26">
        <v>43.97</v>
      </c>
      <c r="F5720" s="45">
        <f t="shared" si="178"/>
        <v>18.907100000000003</v>
      </c>
      <c r="G5720" s="27" t="s">
        <v>11068</v>
      </c>
      <c r="H5720" s="9">
        <v>1</v>
      </c>
      <c r="I5720" s="10">
        <v>0.2</v>
      </c>
      <c r="J5720" s="10" t="s">
        <v>5603</v>
      </c>
      <c r="K5720" s="11"/>
      <c r="L5720" s="13" t="s">
        <v>18098</v>
      </c>
      <c r="M5720" s="13" t="s">
        <v>6856</v>
      </c>
    </row>
    <row r="5721" spans="1:53" x14ac:dyDescent="0.2">
      <c r="A5721" s="48" t="s">
        <v>4049</v>
      </c>
      <c r="B5721" s="48" t="s">
        <v>22487</v>
      </c>
      <c r="C5721" s="48" t="str">
        <f t="shared" si="179"/>
        <v>PA30118 Baldwin</v>
      </c>
      <c r="D5721" s="15" t="s">
        <v>3129</v>
      </c>
      <c r="E5721" s="26">
        <v>152.94</v>
      </c>
      <c r="F5721" s="45">
        <f t="shared" si="178"/>
        <v>65.764200000000002</v>
      </c>
      <c r="G5721" s="27" t="s">
        <v>12041</v>
      </c>
      <c r="H5721" s="9">
        <v>1</v>
      </c>
      <c r="I5721" s="10">
        <v>2</v>
      </c>
      <c r="J5721" s="10" t="s">
        <v>5603</v>
      </c>
      <c r="K5721" s="11"/>
      <c r="L5721" s="13" t="s">
        <v>18099</v>
      </c>
      <c r="M5721" s="13" t="s">
        <v>6856</v>
      </c>
    </row>
    <row r="5722" spans="1:53" x14ac:dyDescent="0.2">
      <c r="A5722" s="48" t="s">
        <v>4050</v>
      </c>
      <c r="B5722" s="48" t="s">
        <v>22487</v>
      </c>
      <c r="C5722" s="48" t="str">
        <f t="shared" si="179"/>
        <v>PA30119 Baldwin</v>
      </c>
      <c r="D5722" s="15" t="s">
        <v>3056</v>
      </c>
      <c r="E5722" s="26">
        <v>108.31</v>
      </c>
      <c r="F5722" s="45">
        <f t="shared" si="178"/>
        <v>46.573300000000003</v>
      </c>
      <c r="G5722" s="27" t="s">
        <v>12042</v>
      </c>
      <c r="H5722" s="9">
        <v>6</v>
      </c>
      <c r="I5722" s="10">
        <v>1</v>
      </c>
      <c r="J5722" s="10" t="s">
        <v>5603</v>
      </c>
      <c r="K5722" s="11"/>
      <c r="L5722" s="13" t="s">
        <v>18100</v>
      </c>
      <c r="M5722" s="13" t="s">
        <v>6856</v>
      </c>
    </row>
    <row r="5723" spans="1:53" x14ac:dyDescent="0.2">
      <c r="A5723" s="48" t="s">
        <v>2511</v>
      </c>
      <c r="B5723" s="48" t="s">
        <v>22487</v>
      </c>
      <c r="C5723" s="48" t="str">
        <f t="shared" si="179"/>
        <v>RS30120 Baldwin</v>
      </c>
      <c r="D5723" s="15" t="s">
        <v>4285</v>
      </c>
      <c r="E5723" s="26">
        <v>80.69</v>
      </c>
      <c r="F5723" s="45">
        <f t="shared" si="178"/>
        <v>34.6967</v>
      </c>
      <c r="G5723" s="27" t="s">
        <v>12043</v>
      </c>
      <c r="H5723" s="9">
        <v>1</v>
      </c>
      <c r="I5723" s="10">
        <v>1.2</v>
      </c>
      <c r="J5723" s="10" t="s">
        <v>5603</v>
      </c>
      <c r="K5723" s="11"/>
      <c r="L5723" s="13" t="s">
        <v>18101</v>
      </c>
      <c r="M5723" s="13" t="s">
        <v>6856</v>
      </c>
    </row>
    <row r="5724" spans="1:53" x14ac:dyDescent="0.2">
      <c r="A5724" s="48" t="s">
        <v>2512</v>
      </c>
      <c r="B5724" s="48" t="s">
        <v>22487</v>
      </c>
      <c r="C5724" s="48" t="str">
        <f t="shared" si="179"/>
        <v>RS30121 Baldwin</v>
      </c>
      <c r="D5724" s="15" t="s">
        <v>1796</v>
      </c>
      <c r="E5724" s="26">
        <v>126.52</v>
      </c>
      <c r="F5724" s="45">
        <f t="shared" si="178"/>
        <v>54.403600000000004</v>
      </c>
      <c r="G5724" s="27" t="s">
        <v>12044</v>
      </c>
      <c r="H5724" s="9">
        <v>1</v>
      </c>
      <c r="I5724" s="10">
        <v>4.3</v>
      </c>
      <c r="J5724" s="10" t="s">
        <v>5603</v>
      </c>
      <c r="K5724" s="11"/>
      <c r="L5724" s="13" t="s">
        <v>18102</v>
      </c>
      <c r="M5724" s="13" t="s">
        <v>6856</v>
      </c>
    </row>
    <row r="5725" spans="1:53" x14ac:dyDescent="0.2">
      <c r="A5725" s="48" t="s">
        <v>489</v>
      </c>
      <c r="B5725" s="48" t="s">
        <v>22487</v>
      </c>
      <c r="C5725" s="48" t="str">
        <f t="shared" si="179"/>
        <v>PA30125 Baldwin</v>
      </c>
      <c r="D5725" s="15" t="s">
        <v>4364</v>
      </c>
      <c r="E5725" s="26">
        <v>156.46</v>
      </c>
      <c r="F5725" s="45">
        <f t="shared" si="178"/>
        <v>67.277800000000013</v>
      </c>
      <c r="G5725" s="27" t="s">
        <v>12045</v>
      </c>
      <c r="H5725" s="9">
        <v>1</v>
      </c>
      <c r="I5725" s="10">
        <v>4.8</v>
      </c>
      <c r="J5725" s="10" t="s">
        <v>2052</v>
      </c>
      <c r="K5725" s="11"/>
      <c r="L5725" s="13" t="s">
        <v>18103</v>
      </c>
      <c r="M5725" s="13" t="s">
        <v>6856</v>
      </c>
    </row>
    <row r="5726" spans="1:53" x14ac:dyDescent="0.2">
      <c r="A5726" s="48" t="s">
        <v>1318</v>
      </c>
      <c r="B5726" s="48" t="s">
        <v>22487</v>
      </c>
      <c r="C5726" s="48" t="str">
        <f t="shared" si="179"/>
        <v>PA30126 Baldwin</v>
      </c>
      <c r="D5726" s="15" t="s">
        <v>3128</v>
      </c>
      <c r="E5726" s="26">
        <v>54.76</v>
      </c>
      <c r="F5726" s="45">
        <f t="shared" si="178"/>
        <v>23.546800000000001</v>
      </c>
      <c r="G5726" s="27" t="s">
        <v>12046</v>
      </c>
      <c r="H5726" s="9">
        <v>6</v>
      </c>
      <c r="I5726" s="10">
        <v>4.2</v>
      </c>
      <c r="J5726" s="10" t="s">
        <v>2052</v>
      </c>
      <c r="K5726" s="11"/>
      <c r="L5726" s="13" t="s">
        <v>18104</v>
      </c>
      <c r="M5726" s="13" t="s">
        <v>22067</v>
      </c>
    </row>
    <row r="5727" spans="1:53" x14ac:dyDescent="0.2">
      <c r="A5727" s="48" t="s">
        <v>5188</v>
      </c>
      <c r="B5727" s="48" t="s">
        <v>22487</v>
      </c>
      <c r="C5727" s="48" t="str">
        <f t="shared" si="179"/>
        <v>PA30127 Baldwin</v>
      </c>
      <c r="D5727" s="15" t="s">
        <v>1275</v>
      </c>
      <c r="E5727" s="26">
        <v>122.99</v>
      </c>
      <c r="F5727" s="45">
        <f t="shared" si="178"/>
        <v>52.885700000000007</v>
      </c>
      <c r="G5727" s="27" t="s">
        <v>11467</v>
      </c>
      <c r="H5727" s="9">
        <v>1</v>
      </c>
      <c r="I5727" s="10">
        <v>0.5</v>
      </c>
      <c r="J5727" s="10" t="s">
        <v>2052</v>
      </c>
      <c r="K5727" s="11"/>
      <c r="L5727" s="13" t="s">
        <v>18105</v>
      </c>
      <c r="M5727" s="13" t="s">
        <v>6856</v>
      </c>
    </row>
    <row r="5728" spans="1:53" x14ac:dyDescent="0.2">
      <c r="A5728" s="48" t="s">
        <v>1013</v>
      </c>
      <c r="B5728" s="48" t="s">
        <v>22487</v>
      </c>
      <c r="C5728" s="48" t="str">
        <f t="shared" si="179"/>
        <v>RS30128 Baldwin</v>
      </c>
      <c r="D5728" s="15" t="s">
        <v>1796</v>
      </c>
      <c r="E5728" s="26">
        <v>195.95</v>
      </c>
      <c r="F5728" s="45">
        <f t="shared" si="178"/>
        <v>84.258499999999998</v>
      </c>
      <c r="G5728" s="27" t="s">
        <v>12047</v>
      </c>
      <c r="H5728" s="9">
        <v>1</v>
      </c>
      <c r="I5728" s="10">
        <v>10.9</v>
      </c>
      <c r="J5728" s="10" t="s">
        <v>2052</v>
      </c>
      <c r="K5728" s="11"/>
      <c r="L5728" s="13" t="s">
        <v>18106</v>
      </c>
      <c r="M5728" s="13" t="s">
        <v>6856</v>
      </c>
    </row>
    <row r="5729" spans="1:13" x14ac:dyDescent="0.2">
      <c r="A5729" s="48" t="s">
        <v>1014</v>
      </c>
      <c r="B5729" s="48" t="s">
        <v>22487</v>
      </c>
      <c r="C5729" s="48" t="str">
        <f t="shared" si="179"/>
        <v>RS30129 Baldwin</v>
      </c>
      <c r="D5729" s="15" t="s">
        <v>4285</v>
      </c>
      <c r="E5729" s="26">
        <v>107.74</v>
      </c>
      <c r="F5729" s="45">
        <f t="shared" si="178"/>
        <v>46.328200000000002</v>
      </c>
      <c r="G5729" s="27" t="s">
        <v>12048</v>
      </c>
      <c r="H5729" s="9">
        <v>1</v>
      </c>
      <c r="I5729" s="10">
        <v>4</v>
      </c>
      <c r="J5729" s="10" t="s">
        <v>2052</v>
      </c>
      <c r="K5729" s="11"/>
      <c r="L5729" s="13" t="s">
        <v>18107</v>
      </c>
      <c r="M5729" s="13" t="s">
        <v>6856</v>
      </c>
    </row>
    <row r="5730" spans="1:13" x14ac:dyDescent="0.2">
      <c r="A5730" s="48" t="s">
        <v>1015</v>
      </c>
      <c r="B5730" s="48" t="s">
        <v>22487</v>
      </c>
      <c r="C5730" s="48" t="str">
        <f t="shared" si="179"/>
        <v>RS30130 Baldwin</v>
      </c>
      <c r="D5730" s="15" t="s">
        <v>1796</v>
      </c>
      <c r="E5730" s="26">
        <v>117.64</v>
      </c>
      <c r="F5730" s="45">
        <f t="shared" si="178"/>
        <v>50.585200000000007</v>
      </c>
      <c r="G5730" s="27" t="s">
        <v>11212</v>
      </c>
      <c r="H5730" s="9">
        <v>1</v>
      </c>
      <c r="I5730" s="10">
        <v>5.3</v>
      </c>
      <c r="J5730" s="10" t="s">
        <v>2052</v>
      </c>
      <c r="K5730" s="11"/>
      <c r="L5730" s="13" t="s">
        <v>18108</v>
      </c>
      <c r="M5730" s="13" t="s">
        <v>6856</v>
      </c>
    </row>
    <row r="5731" spans="1:13" x14ac:dyDescent="0.2">
      <c r="A5731" s="48" t="s">
        <v>973</v>
      </c>
      <c r="B5731" s="48" t="s">
        <v>22487</v>
      </c>
      <c r="C5731" s="48" t="str">
        <f t="shared" si="179"/>
        <v>CA30131 Baldwin</v>
      </c>
      <c r="D5731" s="15" t="s">
        <v>3050</v>
      </c>
      <c r="E5731" s="26">
        <v>238.68</v>
      </c>
      <c r="F5731" s="45">
        <f t="shared" si="178"/>
        <v>102.63240000000002</v>
      </c>
      <c r="G5731" s="27" t="s">
        <v>12049</v>
      </c>
      <c r="H5731" s="9">
        <v>1</v>
      </c>
      <c r="I5731" s="10">
        <v>8.1999999999999993</v>
      </c>
      <c r="J5731" s="10" t="s">
        <v>2052</v>
      </c>
      <c r="K5731" s="11"/>
      <c r="L5731" s="13" t="s">
        <v>18109</v>
      </c>
      <c r="M5731" s="13" t="s">
        <v>6856</v>
      </c>
    </row>
    <row r="5732" spans="1:13" x14ac:dyDescent="0.2">
      <c r="A5732" s="48" t="s">
        <v>974</v>
      </c>
      <c r="B5732" s="48" t="s">
        <v>22487</v>
      </c>
      <c r="C5732" s="48" t="str">
        <f t="shared" si="179"/>
        <v>CA30132 Baldwin</v>
      </c>
      <c r="D5732" s="15" t="s">
        <v>3050</v>
      </c>
      <c r="E5732" s="26">
        <v>236.74</v>
      </c>
      <c r="F5732" s="45">
        <f t="shared" si="178"/>
        <v>101.79820000000001</v>
      </c>
      <c r="G5732" s="27" t="s">
        <v>10605</v>
      </c>
      <c r="H5732" s="9">
        <v>1</v>
      </c>
      <c r="I5732" s="10">
        <v>8.6999999999999993</v>
      </c>
      <c r="J5732" s="10" t="s">
        <v>5601</v>
      </c>
      <c r="K5732" s="11"/>
      <c r="L5732" s="13" t="s">
        <v>18110</v>
      </c>
      <c r="M5732" s="13" t="s">
        <v>6856</v>
      </c>
    </row>
    <row r="5733" spans="1:13" x14ac:dyDescent="0.2">
      <c r="A5733" s="48" t="s">
        <v>608</v>
      </c>
      <c r="B5733" s="48" t="s">
        <v>22487</v>
      </c>
      <c r="C5733" s="48" t="str">
        <f t="shared" si="179"/>
        <v>RS30134 Baldwin</v>
      </c>
      <c r="D5733" s="15" t="s">
        <v>4285</v>
      </c>
      <c r="E5733" s="26">
        <v>129.16</v>
      </c>
      <c r="F5733" s="45">
        <f t="shared" si="178"/>
        <v>55.538800000000002</v>
      </c>
      <c r="G5733" s="27" t="s">
        <v>12050</v>
      </c>
      <c r="H5733" s="9">
        <v>1</v>
      </c>
      <c r="I5733" s="10">
        <v>2.2999999999999998</v>
      </c>
      <c r="J5733" s="10" t="s">
        <v>2052</v>
      </c>
      <c r="K5733" s="11"/>
      <c r="L5733" s="13" t="s">
        <v>18111</v>
      </c>
      <c r="M5733" s="13" t="s">
        <v>6856</v>
      </c>
    </row>
    <row r="5734" spans="1:13" x14ac:dyDescent="0.2">
      <c r="A5734" s="48" t="s">
        <v>3134</v>
      </c>
      <c r="B5734" s="48" t="s">
        <v>22487</v>
      </c>
      <c r="C5734" s="48" t="str">
        <f t="shared" si="179"/>
        <v>RS30135 Baldwin</v>
      </c>
      <c r="D5734" s="15" t="s">
        <v>1796</v>
      </c>
      <c r="E5734" s="26">
        <v>133.19</v>
      </c>
      <c r="F5734" s="45">
        <f t="shared" si="178"/>
        <v>57.271700000000003</v>
      </c>
      <c r="G5734" s="27" t="s">
        <v>12051</v>
      </c>
      <c r="H5734" s="9">
        <v>1</v>
      </c>
      <c r="I5734" s="10">
        <v>9</v>
      </c>
      <c r="J5734" s="10" t="s">
        <v>5603</v>
      </c>
      <c r="K5734" s="11"/>
      <c r="L5734" s="13" t="s">
        <v>18112</v>
      </c>
      <c r="M5734" s="13" t="s">
        <v>6856</v>
      </c>
    </row>
    <row r="5735" spans="1:13" x14ac:dyDescent="0.2">
      <c r="A5735" s="48" t="s">
        <v>3135</v>
      </c>
      <c r="B5735" s="48" t="s">
        <v>22487</v>
      </c>
      <c r="C5735" s="48" t="str">
        <f t="shared" si="179"/>
        <v>RS30136 Baldwin</v>
      </c>
      <c r="D5735" s="15" t="s">
        <v>4285</v>
      </c>
      <c r="E5735" s="26">
        <v>83.88</v>
      </c>
      <c r="F5735" s="45">
        <f t="shared" si="178"/>
        <v>36.068400000000004</v>
      </c>
      <c r="G5735" s="27" t="s">
        <v>9579</v>
      </c>
      <c r="H5735" s="9">
        <v>1</v>
      </c>
      <c r="I5735" s="10">
        <v>2.6</v>
      </c>
      <c r="J5735" s="10" t="s">
        <v>2052</v>
      </c>
      <c r="K5735" s="11"/>
      <c r="L5735" s="13" t="s">
        <v>18113</v>
      </c>
      <c r="M5735" s="13" t="s">
        <v>6856</v>
      </c>
    </row>
    <row r="5736" spans="1:13" x14ac:dyDescent="0.2">
      <c r="A5736" s="48" t="s">
        <v>3064</v>
      </c>
      <c r="B5736" s="48" t="s">
        <v>22487</v>
      </c>
      <c r="C5736" s="48" t="str">
        <f t="shared" si="179"/>
        <v>PA30137 Baldwin</v>
      </c>
      <c r="D5736" s="15" t="s">
        <v>3128</v>
      </c>
      <c r="E5736" s="26">
        <v>64.900000000000006</v>
      </c>
      <c r="F5736" s="45">
        <f t="shared" si="178"/>
        <v>27.907000000000007</v>
      </c>
      <c r="G5736" s="27" t="s">
        <v>11523</v>
      </c>
      <c r="H5736" s="9">
        <v>1</v>
      </c>
      <c r="I5736" s="10">
        <v>0.3</v>
      </c>
      <c r="J5736" s="10" t="s">
        <v>2052</v>
      </c>
      <c r="K5736" s="11"/>
      <c r="L5736" s="13" t="s">
        <v>18114</v>
      </c>
      <c r="M5736" s="13" t="s">
        <v>6856</v>
      </c>
    </row>
    <row r="5737" spans="1:13" x14ac:dyDescent="0.2">
      <c r="A5737" s="48" t="s">
        <v>667</v>
      </c>
      <c r="B5737" s="48" t="s">
        <v>22487</v>
      </c>
      <c r="C5737" s="48" t="str">
        <f t="shared" si="179"/>
        <v>PA30139 Baldwin</v>
      </c>
      <c r="D5737" s="15" t="s">
        <v>398</v>
      </c>
      <c r="E5737" s="26">
        <v>23.57</v>
      </c>
      <c r="F5737" s="45">
        <f t="shared" si="178"/>
        <v>10.135100000000001</v>
      </c>
      <c r="G5737" s="27" t="s">
        <v>12052</v>
      </c>
      <c r="H5737" s="9">
        <v>12</v>
      </c>
      <c r="I5737" s="10">
        <v>6</v>
      </c>
      <c r="J5737" s="10" t="s">
        <v>2174</v>
      </c>
      <c r="K5737" s="11" t="s">
        <v>5645</v>
      </c>
      <c r="L5737" s="13" t="s">
        <v>18115</v>
      </c>
      <c r="M5737" s="13" t="s">
        <v>22068</v>
      </c>
    </row>
    <row r="5738" spans="1:13" x14ac:dyDescent="0.2">
      <c r="A5738" s="48" t="s">
        <v>792</v>
      </c>
      <c r="B5738" s="48" t="s">
        <v>22487</v>
      </c>
      <c r="C5738" s="48" t="str">
        <f t="shared" si="179"/>
        <v>PA30140 Baldwin</v>
      </c>
      <c r="D5738" s="15" t="s">
        <v>1275</v>
      </c>
      <c r="E5738" s="26">
        <v>45.94</v>
      </c>
      <c r="F5738" s="45">
        <f t="shared" si="178"/>
        <v>19.754200000000001</v>
      </c>
      <c r="G5738" s="27" t="s">
        <v>12053</v>
      </c>
      <c r="H5738" s="9">
        <v>6</v>
      </c>
      <c r="I5738" s="10">
        <v>0.9</v>
      </c>
      <c r="J5738" s="10" t="s">
        <v>2052</v>
      </c>
      <c r="K5738" s="11"/>
      <c r="L5738" s="13" t="s">
        <v>18116</v>
      </c>
      <c r="M5738" s="13" t="s">
        <v>22069</v>
      </c>
    </row>
    <row r="5739" spans="1:13" x14ac:dyDescent="0.2">
      <c r="A5739" s="48" t="s">
        <v>182</v>
      </c>
      <c r="B5739" s="48" t="s">
        <v>22487</v>
      </c>
      <c r="C5739" s="48" t="str">
        <f t="shared" si="179"/>
        <v>PA30141 Baldwin</v>
      </c>
      <c r="D5739" s="15" t="s">
        <v>1275</v>
      </c>
      <c r="E5739" s="26">
        <v>107.78</v>
      </c>
      <c r="F5739" s="45">
        <f t="shared" si="178"/>
        <v>46.345400000000005</v>
      </c>
      <c r="G5739" s="27" t="s">
        <v>9861</v>
      </c>
      <c r="H5739" s="9">
        <v>6</v>
      </c>
      <c r="I5739" s="10">
        <v>2.2000000000000002</v>
      </c>
      <c r="J5739" s="10" t="s">
        <v>5603</v>
      </c>
      <c r="K5739" s="11"/>
      <c r="L5739" s="13" t="s">
        <v>18117</v>
      </c>
      <c r="M5739" s="13" t="s">
        <v>22070</v>
      </c>
    </row>
    <row r="5740" spans="1:13" x14ac:dyDescent="0.2">
      <c r="A5740" s="48" t="s">
        <v>57</v>
      </c>
      <c r="B5740" s="48" t="s">
        <v>22487</v>
      </c>
      <c r="C5740" s="48" t="str">
        <f t="shared" si="179"/>
        <v>RS30142 Baldwin</v>
      </c>
      <c r="D5740" s="15" t="s">
        <v>4428</v>
      </c>
      <c r="E5740" s="26">
        <v>138.28</v>
      </c>
      <c r="F5740" s="45">
        <f t="shared" si="178"/>
        <v>59.460400000000007</v>
      </c>
      <c r="G5740" s="27" t="s">
        <v>12054</v>
      </c>
      <c r="H5740" s="9">
        <v>1</v>
      </c>
      <c r="I5740" s="10">
        <v>8.6</v>
      </c>
      <c r="J5740" s="10" t="s">
        <v>2052</v>
      </c>
      <c r="K5740" s="11"/>
      <c r="L5740" s="13" t="s">
        <v>18118</v>
      </c>
      <c r="M5740" s="13" t="s">
        <v>22071</v>
      </c>
    </row>
    <row r="5741" spans="1:13" x14ac:dyDescent="0.2">
      <c r="A5741" s="48" t="s">
        <v>4448</v>
      </c>
      <c r="B5741" s="48" t="s">
        <v>22487</v>
      </c>
      <c r="C5741" s="48" t="str">
        <f t="shared" si="179"/>
        <v>RS30142 KIT Baldwin</v>
      </c>
      <c r="D5741" s="15" t="s">
        <v>4095</v>
      </c>
      <c r="E5741" s="26">
        <v>163.09</v>
      </c>
      <c r="F5741" s="45">
        <f t="shared" si="178"/>
        <v>70.128700000000009</v>
      </c>
      <c r="G5741" s="27" t="s">
        <v>10408</v>
      </c>
      <c r="H5741" s="9">
        <v>1</v>
      </c>
      <c r="I5741" s="10">
        <v>9.1999999999999993</v>
      </c>
      <c r="J5741" s="10" t="s">
        <v>2052</v>
      </c>
      <c r="K5741" s="11"/>
      <c r="L5741" s="13" t="s">
        <v>18119</v>
      </c>
      <c r="M5741" s="13" t="s">
        <v>6856</v>
      </c>
    </row>
    <row r="5742" spans="1:13" x14ac:dyDescent="0.2">
      <c r="A5742" s="48" t="s">
        <v>609</v>
      </c>
      <c r="B5742" s="48" t="s">
        <v>22487</v>
      </c>
      <c r="C5742" s="48" t="str">
        <f t="shared" si="179"/>
        <v>PA30144 Baldwin</v>
      </c>
      <c r="D5742" s="15" t="s">
        <v>398</v>
      </c>
      <c r="E5742" s="26">
        <v>14.69</v>
      </c>
      <c r="F5742" s="45">
        <f t="shared" si="178"/>
        <v>6.3167000000000009</v>
      </c>
      <c r="G5742" s="27" t="s">
        <v>8549</v>
      </c>
      <c r="H5742" s="9">
        <v>6</v>
      </c>
      <c r="I5742" s="10">
        <v>1.5</v>
      </c>
      <c r="J5742" s="10" t="s">
        <v>2052</v>
      </c>
      <c r="K5742" s="11"/>
      <c r="L5742" s="13" t="s">
        <v>18120</v>
      </c>
      <c r="M5742" s="13" t="s">
        <v>22072</v>
      </c>
    </row>
    <row r="5743" spans="1:13" x14ac:dyDescent="0.2">
      <c r="A5743" s="48" t="s">
        <v>668</v>
      </c>
      <c r="B5743" s="48" t="s">
        <v>22487</v>
      </c>
      <c r="C5743" s="48" t="str">
        <f t="shared" si="179"/>
        <v>PA30145 Baldwin</v>
      </c>
      <c r="D5743" s="15" t="s">
        <v>3129</v>
      </c>
      <c r="E5743" s="26">
        <v>133.71</v>
      </c>
      <c r="F5743" s="45">
        <f t="shared" si="178"/>
        <v>57.495300000000007</v>
      </c>
      <c r="G5743" s="27" t="s">
        <v>9394</v>
      </c>
      <c r="H5743" s="9">
        <v>1</v>
      </c>
      <c r="I5743" s="10">
        <v>10.199999999999999</v>
      </c>
      <c r="J5743" s="10" t="s">
        <v>2052</v>
      </c>
      <c r="K5743" s="11"/>
      <c r="L5743" s="13" t="s">
        <v>18121</v>
      </c>
      <c r="M5743" s="13" t="s">
        <v>6856</v>
      </c>
    </row>
    <row r="5744" spans="1:13" x14ac:dyDescent="0.2">
      <c r="A5744" s="48" t="s">
        <v>669</v>
      </c>
      <c r="B5744" s="48" t="s">
        <v>22487</v>
      </c>
      <c r="C5744" s="48" t="str">
        <f t="shared" si="179"/>
        <v>PA30146 Baldwin</v>
      </c>
      <c r="D5744" s="15" t="s">
        <v>1263</v>
      </c>
      <c r="E5744" s="26">
        <v>108.12</v>
      </c>
      <c r="F5744" s="45">
        <f t="shared" si="178"/>
        <v>46.491600000000005</v>
      </c>
      <c r="G5744" s="27" t="s">
        <v>12055</v>
      </c>
      <c r="H5744" s="9">
        <v>1</v>
      </c>
      <c r="I5744" s="10">
        <v>4.0999999999999996</v>
      </c>
      <c r="J5744" s="10" t="s">
        <v>2052</v>
      </c>
      <c r="K5744" s="11"/>
      <c r="L5744" s="13" t="s">
        <v>18122</v>
      </c>
      <c r="M5744" s="13" t="s">
        <v>6856</v>
      </c>
    </row>
    <row r="5745" spans="1:63" x14ac:dyDescent="0.2">
      <c r="A5745" s="48" t="s">
        <v>2967</v>
      </c>
      <c r="B5745" s="48" t="s">
        <v>22487</v>
      </c>
      <c r="C5745" s="48" t="str">
        <f t="shared" si="179"/>
        <v>RS30147 Baldwin</v>
      </c>
      <c r="D5745" s="15" t="s">
        <v>4428</v>
      </c>
      <c r="E5745" s="26">
        <v>67.5</v>
      </c>
      <c r="F5745" s="45">
        <f t="shared" si="178"/>
        <v>29.025000000000002</v>
      </c>
      <c r="G5745" s="27" t="s">
        <v>9224</v>
      </c>
      <c r="H5745" s="9">
        <v>1</v>
      </c>
      <c r="I5745" s="10">
        <v>1.1000000000000001</v>
      </c>
      <c r="J5745" s="10" t="s">
        <v>2052</v>
      </c>
      <c r="K5745" s="11"/>
      <c r="L5745" s="13" t="s">
        <v>18123</v>
      </c>
      <c r="M5745" s="13" t="s">
        <v>6856</v>
      </c>
    </row>
    <row r="5746" spans="1:63" x14ac:dyDescent="0.2">
      <c r="A5746" s="48" t="s">
        <v>1319</v>
      </c>
      <c r="B5746" s="48" t="s">
        <v>22487</v>
      </c>
      <c r="C5746" s="48" t="str">
        <f t="shared" si="179"/>
        <v>PA30148 Baldwin</v>
      </c>
      <c r="D5746" s="15" t="s">
        <v>3128</v>
      </c>
      <c r="E5746" s="26">
        <v>56.31</v>
      </c>
      <c r="F5746" s="45">
        <f t="shared" si="178"/>
        <v>24.213300000000004</v>
      </c>
      <c r="G5746" s="27" t="s">
        <v>10253</v>
      </c>
      <c r="H5746" s="9">
        <v>1</v>
      </c>
      <c r="I5746" s="10">
        <v>0.3</v>
      </c>
      <c r="J5746" s="10" t="s">
        <v>2174</v>
      </c>
      <c r="K5746" s="11"/>
      <c r="L5746" s="13" t="s">
        <v>18124</v>
      </c>
      <c r="M5746" s="13" t="s">
        <v>6856</v>
      </c>
    </row>
    <row r="5747" spans="1:63" x14ac:dyDescent="0.2">
      <c r="A5747" s="48" t="s">
        <v>4051</v>
      </c>
      <c r="B5747" s="48" t="s">
        <v>22487</v>
      </c>
      <c r="C5747" s="48" t="str">
        <f t="shared" si="179"/>
        <v>PA30150 Baldwin</v>
      </c>
      <c r="D5747" s="15" t="s">
        <v>3128</v>
      </c>
      <c r="E5747" s="26">
        <v>38.61</v>
      </c>
      <c r="F5747" s="45">
        <f t="shared" si="178"/>
        <v>16.602300000000003</v>
      </c>
      <c r="G5747" s="27" t="s">
        <v>10951</v>
      </c>
      <c r="H5747" s="9">
        <v>6</v>
      </c>
      <c r="I5747" s="10">
        <v>0.3</v>
      </c>
      <c r="J5747" s="10" t="s">
        <v>5603</v>
      </c>
      <c r="K5747" s="11"/>
      <c r="L5747" s="13" t="s">
        <v>18125</v>
      </c>
      <c r="M5747" s="13" t="s">
        <v>6856</v>
      </c>
    </row>
    <row r="5748" spans="1:63" x14ac:dyDescent="0.2">
      <c r="A5748" s="48" t="s">
        <v>5330</v>
      </c>
      <c r="B5748" s="48" t="s">
        <v>22487</v>
      </c>
      <c r="C5748" s="48" t="str">
        <f t="shared" si="179"/>
        <v>PA30151 Baldwin</v>
      </c>
      <c r="D5748" s="15" t="s">
        <v>1275</v>
      </c>
      <c r="E5748" s="26">
        <v>107.86</v>
      </c>
      <c r="F5748" s="45">
        <f t="shared" si="178"/>
        <v>46.379800000000003</v>
      </c>
      <c r="G5748" s="27" t="s">
        <v>9824</v>
      </c>
      <c r="H5748" s="9">
        <v>6</v>
      </c>
      <c r="I5748" s="10">
        <v>4.0999999999999996</v>
      </c>
      <c r="J5748" s="10" t="s">
        <v>2052</v>
      </c>
      <c r="K5748" s="11"/>
      <c r="L5748" s="13" t="s">
        <v>18126</v>
      </c>
      <c r="M5748" s="13" t="s">
        <v>22073</v>
      </c>
    </row>
    <row r="5749" spans="1:63" x14ac:dyDescent="0.2">
      <c r="A5749" s="48" t="s">
        <v>5884</v>
      </c>
      <c r="B5749" s="48" t="s">
        <v>22487</v>
      </c>
      <c r="C5749" s="48" t="str">
        <f t="shared" si="179"/>
        <v>PA30152 Baldwin</v>
      </c>
      <c r="D5749" s="15" t="s">
        <v>3128</v>
      </c>
      <c r="E5749" s="26">
        <v>98.52</v>
      </c>
      <c r="F5749" s="45">
        <f t="shared" si="178"/>
        <v>42.363600000000005</v>
      </c>
      <c r="G5749" s="27" t="s">
        <v>12057</v>
      </c>
      <c r="H5749" s="9">
        <v>6</v>
      </c>
      <c r="I5749" s="10">
        <v>1.2</v>
      </c>
      <c r="J5749" s="10" t="s">
        <v>2174</v>
      </c>
      <c r="K5749" s="11"/>
      <c r="L5749" s="13" t="s">
        <v>18127</v>
      </c>
      <c r="M5749" s="13" t="s">
        <v>22074</v>
      </c>
      <c r="BG5749" s="19"/>
      <c r="BH5749" s="19"/>
    </row>
    <row r="5750" spans="1:63" x14ac:dyDescent="0.2">
      <c r="A5750" s="48" t="s">
        <v>5070</v>
      </c>
      <c r="B5750" s="48" t="s">
        <v>22487</v>
      </c>
      <c r="C5750" s="48" t="str">
        <f t="shared" si="179"/>
        <v>PA30156 Baldwin</v>
      </c>
      <c r="D5750" s="15" t="s">
        <v>3128</v>
      </c>
      <c r="E5750" s="26">
        <v>148.63</v>
      </c>
      <c r="F5750" s="45">
        <f t="shared" si="178"/>
        <v>63.910900000000005</v>
      </c>
      <c r="G5750" s="27" t="s">
        <v>12058</v>
      </c>
      <c r="H5750" s="9">
        <v>1</v>
      </c>
      <c r="I5750" s="10">
        <v>0.9</v>
      </c>
      <c r="J5750" s="10" t="s">
        <v>2052</v>
      </c>
      <c r="K5750" s="11"/>
      <c r="L5750" s="13" t="s">
        <v>18128</v>
      </c>
      <c r="M5750" s="13" t="s">
        <v>6856</v>
      </c>
      <c r="BG5750" s="19"/>
      <c r="BH5750" s="19"/>
    </row>
    <row r="5751" spans="1:63" x14ac:dyDescent="0.2">
      <c r="A5751" s="48" t="s">
        <v>6158</v>
      </c>
      <c r="B5751" s="48" t="s">
        <v>22487</v>
      </c>
      <c r="C5751" s="48" t="str">
        <f t="shared" si="179"/>
        <v>PA30157 Baldwin</v>
      </c>
      <c r="D5751" s="15" t="s">
        <v>3399</v>
      </c>
      <c r="E5751" s="26">
        <v>19.170000000000002</v>
      </c>
      <c r="F5751" s="45">
        <f t="shared" si="178"/>
        <v>8.2431000000000019</v>
      </c>
      <c r="G5751" s="27" t="s">
        <v>8544</v>
      </c>
      <c r="H5751" s="9">
        <v>12</v>
      </c>
      <c r="I5751" s="10">
        <v>0.8</v>
      </c>
      <c r="J5751" s="10" t="s">
        <v>2052</v>
      </c>
      <c r="K5751" s="11"/>
      <c r="L5751" s="13" t="s">
        <v>18129</v>
      </c>
      <c r="M5751" s="13" t="s">
        <v>22075</v>
      </c>
      <c r="BG5751" s="19"/>
      <c r="BH5751" s="19"/>
    </row>
    <row r="5752" spans="1:63" x14ac:dyDescent="0.2">
      <c r="A5752" s="48" t="s">
        <v>58</v>
      </c>
      <c r="B5752" s="48" t="s">
        <v>22487</v>
      </c>
      <c r="C5752" s="48" t="str">
        <f t="shared" si="179"/>
        <v>PA30158 Baldwin</v>
      </c>
      <c r="D5752" s="15" t="s">
        <v>4364</v>
      </c>
      <c r="E5752" s="26">
        <v>210.16</v>
      </c>
      <c r="F5752" s="45">
        <f t="shared" si="178"/>
        <v>90.368800000000007</v>
      </c>
      <c r="G5752" s="27" t="s">
        <v>12059</v>
      </c>
      <c r="H5752" s="9">
        <v>1</v>
      </c>
      <c r="I5752" s="10">
        <v>12</v>
      </c>
      <c r="J5752" s="10" t="s">
        <v>2052</v>
      </c>
      <c r="K5752" s="11"/>
      <c r="L5752" s="13" t="s">
        <v>18130</v>
      </c>
      <c r="M5752" s="13" t="s">
        <v>6856</v>
      </c>
      <c r="BG5752" s="19"/>
      <c r="BH5752" s="19"/>
    </row>
    <row r="5753" spans="1:63" x14ac:dyDescent="0.2">
      <c r="A5753" s="48" t="s">
        <v>4442</v>
      </c>
      <c r="B5753" s="48" t="s">
        <v>22487</v>
      </c>
      <c r="C5753" s="48" t="str">
        <f t="shared" si="179"/>
        <v>RS30159 Baldwin</v>
      </c>
      <c r="D5753" s="15" t="s">
        <v>1796</v>
      </c>
      <c r="E5753" s="26">
        <v>150.74</v>
      </c>
      <c r="F5753" s="45">
        <f t="shared" si="178"/>
        <v>64.818200000000004</v>
      </c>
      <c r="G5753" s="27" t="s">
        <v>9371</v>
      </c>
      <c r="H5753" s="9">
        <v>1</v>
      </c>
      <c r="I5753" s="10">
        <v>8.4</v>
      </c>
      <c r="J5753" s="10" t="s">
        <v>2052</v>
      </c>
      <c r="K5753" s="11"/>
      <c r="L5753" s="13" t="s">
        <v>18131</v>
      </c>
      <c r="M5753" s="13" t="s">
        <v>6856</v>
      </c>
      <c r="BI5753" s="19"/>
    </row>
    <row r="5754" spans="1:63" x14ac:dyDescent="0.2">
      <c r="A5754" s="48" t="s">
        <v>4443</v>
      </c>
      <c r="B5754" s="48" t="s">
        <v>22487</v>
      </c>
      <c r="C5754" s="48" t="str">
        <f t="shared" si="179"/>
        <v>RS30160 Baldwin</v>
      </c>
      <c r="D5754" s="15" t="s">
        <v>4285</v>
      </c>
      <c r="E5754" s="26">
        <v>107.53</v>
      </c>
      <c r="F5754" s="45">
        <f t="shared" si="178"/>
        <v>46.237900000000003</v>
      </c>
      <c r="G5754" s="27" t="s">
        <v>12034</v>
      </c>
      <c r="H5754" s="9">
        <v>1</v>
      </c>
      <c r="I5754" s="10">
        <v>2.5</v>
      </c>
      <c r="J5754" s="10" t="s">
        <v>2052</v>
      </c>
      <c r="K5754" s="11"/>
      <c r="L5754" s="13" t="s">
        <v>18132</v>
      </c>
      <c r="M5754" s="13" t="s">
        <v>6856</v>
      </c>
      <c r="BI5754" s="19"/>
    </row>
    <row r="5755" spans="1:63" x14ac:dyDescent="0.2">
      <c r="A5755" s="48" t="s">
        <v>4444</v>
      </c>
      <c r="B5755" s="48" t="s">
        <v>22487</v>
      </c>
      <c r="C5755" s="48" t="str">
        <f t="shared" si="179"/>
        <v>RS30161 Baldwin</v>
      </c>
      <c r="D5755" s="15" t="s">
        <v>1796</v>
      </c>
      <c r="E5755" s="26">
        <v>137.49</v>
      </c>
      <c r="F5755" s="45">
        <f t="shared" si="178"/>
        <v>59.120700000000014</v>
      </c>
      <c r="G5755" s="27" t="s">
        <v>12060</v>
      </c>
      <c r="H5755" s="9">
        <v>1</v>
      </c>
      <c r="I5755" s="10">
        <v>6.2</v>
      </c>
      <c r="J5755" s="10" t="s">
        <v>5603</v>
      </c>
      <c r="K5755" s="11"/>
      <c r="L5755" s="13" t="s">
        <v>18133</v>
      </c>
      <c r="M5755" s="13" t="s">
        <v>6856</v>
      </c>
      <c r="BI5755" s="19"/>
    </row>
    <row r="5756" spans="1:63" s="19" customFormat="1" x14ac:dyDescent="0.2">
      <c r="A5756" s="48" t="s">
        <v>3176</v>
      </c>
      <c r="B5756" s="48" t="s">
        <v>22487</v>
      </c>
      <c r="C5756" s="48" t="str">
        <f t="shared" si="179"/>
        <v>RS30162 Baldwin</v>
      </c>
      <c r="D5756" s="15" t="s">
        <v>4285</v>
      </c>
      <c r="E5756" s="26">
        <v>85.86</v>
      </c>
      <c r="F5756" s="45">
        <f t="shared" si="178"/>
        <v>36.919800000000002</v>
      </c>
      <c r="G5756" s="27" t="s">
        <v>7558</v>
      </c>
      <c r="H5756" s="9">
        <v>1</v>
      </c>
      <c r="I5756" s="10">
        <v>2</v>
      </c>
      <c r="J5756" s="10" t="s">
        <v>5603</v>
      </c>
      <c r="K5756" s="11"/>
      <c r="L5756" s="13" t="s">
        <v>18134</v>
      </c>
      <c r="M5756" s="13" t="s">
        <v>6856</v>
      </c>
      <c r="N5756" s="6"/>
      <c r="O5756" s="6"/>
      <c r="P5756" s="6"/>
      <c r="Q5756" s="6"/>
      <c r="R5756" s="6"/>
      <c r="S5756" s="6"/>
      <c r="T5756" s="6"/>
      <c r="U5756" s="6"/>
      <c r="V5756" s="6"/>
      <c r="W5756" s="6"/>
      <c r="X5756" s="6"/>
      <c r="Y5756" s="6"/>
      <c r="Z5756" s="6"/>
      <c r="AA5756" s="6"/>
      <c r="AB5756" s="6"/>
      <c r="AC5756" s="6"/>
      <c r="AD5756" s="6"/>
      <c r="AE5756" s="6"/>
      <c r="AF5756" s="6"/>
      <c r="AG5756" s="6"/>
      <c r="AH5756" s="6"/>
      <c r="AI5756" s="6"/>
      <c r="AJ5756" s="6"/>
      <c r="AK5756" s="6"/>
      <c r="AL5756" s="6"/>
      <c r="AM5756" s="6"/>
      <c r="AN5756" s="6"/>
      <c r="AO5756" s="6"/>
      <c r="AP5756" s="6"/>
      <c r="AQ5756" s="6"/>
      <c r="AR5756" s="6"/>
      <c r="AS5756" s="6"/>
      <c r="AT5756" s="6"/>
      <c r="AU5756" s="6"/>
      <c r="AV5756" s="6"/>
      <c r="AW5756" s="6"/>
      <c r="AX5756" s="6"/>
      <c r="AY5756" s="6"/>
      <c r="AZ5756" s="6"/>
      <c r="BA5756" s="6"/>
      <c r="BB5756" s="6"/>
      <c r="BC5756" s="6"/>
      <c r="BD5756" s="6"/>
      <c r="BE5756" s="6"/>
      <c r="BF5756" s="6"/>
      <c r="BG5756" s="6"/>
      <c r="BH5756" s="6"/>
      <c r="BJ5756" s="6"/>
      <c r="BK5756" s="6"/>
    </row>
    <row r="5757" spans="1:63" s="19" customFormat="1" x14ac:dyDescent="0.2">
      <c r="A5757" s="48" t="s">
        <v>4445</v>
      </c>
      <c r="B5757" s="48" t="s">
        <v>22487</v>
      </c>
      <c r="C5757" s="48" t="str">
        <f t="shared" si="179"/>
        <v>PA30163 Baldwin</v>
      </c>
      <c r="D5757" s="15" t="s">
        <v>4446</v>
      </c>
      <c r="E5757" s="26">
        <v>33.21</v>
      </c>
      <c r="F5757" s="45">
        <f t="shared" si="178"/>
        <v>14.280300000000002</v>
      </c>
      <c r="G5757" s="27" t="s">
        <v>12061</v>
      </c>
      <c r="H5757" s="9">
        <v>1</v>
      </c>
      <c r="I5757" s="10">
        <v>0.4</v>
      </c>
      <c r="J5757" s="10" t="s">
        <v>2052</v>
      </c>
      <c r="K5757" s="11"/>
      <c r="L5757" s="13" t="s">
        <v>18135</v>
      </c>
      <c r="M5757" s="13" t="s">
        <v>6856</v>
      </c>
      <c r="N5757" s="6"/>
      <c r="O5757" s="6"/>
      <c r="P5757" s="6"/>
      <c r="Q5757" s="6"/>
      <c r="R5757" s="6"/>
      <c r="S5757" s="6"/>
      <c r="T5757" s="6"/>
      <c r="U5757" s="6"/>
      <c r="V5757" s="6"/>
      <c r="W5757" s="6"/>
      <c r="X5757" s="6"/>
      <c r="Y5757" s="6"/>
      <c r="Z5757" s="6"/>
      <c r="AA5757" s="6"/>
      <c r="AB5757" s="6"/>
      <c r="AC5757" s="6"/>
      <c r="AD5757" s="6"/>
      <c r="AE5757" s="6"/>
      <c r="AF5757" s="6"/>
      <c r="AG5757" s="6"/>
      <c r="AH5757" s="6"/>
      <c r="AI5757" s="6"/>
      <c r="AJ5757" s="6"/>
      <c r="AK5757" s="6"/>
      <c r="AL5757" s="6"/>
      <c r="AM5757" s="6"/>
      <c r="AN5757" s="6"/>
      <c r="AO5757" s="6"/>
      <c r="AP5757" s="6"/>
      <c r="AQ5757" s="6"/>
      <c r="AR5757" s="6"/>
      <c r="AS5757" s="6"/>
      <c r="AT5757" s="6"/>
      <c r="AU5757" s="6"/>
      <c r="AV5757" s="6"/>
      <c r="AW5757" s="6"/>
      <c r="AX5757" s="6"/>
      <c r="AY5757" s="6"/>
      <c r="AZ5757" s="6"/>
      <c r="BA5757" s="6"/>
      <c r="BC5757" s="6"/>
      <c r="BD5757" s="6"/>
      <c r="BG5757" s="6"/>
      <c r="BH5757" s="6"/>
      <c r="BI5757" s="6"/>
      <c r="BJ5757" s="6"/>
      <c r="BK5757" s="6"/>
    </row>
    <row r="5758" spans="1:63" s="19" customFormat="1" x14ac:dyDescent="0.2">
      <c r="A5758" s="48" t="s">
        <v>5323</v>
      </c>
      <c r="B5758" s="48" t="s">
        <v>22487</v>
      </c>
      <c r="C5758" s="48" t="str">
        <f t="shared" si="179"/>
        <v>PA30164 Baldwin</v>
      </c>
      <c r="D5758" s="15" t="s">
        <v>5312</v>
      </c>
      <c r="E5758" s="26">
        <v>130.68</v>
      </c>
      <c r="F5758" s="45">
        <f t="shared" si="178"/>
        <v>56.192400000000006</v>
      </c>
      <c r="G5758" s="27" t="s">
        <v>12062</v>
      </c>
      <c r="H5758" s="9">
        <v>1</v>
      </c>
      <c r="I5758" s="10">
        <v>0.4</v>
      </c>
      <c r="J5758" s="10" t="s">
        <v>2052</v>
      </c>
      <c r="K5758" s="11"/>
      <c r="L5758" s="13" t="s">
        <v>18136</v>
      </c>
      <c r="M5758" s="13" t="s">
        <v>6856</v>
      </c>
      <c r="N5758" s="6"/>
      <c r="O5758" s="6"/>
      <c r="P5758" s="6"/>
      <c r="Q5758" s="6"/>
      <c r="R5758" s="6"/>
      <c r="S5758" s="6"/>
      <c r="T5758" s="6"/>
      <c r="U5758" s="6"/>
      <c r="V5758" s="6"/>
      <c r="W5758" s="6"/>
      <c r="X5758" s="6"/>
      <c r="Y5758" s="6"/>
      <c r="Z5758" s="6"/>
      <c r="AA5758" s="6"/>
      <c r="AB5758" s="6"/>
      <c r="AC5758" s="6"/>
      <c r="AD5758" s="6"/>
      <c r="AE5758" s="6"/>
      <c r="AF5758" s="6"/>
      <c r="AG5758" s="6"/>
      <c r="AH5758" s="6"/>
      <c r="AI5758" s="6"/>
      <c r="AJ5758" s="6"/>
      <c r="AK5758" s="6"/>
      <c r="AL5758" s="6"/>
      <c r="AM5758" s="6"/>
      <c r="AN5758" s="6"/>
      <c r="AO5758" s="6"/>
      <c r="AP5758" s="6"/>
      <c r="AQ5758" s="6"/>
      <c r="AR5758" s="6"/>
      <c r="AS5758" s="6"/>
      <c r="AT5758" s="6"/>
      <c r="AU5758" s="6"/>
      <c r="AV5758" s="6"/>
      <c r="AW5758" s="6"/>
      <c r="AX5758" s="6"/>
      <c r="AY5758" s="6"/>
      <c r="AZ5758" s="6"/>
      <c r="BA5758" s="6"/>
      <c r="BC5758" s="6"/>
      <c r="BD5758" s="6"/>
      <c r="BG5758" s="6"/>
      <c r="BH5758" s="6"/>
      <c r="BI5758" s="6"/>
      <c r="BJ5758" s="6"/>
      <c r="BK5758" s="6"/>
    </row>
    <row r="5759" spans="1:63" s="19" customFormat="1" x14ac:dyDescent="0.2">
      <c r="A5759" s="48" t="s">
        <v>1607</v>
      </c>
      <c r="B5759" s="48" t="s">
        <v>22487</v>
      </c>
      <c r="C5759" s="48" t="str">
        <f t="shared" si="179"/>
        <v>PA30165 Baldwin</v>
      </c>
      <c r="D5759" s="15" t="s">
        <v>3400</v>
      </c>
      <c r="E5759" s="26">
        <v>13.54</v>
      </c>
      <c r="F5759" s="45">
        <f t="shared" si="178"/>
        <v>5.8222000000000005</v>
      </c>
      <c r="G5759" s="27" t="s">
        <v>7605</v>
      </c>
      <c r="H5759" s="9">
        <v>1</v>
      </c>
      <c r="I5759" s="10">
        <v>0.1</v>
      </c>
      <c r="J5759" s="10" t="s">
        <v>2052</v>
      </c>
      <c r="K5759" s="11"/>
      <c r="L5759" s="13" t="s">
        <v>18137</v>
      </c>
      <c r="M5759" s="13" t="s">
        <v>6856</v>
      </c>
      <c r="N5759" s="6"/>
      <c r="O5759" s="6"/>
      <c r="P5759" s="6"/>
      <c r="Q5759" s="6"/>
      <c r="R5759" s="6"/>
      <c r="S5759" s="6"/>
      <c r="T5759" s="6"/>
      <c r="U5759" s="6"/>
      <c r="V5759" s="6"/>
      <c r="W5759" s="6"/>
      <c r="X5759" s="6"/>
      <c r="Y5759" s="6"/>
      <c r="Z5759" s="6"/>
      <c r="AA5759" s="6"/>
      <c r="AB5759" s="6"/>
      <c r="AC5759" s="6"/>
      <c r="AD5759" s="6"/>
      <c r="AE5759" s="6"/>
      <c r="AF5759" s="6"/>
      <c r="AG5759" s="6"/>
      <c r="AH5759" s="6"/>
      <c r="AI5759" s="6"/>
      <c r="AJ5759" s="6"/>
      <c r="AK5759" s="6"/>
      <c r="AL5759" s="6"/>
      <c r="AM5759" s="6"/>
      <c r="AN5759" s="6"/>
      <c r="AO5759" s="6"/>
      <c r="AP5759" s="6"/>
      <c r="AQ5759" s="6"/>
      <c r="AR5759" s="6"/>
      <c r="AS5759" s="6"/>
      <c r="AT5759" s="6"/>
      <c r="AU5759" s="6"/>
      <c r="AV5759" s="6"/>
      <c r="AW5759" s="6"/>
      <c r="AX5759" s="6"/>
      <c r="AY5759" s="6"/>
      <c r="AZ5759" s="6"/>
      <c r="BA5759" s="6"/>
      <c r="BC5759" s="6"/>
      <c r="BD5759" s="6"/>
      <c r="BG5759" s="6"/>
      <c r="BH5759" s="6"/>
      <c r="BI5759" s="6"/>
      <c r="BJ5759" s="6"/>
      <c r="BK5759" s="6"/>
    </row>
    <row r="5760" spans="1:63" x14ac:dyDescent="0.2">
      <c r="A5760" s="48" t="s">
        <v>3702</v>
      </c>
      <c r="B5760" s="48" t="s">
        <v>22487</v>
      </c>
      <c r="C5760" s="48" t="str">
        <f t="shared" si="179"/>
        <v>PA30166 Baldwin</v>
      </c>
      <c r="D5760" s="15" t="s">
        <v>3400</v>
      </c>
      <c r="E5760" s="26">
        <v>14.12</v>
      </c>
      <c r="F5760" s="45">
        <f t="shared" si="178"/>
        <v>6.0716000000000001</v>
      </c>
      <c r="G5760" s="27" t="s">
        <v>12063</v>
      </c>
      <c r="H5760" s="9">
        <v>1</v>
      </c>
      <c r="I5760" s="10">
        <v>0.1</v>
      </c>
      <c r="J5760" s="10" t="s">
        <v>2052</v>
      </c>
      <c r="K5760" s="11"/>
      <c r="L5760" s="13" t="s">
        <v>18138</v>
      </c>
      <c r="M5760" s="13" t="s">
        <v>6856</v>
      </c>
      <c r="BB5760" s="19"/>
      <c r="BD5760" s="19"/>
      <c r="BE5760" s="19"/>
      <c r="BF5760" s="19"/>
    </row>
    <row r="5761" spans="1:56" x14ac:dyDescent="0.2">
      <c r="A5761" s="48" t="s">
        <v>183</v>
      </c>
      <c r="B5761" s="48" t="s">
        <v>22487</v>
      </c>
      <c r="C5761" s="48" t="str">
        <f t="shared" si="179"/>
        <v>RS30168 Baldwin</v>
      </c>
      <c r="D5761" s="15" t="s">
        <v>1796</v>
      </c>
      <c r="E5761" s="26">
        <v>176.19</v>
      </c>
      <c r="F5761" s="45">
        <f t="shared" si="178"/>
        <v>75.761700000000005</v>
      </c>
      <c r="G5761" s="27" t="s">
        <v>12064</v>
      </c>
      <c r="H5761" s="9">
        <v>1</v>
      </c>
      <c r="I5761" s="10">
        <v>3.7</v>
      </c>
      <c r="J5761" s="10" t="s">
        <v>2052</v>
      </c>
      <c r="K5761" s="11"/>
      <c r="L5761" s="13" t="s">
        <v>18139</v>
      </c>
      <c r="M5761" s="13" t="s">
        <v>6856</v>
      </c>
      <c r="BD5761" s="19"/>
    </row>
    <row r="5762" spans="1:56" x14ac:dyDescent="0.2">
      <c r="A5762" s="48" t="s">
        <v>184</v>
      </c>
      <c r="B5762" s="48" t="s">
        <v>22487</v>
      </c>
      <c r="C5762" s="48" t="str">
        <f t="shared" si="179"/>
        <v>RS30169 Baldwin</v>
      </c>
      <c r="D5762" s="15" t="s">
        <v>4285</v>
      </c>
      <c r="E5762" s="26">
        <v>178.84</v>
      </c>
      <c r="F5762" s="45">
        <f t="shared" ref="F5762:F5825" si="180">E5762*(1-$F$1)</f>
        <v>76.901200000000017</v>
      </c>
      <c r="G5762" s="27" t="s">
        <v>12065</v>
      </c>
      <c r="H5762" s="9">
        <v>1</v>
      </c>
      <c r="I5762" s="10">
        <v>1</v>
      </c>
      <c r="J5762" s="10" t="s">
        <v>2052</v>
      </c>
      <c r="K5762" s="11"/>
      <c r="L5762" s="13" t="s">
        <v>18140</v>
      </c>
      <c r="M5762" s="13" t="s">
        <v>6856</v>
      </c>
      <c r="BD5762" s="19"/>
    </row>
    <row r="5763" spans="1:56" x14ac:dyDescent="0.2">
      <c r="A5763" s="48" t="s">
        <v>5880</v>
      </c>
      <c r="B5763" s="48" t="s">
        <v>22487</v>
      </c>
      <c r="C5763" s="48" t="str">
        <f t="shared" ref="C5763:C5826" si="181">+_xlfn.CONCAT(A5763," ",B5763)</f>
        <v>PA30170 Baldwin</v>
      </c>
      <c r="D5763" s="15" t="s">
        <v>4364</v>
      </c>
      <c r="E5763" s="26">
        <v>223.26</v>
      </c>
      <c r="F5763" s="45">
        <f t="shared" si="180"/>
        <v>96.001800000000003</v>
      </c>
      <c r="G5763" s="27" t="s">
        <v>10755</v>
      </c>
      <c r="H5763" s="9">
        <v>1</v>
      </c>
      <c r="I5763" s="10">
        <v>9.1999999999999993</v>
      </c>
      <c r="J5763" s="10" t="s">
        <v>2052</v>
      </c>
      <c r="K5763" s="11"/>
      <c r="L5763" s="13" t="s">
        <v>18141</v>
      </c>
      <c r="M5763" s="13" t="s">
        <v>6856</v>
      </c>
      <c r="BD5763" s="19"/>
    </row>
    <row r="5764" spans="1:56" x14ac:dyDescent="0.2">
      <c r="A5764" s="48" t="s">
        <v>5881</v>
      </c>
      <c r="B5764" s="48" t="s">
        <v>22487</v>
      </c>
      <c r="C5764" s="48" t="str">
        <f t="shared" si="181"/>
        <v>PA30171 Baldwin</v>
      </c>
      <c r="D5764" s="15" t="s">
        <v>4364</v>
      </c>
      <c r="E5764" s="26">
        <v>220.45</v>
      </c>
      <c r="F5764" s="45">
        <f t="shared" si="180"/>
        <v>94.793500000000009</v>
      </c>
      <c r="G5764" s="27" t="s">
        <v>12066</v>
      </c>
      <c r="H5764" s="9">
        <v>1</v>
      </c>
      <c r="I5764" s="10">
        <v>6</v>
      </c>
      <c r="J5764" s="10" t="s">
        <v>2052</v>
      </c>
      <c r="K5764" s="11"/>
      <c r="L5764" s="13" t="s">
        <v>18142</v>
      </c>
      <c r="M5764" s="13" t="s">
        <v>6856</v>
      </c>
    </row>
    <row r="5765" spans="1:56" x14ac:dyDescent="0.2">
      <c r="A5765" s="48" t="s">
        <v>512</v>
      </c>
      <c r="B5765" s="48" t="s">
        <v>22487</v>
      </c>
      <c r="C5765" s="48" t="str">
        <f t="shared" si="181"/>
        <v>PA30174 Baldwin</v>
      </c>
      <c r="D5765" s="15" t="s">
        <v>3128</v>
      </c>
      <c r="E5765" s="26">
        <v>70.69</v>
      </c>
      <c r="F5765" s="45">
        <f t="shared" si="180"/>
        <v>30.396700000000003</v>
      </c>
      <c r="G5765" s="27" t="s">
        <v>7575</v>
      </c>
      <c r="H5765" s="9">
        <v>6</v>
      </c>
      <c r="I5765" s="10">
        <v>3.9</v>
      </c>
      <c r="J5765" s="10" t="s">
        <v>5603</v>
      </c>
      <c r="K5765" s="11"/>
      <c r="L5765" s="13" t="s">
        <v>18143</v>
      </c>
      <c r="M5765" s="13" t="s">
        <v>22076</v>
      </c>
    </row>
    <row r="5766" spans="1:56" x14ac:dyDescent="0.2">
      <c r="A5766" s="48" t="s">
        <v>4447</v>
      </c>
      <c r="B5766" s="48" t="s">
        <v>22487</v>
      </c>
      <c r="C5766" s="48" t="str">
        <f t="shared" si="181"/>
        <v>RS30175 Baldwin</v>
      </c>
      <c r="D5766" s="15" t="s">
        <v>4428</v>
      </c>
      <c r="E5766" s="26">
        <v>230.9</v>
      </c>
      <c r="F5766" s="45">
        <f t="shared" si="180"/>
        <v>99.28700000000002</v>
      </c>
      <c r="G5766" s="27" t="s">
        <v>12067</v>
      </c>
      <c r="H5766" s="9">
        <v>1</v>
      </c>
      <c r="I5766" s="10">
        <v>8</v>
      </c>
      <c r="J5766" s="10" t="s">
        <v>2174</v>
      </c>
      <c r="K5766" s="11"/>
      <c r="L5766" s="13" t="s">
        <v>18144</v>
      </c>
      <c r="M5766" s="13" t="s">
        <v>6856</v>
      </c>
    </row>
    <row r="5767" spans="1:56" x14ac:dyDescent="0.2">
      <c r="A5767" s="48" t="s">
        <v>5794</v>
      </c>
      <c r="B5767" s="48" t="s">
        <v>22487</v>
      </c>
      <c r="C5767" s="48" t="str">
        <f t="shared" si="181"/>
        <v>PA30177 Baldwin</v>
      </c>
      <c r="D5767" s="15" t="s">
        <v>3128</v>
      </c>
      <c r="E5767" s="26">
        <v>48.89</v>
      </c>
      <c r="F5767" s="45">
        <f t="shared" si="180"/>
        <v>21.022700000000004</v>
      </c>
      <c r="G5767" s="27" t="s">
        <v>8244</v>
      </c>
      <c r="H5767" s="9">
        <v>6</v>
      </c>
      <c r="I5767" s="10">
        <v>2.4</v>
      </c>
      <c r="J5767" s="10" t="s">
        <v>2052</v>
      </c>
      <c r="K5767" s="11"/>
      <c r="L5767" s="13" t="s">
        <v>18145</v>
      </c>
      <c r="M5767" s="13" t="s">
        <v>22077</v>
      </c>
    </row>
    <row r="5768" spans="1:56" x14ac:dyDescent="0.2">
      <c r="A5768" s="48" t="s">
        <v>78</v>
      </c>
      <c r="B5768" s="48" t="s">
        <v>22487</v>
      </c>
      <c r="C5768" s="48" t="str">
        <f t="shared" si="181"/>
        <v>PA30179 Baldwin</v>
      </c>
      <c r="D5768" s="15" t="s">
        <v>3400</v>
      </c>
      <c r="E5768" s="26">
        <v>41.89</v>
      </c>
      <c r="F5768" s="45">
        <f t="shared" si="180"/>
        <v>18.012700000000002</v>
      </c>
      <c r="G5768" s="27" t="s">
        <v>12068</v>
      </c>
      <c r="H5768" s="9">
        <v>6</v>
      </c>
      <c r="I5768" s="10">
        <v>1.3</v>
      </c>
      <c r="J5768" s="10" t="s">
        <v>2052</v>
      </c>
      <c r="K5768" s="11"/>
      <c r="L5768" s="13" t="s">
        <v>18146</v>
      </c>
      <c r="M5768" s="13" t="s">
        <v>22078</v>
      </c>
    </row>
    <row r="5769" spans="1:56" x14ac:dyDescent="0.2">
      <c r="A5769" s="48" t="s">
        <v>5309</v>
      </c>
      <c r="B5769" s="48" t="s">
        <v>22487</v>
      </c>
      <c r="C5769" s="48" t="str">
        <f t="shared" si="181"/>
        <v>RS30181 Baldwin</v>
      </c>
      <c r="D5769" s="15" t="s">
        <v>4285</v>
      </c>
      <c r="E5769" s="26">
        <v>59.82</v>
      </c>
      <c r="F5769" s="45">
        <f t="shared" si="180"/>
        <v>25.722600000000003</v>
      </c>
      <c r="G5769" s="27" t="s">
        <v>12069</v>
      </c>
      <c r="H5769" s="9">
        <v>1</v>
      </c>
      <c r="I5769" s="10">
        <v>2.5</v>
      </c>
      <c r="J5769" s="10" t="s">
        <v>2052</v>
      </c>
      <c r="K5769" s="11"/>
      <c r="L5769" s="13" t="s">
        <v>18147</v>
      </c>
      <c r="M5769" s="13" t="s">
        <v>6856</v>
      </c>
      <c r="BC5769" s="19"/>
    </row>
    <row r="5770" spans="1:56" x14ac:dyDescent="0.2">
      <c r="A5770" s="48" t="s">
        <v>5310</v>
      </c>
      <c r="B5770" s="48" t="s">
        <v>22487</v>
      </c>
      <c r="C5770" s="48" t="str">
        <f t="shared" si="181"/>
        <v>RS30182 Baldwin</v>
      </c>
      <c r="D5770" s="15" t="s">
        <v>1796</v>
      </c>
      <c r="E5770" s="26">
        <v>161.07</v>
      </c>
      <c r="F5770" s="45">
        <f t="shared" si="180"/>
        <v>69.260100000000008</v>
      </c>
      <c r="G5770" s="27" t="s">
        <v>12070</v>
      </c>
      <c r="H5770" s="9">
        <v>1</v>
      </c>
      <c r="I5770" s="10">
        <v>8.8000000000000007</v>
      </c>
      <c r="J5770" s="10" t="s">
        <v>2052</v>
      </c>
      <c r="K5770" s="11"/>
      <c r="L5770" s="13" t="s">
        <v>18148</v>
      </c>
      <c r="M5770" s="13" t="s">
        <v>6856</v>
      </c>
      <c r="BC5770" s="19"/>
    </row>
    <row r="5771" spans="1:56" x14ac:dyDescent="0.2">
      <c r="A5771" s="48" t="s">
        <v>359</v>
      </c>
      <c r="B5771" s="48" t="s">
        <v>22487</v>
      </c>
      <c r="C5771" s="48" t="str">
        <f t="shared" si="181"/>
        <v>PA30183 Baldwin</v>
      </c>
      <c r="D5771" s="15" t="s">
        <v>3128</v>
      </c>
      <c r="E5771" s="26">
        <v>180.07</v>
      </c>
      <c r="F5771" s="45">
        <f t="shared" si="180"/>
        <v>77.43010000000001</v>
      </c>
      <c r="G5771" s="27" t="s">
        <v>12071</v>
      </c>
      <c r="H5771" s="9">
        <v>1</v>
      </c>
      <c r="I5771" s="10">
        <v>2.9</v>
      </c>
      <c r="J5771" s="10" t="s">
        <v>2052</v>
      </c>
      <c r="K5771" s="11"/>
      <c r="L5771" s="13" t="s">
        <v>18149</v>
      </c>
      <c r="M5771" s="13" t="s">
        <v>6856</v>
      </c>
      <c r="BC5771" s="19"/>
    </row>
    <row r="5772" spans="1:56" x14ac:dyDescent="0.2">
      <c r="A5772" s="48" t="s">
        <v>5331</v>
      </c>
      <c r="B5772" s="48" t="s">
        <v>22487</v>
      </c>
      <c r="C5772" s="48" t="str">
        <f t="shared" si="181"/>
        <v>PA30185 Baldwin</v>
      </c>
      <c r="D5772" s="15" t="s">
        <v>3128</v>
      </c>
      <c r="E5772" s="26">
        <v>87.27</v>
      </c>
      <c r="F5772" s="45">
        <f t="shared" si="180"/>
        <v>37.5261</v>
      </c>
      <c r="G5772" s="27" t="s">
        <v>12072</v>
      </c>
      <c r="H5772" s="9">
        <v>6</v>
      </c>
      <c r="I5772" s="10">
        <v>9</v>
      </c>
      <c r="J5772" s="10" t="s">
        <v>2052</v>
      </c>
      <c r="K5772" s="11"/>
      <c r="L5772" s="13" t="s">
        <v>18150</v>
      </c>
      <c r="M5772" s="13" t="s">
        <v>22079</v>
      </c>
      <c r="BC5772" s="19"/>
    </row>
    <row r="5773" spans="1:56" x14ac:dyDescent="0.2">
      <c r="A5773" s="48" t="s">
        <v>225</v>
      </c>
      <c r="B5773" s="48" t="s">
        <v>22487</v>
      </c>
      <c r="C5773" s="48" t="str">
        <f t="shared" si="181"/>
        <v>RS30187XP Baldwin</v>
      </c>
      <c r="D5773" s="15" t="s">
        <v>226</v>
      </c>
      <c r="E5773" s="26">
        <v>241.45</v>
      </c>
      <c r="F5773" s="45">
        <f t="shared" si="180"/>
        <v>103.82350000000001</v>
      </c>
      <c r="G5773" s="27" t="s">
        <v>12073</v>
      </c>
      <c r="H5773" s="9">
        <v>1</v>
      </c>
      <c r="I5773" s="10">
        <v>13.7</v>
      </c>
      <c r="J5773" s="10" t="s">
        <v>2052</v>
      </c>
      <c r="K5773" s="11"/>
      <c r="L5773" s="13" t="s">
        <v>18151</v>
      </c>
      <c r="M5773" s="13" t="s">
        <v>6856</v>
      </c>
      <c r="AY5773" s="19"/>
    </row>
    <row r="5774" spans="1:56" x14ac:dyDescent="0.2">
      <c r="A5774" s="48" t="s">
        <v>5886</v>
      </c>
      <c r="B5774" s="48" t="s">
        <v>22487</v>
      </c>
      <c r="C5774" s="48" t="str">
        <f t="shared" si="181"/>
        <v>PA30188 Baldwin</v>
      </c>
      <c r="D5774" s="15" t="s">
        <v>3128</v>
      </c>
      <c r="E5774" s="26">
        <v>18.11</v>
      </c>
      <c r="F5774" s="45">
        <f t="shared" si="180"/>
        <v>7.787300000000001</v>
      </c>
      <c r="G5774" s="27" t="s">
        <v>7426</v>
      </c>
      <c r="H5774" s="9">
        <v>1</v>
      </c>
      <c r="I5774" s="10">
        <v>0.6</v>
      </c>
      <c r="J5774" s="10" t="s">
        <v>2174</v>
      </c>
      <c r="K5774" s="11"/>
      <c r="L5774" s="13" t="s">
        <v>18152</v>
      </c>
      <c r="M5774" s="13" t="s">
        <v>22080</v>
      </c>
      <c r="AY5774" s="19"/>
    </row>
    <row r="5775" spans="1:56" x14ac:dyDescent="0.2">
      <c r="A5775" s="48" t="s">
        <v>5327</v>
      </c>
      <c r="B5775" s="48" t="s">
        <v>22487</v>
      </c>
      <c r="C5775" s="48" t="str">
        <f t="shared" si="181"/>
        <v>PA30189 Baldwin</v>
      </c>
      <c r="D5775" s="15" t="s">
        <v>5328</v>
      </c>
      <c r="E5775" s="26">
        <v>55.38</v>
      </c>
      <c r="F5775" s="45">
        <f t="shared" si="180"/>
        <v>23.813400000000005</v>
      </c>
      <c r="G5775" s="27" t="s">
        <v>12074</v>
      </c>
      <c r="H5775" s="9">
        <v>6</v>
      </c>
      <c r="I5775" s="10">
        <v>4.5</v>
      </c>
      <c r="J5775" s="10" t="s">
        <v>2052</v>
      </c>
      <c r="K5775" s="11"/>
      <c r="L5775" s="13" t="s">
        <v>18153</v>
      </c>
      <c r="M5775" s="13" t="s">
        <v>22081</v>
      </c>
      <c r="AU5775" s="19"/>
      <c r="AV5775" s="19"/>
      <c r="AY5775" s="19"/>
    </row>
    <row r="5776" spans="1:56" x14ac:dyDescent="0.2">
      <c r="A5776" s="48" t="s">
        <v>228</v>
      </c>
      <c r="B5776" s="48" t="s">
        <v>22487</v>
      </c>
      <c r="C5776" s="48" t="str">
        <f t="shared" si="181"/>
        <v>PA30190 Baldwin</v>
      </c>
      <c r="D5776" s="15" t="s">
        <v>398</v>
      </c>
      <c r="E5776" s="26">
        <v>62.11</v>
      </c>
      <c r="F5776" s="45">
        <f t="shared" si="180"/>
        <v>26.707300000000004</v>
      </c>
      <c r="G5776" s="27" t="s">
        <v>7891</v>
      </c>
      <c r="H5776" s="9">
        <v>6</v>
      </c>
      <c r="I5776" s="10">
        <v>9.1999999999999993</v>
      </c>
      <c r="J5776" s="10" t="s">
        <v>2052</v>
      </c>
      <c r="K5776" s="11"/>
      <c r="L5776" s="13" t="s">
        <v>18154</v>
      </c>
      <c r="M5776" s="13" t="s">
        <v>22082</v>
      </c>
      <c r="AU5776" s="19"/>
      <c r="AV5776" s="19"/>
      <c r="AY5776" s="19"/>
    </row>
    <row r="5777" spans="1:48" x14ac:dyDescent="0.2">
      <c r="A5777" s="48" t="s">
        <v>331</v>
      </c>
      <c r="B5777" s="48" t="s">
        <v>22487</v>
      </c>
      <c r="C5777" s="48" t="str">
        <f t="shared" si="181"/>
        <v>RS30191 Baldwin</v>
      </c>
      <c r="D5777" s="15" t="s">
        <v>4285</v>
      </c>
      <c r="E5777" s="26">
        <v>40.869999999999997</v>
      </c>
      <c r="F5777" s="45">
        <f t="shared" si="180"/>
        <v>17.574100000000001</v>
      </c>
      <c r="G5777" s="27" t="s">
        <v>11132</v>
      </c>
      <c r="H5777" s="9">
        <v>1</v>
      </c>
      <c r="I5777" s="10">
        <v>1.5</v>
      </c>
      <c r="J5777" s="10" t="s">
        <v>2052</v>
      </c>
      <c r="K5777" s="11"/>
      <c r="L5777" s="13" t="s">
        <v>18155</v>
      </c>
      <c r="M5777" s="13" t="s">
        <v>6856</v>
      </c>
      <c r="AU5777" s="19"/>
      <c r="AV5777" s="19"/>
    </row>
    <row r="5778" spans="1:48" x14ac:dyDescent="0.2">
      <c r="A5778" s="48" t="s">
        <v>332</v>
      </c>
      <c r="B5778" s="48" t="s">
        <v>22487</v>
      </c>
      <c r="C5778" s="48" t="str">
        <f t="shared" si="181"/>
        <v>RS30192 Baldwin</v>
      </c>
      <c r="D5778" s="15" t="s">
        <v>1796</v>
      </c>
      <c r="E5778" s="26">
        <v>79.83</v>
      </c>
      <c r="F5778" s="45">
        <f t="shared" si="180"/>
        <v>34.326900000000002</v>
      </c>
      <c r="G5778" s="27" t="s">
        <v>10182</v>
      </c>
      <c r="H5778" s="9">
        <v>1</v>
      </c>
      <c r="I5778" s="10">
        <v>6.1</v>
      </c>
      <c r="J5778" s="10" t="s">
        <v>2052</v>
      </c>
      <c r="K5778" s="11"/>
      <c r="L5778" s="13" t="s">
        <v>18156</v>
      </c>
      <c r="M5778" s="13" t="s">
        <v>6856</v>
      </c>
      <c r="AU5778" s="19"/>
      <c r="AV5778" s="19"/>
    </row>
    <row r="5779" spans="1:48" x14ac:dyDescent="0.2">
      <c r="A5779" s="48" t="s">
        <v>6452</v>
      </c>
      <c r="B5779" s="48" t="s">
        <v>22487</v>
      </c>
      <c r="C5779" s="48" t="str">
        <f t="shared" si="181"/>
        <v>PA30193-FN Baldwin</v>
      </c>
      <c r="D5779" s="15" t="s">
        <v>395</v>
      </c>
      <c r="E5779" s="26">
        <v>207.04</v>
      </c>
      <c r="F5779" s="45">
        <f t="shared" si="180"/>
        <v>89.027200000000008</v>
      </c>
      <c r="G5779" s="27" t="s">
        <v>12075</v>
      </c>
      <c r="H5779" s="9">
        <v>1</v>
      </c>
      <c r="I5779" s="10">
        <v>6.9</v>
      </c>
      <c r="J5779" s="10" t="s">
        <v>2052</v>
      </c>
      <c r="K5779" s="11"/>
      <c r="L5779" s="13" t="s">
        <v>18157</v>
      </c>
      <c r="M5779" s="13" t="s">
        <v>6856</v>
      </c>
    </row>
    <row r="5780" spans="1:48" x14ac:dyDescent="0.2">
      <c r="A5780" s="48" t="s">
        <v>6451</v>
      </c>
      <c r="B5780" s="48" t="s">
        <v>22487</v>
      </c>
      <c r="C5780" s="48" t="str">
        <f t="shared" si="181"/>
        <v>PA30194 Baldwin</v>
      </c>
      <c r="D5780" s="15" t="s">
        <v>1263</v>
      </c>
      <c r="E5780" s="26">
        <v>132.12</v>
      </c>
      <c r="F5780" s="45">
        <f t="shared" si="180"/>
        <v>56.811600000000006</v>
      </c>
      <c r="G5780" s="27" t="s">
        <v>12076</v>
      </c>
      <c r="H5780" s="9">
        <v>1</v>
      </c>
      <c r="I5780" s="10">
        <v>1.4</v>
      </c>
      <c r="J5780" s="10" t="s">
        <v>2052</v>
      </c>
      <c r="K5780" s="11"/>
      <c r="L5780" s="13" t="s">
        <v>18158</v>
      </c>
      <c r="M5780" s="13" t="s">
        <v>6856</v>
      </c>
    </row>
    <row r="5781" spans="1:48" x14ac:dyDescent="0.2">
      <c r="A5781" s="48" t="s">
        <v>7238</v>
      </c>
      <c r="B5781" s="48" t="s">
        <v>22487</v>
      </c>
      <c r="C5781" s="48" t="str">
        <f t="shared" si="181"/>
        <v>PA30200 Baldwin</v>
      </c>
      <c r="D5781" s="15" t="s">
        <v>7239</v>
      </c>
      <c r="E5781" s="26">
        <v>244.87</v>
      </c>
      <c r="F5781" s="45">
        <f t="shared" si="180"/>
        <v>105.29410000000001</v>
      </c>
      <c r="G5781" s="27" t="s">
        <v>12077</v>
      </c>
      <c r="H5781" s="17">
        <v>1</v>
      </c>
      <c r="I5781" s="10">
        <v>3.1</v>
      </c>
      <c r="J5781" s="10" t="s">
        <v>2052</v>
      </c>
      <c r="K5781" s="11"/>
      <c r="L5781" s="13" t="s">
        <v>18159</v>
      </c>
      <c r="M5781" s="13" t="s">
        <v>6856</v>
      </c>
    </row>
    <row r="5782" spans="1:48" ht="16.899999999999999" customHeight="1" x14ac:dyDescent="0.2">
      <c r="A5782" s="48" t="s">
        <v>7242</v>
      </c>
      <c r="B5782" s="48" t="s">
        <v>22487</v>
      </c>
      <c r="C5782" s="48" t="str">
        <f t="shared" si="181"/>
        <v>CA30201 Baldwin</v>
      </c>
      <c r="D5782" s="15" t="s">
        <v>7241</v>
      </c>
      <c r="E5782" s="26">
        <v>521.94000000000005</v>
      </c>
      <c r="F5782" s="45">
        <f t="shared" si="180"/>
        <v>224.43420000000006</v>
      </c>
      <c r="G5782" s="27" t="s">
        <v>12078</v>
      </c>
      <c r="H5782" s="17">
        <v>1</v>
      </c>
      <c r="I5782" s="10">
        <v>20.8</v>
      </c>
      <c r="J5782" s="10" t="s">
        <v>2052</v>
      </c>
      <c r="K5782" s="11"/>
      <c r="L5782" s="13" t="s">
        <v>18160</v>
      </c>
      <c r="M5782" s="13" t="s">
        <v>6856</v>
      </c>
    </row>
    <row r="5783" spans="1:48" ht="16.899999999999999" customHeight="1" x14ac:dyDescent="0.2">
      <c r="A5783" s="48" t="s">
        <v>7240</v>
      </c>
      <c r="B5783" s="48" t="s">
        <v>22487</v>
      </c>
      <c r="C5783" s="48" t="str">
        <f t="shared" si="181"/>
        <v>CA30202 Baldwin</v>
      </c>
      <c r="D5783" s="15" t="s">
        <v>7241</v>
      </c>
      <c r="E5783" s="26">
        <v>338.71</v>
      </c>
      <c r="F5783" s="45">
        <f t="shared" si="180"/>
        <v>145.64530000000002</v>
      </c>
      <c r="G5783" s="27" t="s">
        <v>12079</v>
      </c>
      <c r="H5783" s="17">
        <v>1</v>
      </c>
      <c r="I5783" s="10">
        <v>17.25</v>
      </c>
      <c r="J5783" s="10" t="s">
        <v>5601</v>
      </c>
      <c r="K5783" s="11"/>
      <c r="L5783" s="13" t="s">
        <v>18161</v>
      </c>
      <c r="M5783" s="13" t="s">
        <v>6856</v>
      </c>
    </row>
    <row r="5784" spans="1:48" x14ac:dyDescent="0.2">
      <c r="A5784" s="48" t="s">
        <v>7313</v>
      </c>
      <c r="B5784" s="48" t="s">
        <v>22487</v>
      </c>
      <c r="C5784" s="48" t="str">
        <f t="shared" si="181"/>
        <v>CA30203 Baldwin</v>
      </c>
      <c r="D5784" s="29" t="s">
        <v>3050</v>
      </c>
      <c r="E5784" s="27">
        <v>669.17</v>
      </c>
      <c r="F5784" s="45">
        <f t="shared" si="180"/>
        <v>287.74310000000003</v>
      </c>
      <c r="G5784" s="27" t="s">
        <v>12080</v>
      </c>
      <c r="H5784" s="9">
        <v>1</v>
      </c>
      <c r="I5784" s="10">
        <v>22.5</v>
      </c>
      <c r="J5784" s="10" t="s">
        <v>2052</v>
      </c>
      <c r="K5784" s="11"/>
      <c r="L5784" s="13" t="s">
        <v>18162</v>
      </c>
      <c r="M5784" s="13" t="s">
        <v>6856</v>
      </c>
    </row>
    <row r="5785" spans="1:48" x14ac:dyDescent="0.2">
      <c r="A5785" s="48" t="s">
        <v>105</v>
      </c>
      <c r="B5785" s="48" t="s">
        <v>22487</v>
      </c>
      <c r="C5785" s="48" t="str">
        <f t="shared" si="181"/>
        <v>PA30204 Baldwin</v>
      </c>
      <c r="D5785" s="15" t="s">
        <v>3417</v>
      </c>
      <c r="E5785" s="26">
        <v>36.97</v>
      </c>
      <c r="F5785" s="45">
        <f t="shared" si="180"/>
        <v>15.897100000000002</v>
      </c>
      <c r="G5785" s="27" t="s">
        <v>12081</v>
      </c>
      <c r="H5785" s="9">
        <v>12</v>
      </c>
      <c r="I5785" s="10">
        <v>9.4</v>
      </c>
      <c r="J5785" s="10" t="s">
        <v>2052</v>
      </c>
      <c r="K5785" s="11"/>
      <c r="L5785" s="13" t="s">
        <v>18163</v>
      </c>
      <c r="M5785" s="13" t="s">
        <v>22083</v>
      </c>
    </row>
    <row r="5786" spans="1:48" x14ac:dyDescent="0.2">
      <c r="A5786" s="48" t="s">
        <v>975</v>
      </c>
      <c r="B5786" s="48" t="s">
        <v>22487</v>
      </c>
      <c r="C5786" s="48" t="str">
        <f t="shared" si="181"/>
        <v>PA30206 Baldwin</v>
      </c>
      <c r="D5786" s="15" t="s">
        <v>4364</v>
      </c>
      <c r="E5786" s="26">
        <v>88.48</v>
      </c>
      <c r="F5786" s="45">
        <f t="shared" si="180"/>
        <v>38.046400000000006</v>
      </c>
      <c r="G5786" s="27" t="s">
        <v>12082</v>
      </c>
      <c r="H5786" s="9">
        <v>1</v>
      </c>
      <c r="I5786" s="10">
        <v>2.2999999999999998</v>
      </c>
      <c r="J5786" s="10" t="s">
        <v>2052</v>
      </c>
      <c r="K5786" s="11"/>
      <c r="L5786" s="13" t="s">
        <v>18164</v>
      </c>
      <c r="M5786" s="13" t="s">
        <v>6856</v>
      </c>
    </row>
    <row r="5787" spans="1:48" x14ac:dyDescent="0.2">
      <c r="A5787" s="48" t="s">
        <v>294</v>
      </c>
      <c r="B5787" s="48" t="s">
        <v>22487</v>
      </c>
      <c r="C5787" s="48" t="str">
        <f t="shared" si="181"/>
        <v>PA30207 Baldwin</v>
      </c>
      <c r="D5787" s="7" t="s">
        <v>3129</v>
      </c>
      <c r="E5787" s="26">
        <v>66.180000000000007</v>
      </c>
      <c r="F5787" s="45">
        <f t="shared" si="180"/>
        <v>28.457400000000007</v>
      </c>
      <c r="G5787" s="27" t="s">
        <v>12083</v>
      </c>
      <c r="H5787" s="9">
        <v>1</v>
      </c>
      <c r="I5787" s="10">
        <v>2.6</v>
      </c>
      <c r="J5787" s="10" t="s">
        <v>5603</v>
      </c>
      <c r="K5787" s="11"/>
      <c r="L5787" s="13" t="s">
        <v>18165</v>
      </c>
      <c r="M5787" s="13" t="s">
        <v>6856</v>
      </c>
    </row>
    <row r="5788" spans="1:48" x14ac:dyDescent="0.2">
      <c r="A5788" s="48" t="s">
        <v>295</v>
      </c>
      <c r="B5788" s="48" t="s">
        <v>22487</v>
      </c>
      <c r="C5788" s="48" t="str">
        <f t="shared" si="181"/>
        <v>PA30208 Baldwin</v>
      </c>
      <c r="D5788" s="7" t="s">
        <v>1263</v>
      </c>
      <c r="E5788" s="26">
        <v>44.74</v>
      </c>
      <c r="F5788" s="45">
        <f t="shared" si="180"/>
        <v>19.238200000000003</v>
      </c>
      <c r="G5788" s="27" t="s">
        <v>8267</v>
      </c>
      <c r="H5788" s="9">
        <v>1</v>
      </c>
      <c r="I5788" s="10">
        <v>0.5</v>
      </c>
      <c r="J5788" s="10" t="s">
        <v>2052</v>
      </c>
      <c r="K5788" s="11"/>
      <c r="L5788" s="13" t="s">
        <v>18166</v>
      </c>
      <c r="M5788" s="13" t="s">
        <v>6856</v>
      </c>
    </row>
    <row r="5789" spans="1:48" x14ac:dyDescent="0.2">
      <c r="A5789" s="48" t="s">
        <v>111</v>
      </c>
      <c r="B5789" s="48" t="s">
        <v>22487</v>
      </c>
      <c r="C5789" s="48" t="str">
        <f t="shared" si="181"/>
        <v>RS30209 Baldwin</v>
      </c>
      <c r="D5789" s="15" t="s">
        <v>112</v>
      </c>
      <c r="E5789" s="26">
        <v>71.66</v>
      </c>
      <c r="F5789" s="45">
        <f t="shared" si="180"/>
        <v>30.813800000000001</v>
      </c>
      <c r="G5789" s="27" t="s">
        <v>12084</v>
      </c>
      <c r="H5789" s="9">
        <v>1</v>
      </c>
      <c r="I5789" s="10">
        <v>1</v>
      </c>
      <c r="J5789" s="10" t="s">
        <v>2052</v>
      </c>
      <c r="K5789" s="11"/>
      <c r="L5789" s="13" t="s">
        <v>18167</v>
      </c>
      <c r="M5789" s="13" t="s">
        <v>6856</v>
      </c>
    </row>
    <row r="5790" spans="1:48" x14ac:dyDescent="0.2">
      <c r="A5790" s="48" t="s">
        <v>6467</v>
      </c>
      <c r="B5790" s="48" t="s">
        <v>22487</v>
      </c>
      <c r="C5790" s="48" t="str">
        <f t="shared" si="181"/>
        <v>RS30212 Baldwin</v>
      </c>
      <c r="D5790" s="15" t="s">
        <v>1796</v>
      </c>
      <c r="E5790" s="26">
        <v>48.09</v>
      </c>
      <c r="F5790" s="45">
        <f t="shared" si="180"/>
        <v>20.678700000000003</v>
      </c>
      <c r="G5790" s="27" t="s">
        <v>8852</v>
      </c>
      <c r="H5790" s="9">
        <v>1</v>
      </c>
      <c r="I5790" s="10">
        <v>2.8</v>
      </c>
      <c r="J5790" s="10" t="s">
        <v>2052</v>
      </c>
      <c r="K5790" s="11"/>
      <c r="L5790" s="13" t="s">
        <v>18168</v>
      </c>
      <c r="M5790" s="13" t="s">
        <v>6856</v>
      </c>
    </row>
    <row r="5791" spans="1:48" x14ac:dyDescent="0.2">
      <c r="A5791" s="48" t="s">
        <v>6466</v>
      </c>
      <c r="B5791" s="48" t="s">
        <v>22487</v>
      </c>
      <c r="C5791" s="48" t="str">
        <f t="shared" si="181"/>
        <v>RS30213 Baldwin</v>
      </c>
      <c r="D5791" s="15" t="s">
        <v>4285</v>
      </c>
      <c r="E5791" s="26">
        <v>29.61</v>
      </c>
      <c r="F5791" s="45">
        <f t="shared" si="180"/>
        <v>12.7323</v>
      </c>
      <c r="G5791" s="27" t="s">
        <v>7528</v>
      </c>
      <c r="H5791" s="9">
        <v>1</v>
      </c>
      <c r="I5791" s="10">
        <v>0.8</v>
      </c>
      <c r="J5791" s="10" t="s">
        <v>2052</v>
      </c>
      <c r="K5791" s="11"/>
      <c r="L5791" s="13" t="s">
        <v>18169</v>
      </c>
      <c r="M5791" s="13" t="s">
        <v>6856</v>
      </c>
    </row>
    <row r="5792" spans="1:48" x14ac:dyDescent="0.2">
      <c r="A5792" s="48" t="s">
        <v>68</v>
      </c>
      <c r="B5792" s="48" t="s">
        <v>22487</v>
      </c>
      <c r="C5792" s="48" t="str">
        <f t="shared" si="181"/>
        <v>RS30216 Baldwin</v>
      </c>
      <c r="D5792" s="15" t="s">
        <v>1796</v>
      </c>
      <c r="E5792" s="26">
        <v>132.69</v>
      </c>
      <c r="F5792" s="45">
        <f t="shared" si="180"/>
        <v>57.056700000000006</v>
      </c>
      <c r="G5792" s="27" t="s">
        <v>12085</v>
      </c>
      <c r="H5792" s="9">
        <v>1</v>
      </c>
      <c r="I5792" s="10">
        <v>8.1</v>
      </c>
      <c r="J5792" s="10" t="s">
        <v>2052</v>
      </c>
      <c r="K5792" s="11"/>
      <c r="L5792" s="13" t="s">
        <v>18170</v>
      </c>
      <c r="M5792" s="13" t="s">
        <v>6856</v>
      </c>
    </row>
    <row r="5793" spans="1:13" x14ac:dyDescent="0.2">
      <c r="A5793" s="48" t="s">
        <v>69</v>
      </c>
      <c r="B5793" s="48" t="s">
        <v>22487</v>
      </c>
      <c r="C5793" s="48" t="str">
        <f t="shared" si="181"/>
        <v>RS30217 Baldwin</v>
      </c>
      <c r="D5793" s="15" t="s">
        <v>4285</v>
      </c>
      <c r="E5793" s="26">
        <v>60.97</v>
      </c>
      <c r="F5793" s="45">
        <f t="shared" si="180"/>
        <v>26.217100000000002</v>
      </c>
      <c r="G5793" s="27" t="s">
        <v>8698</v>
      </c>
      <c r="H5793" s="9">
        <v>1</v>
      </c>
      <c r="I5793" s="10">
        <v>2</v>
      </c>
      <c r="J5793" s="10" t="s">
        <v>2052</v>
      </c>
      <c r="K5793" s="11"/>
      <c r="L5793" s="13" t="s">
        <v>18171</v>
      </c>
      <c r="M5793" s="13" t="s">
        <v>6856</v>
      </c>
    </row>
    <row r="5794" spans="1:13" x14ac:dyDescent="0.2">
      <c r="A5794" s="48" t="s">
        <v>7109</v>
      </c>
      <c r="B5794" s="48" t="s">
        <v>22487</v>
      </c>
      <c r="C5794" s="48" t="str">
        <f t="shared" si="181"/>
        <v>RS30220 Baldwin</v>
      </c>
      <c r="D5794" s="7" t="s">
        <v>1796</v>
      </c>
      <c r="E5794" s="26">
        <v>60.86</v>
      </c>
      <c r="F5794" s="45">
        <f t="shared" si="180"/>
        <v>26.169800000000002</v>
      </c>
      <c r="G5794" s="27" t="s">
        <v>10240</v>
      </c>
      <c r="H5794" s="9">
        <v>1</v>
      </c>
      <c r="I5794" s="10">
        <v>1.6</v>
      </c>
      <c r="J5794" s="10" t="s">
        <v>5601</v>
      </c>
      <c r="K5794" s="11"/>
      <c r="L5794" s="13" t="s">
        <v>18172</v>
      </c>
      <c r="M5794" s="13" t="s">
        <v>6856</v>
      </c>
    </row>
    <row r="5795" spans="1:13" x14ac:dyDescent="0.2">
      <c r="A5795" s="48" t="s">
        <v>7146</v>
      </c>
      <c r="B5795" s="48" t="s">
        <v>22487</v>
      </c>
      <c r="C5795" s="48" t="str">
        <f t="shared" si="181"/>
        <v>RS30221 Baldwin</v>
      </c>
      <c r="D5795" s="7" t="s">
        <v>4285</v>
      </c>
      <c r="E5795" s="26">
        <v>52.71</v>
      </c>
      <c r="F5795" s="45">
        <f t="shared" si="180"/>
        <v>22.665300000000002</v>
      </c>
      <c r="G5795" s="27" t="s">
        <v>8817</v>
      </c>
      <c r="H5795" s="9">
        <v>1</v>
      </c>
      <c r="I5795" s="10">
        <v>0.45</v>
      </c>
      <c r="J5795" s="10" t="s">
        <v>5603</v>
      </c>
      <c r="K5795" s="11"/>
      <c r="L5795" s="13" t="s">
        <v>18173</v>
      </c>
      <c r="M5795" s="13" t="s">
        <v>6856</v>
      </c>
    </row>
    <row r="5796" spans="1:13" ht="28.5" x14ac:dyDescent="0.2">
      <c r="A5796" s="48" t="s">
        <v>6468</v>
      </c>
      <c r="B5796" s="48" t="s">
        <v>22487</v>
      </c>
      <c r="C5796" s="48" t="str">
        <f t="shared" si="181"/>
        <v>RS30222XP Baldwin</v>
      </c>
      <c r="D5796" s="7" t="s">
        <v>6469</v>
      </c>
      <c r="E5796" s="26">
        <v>80.040000000000006</v>
      </c>
      <c r="F5796" s="45">
        <f t="shared" si="180"/>
        <v>34.417200000000008</v>
      </c>
      <c r="G5796" s="27" t="s">
        <v>9094</v>
      </c>
      <c r="H5796" s="9">
        <v>1</v>
      </c>
      <c r="I5796" s="10">
        <v>3.8</v>
      </c>
      <c r="J5796" s="10" t="s">
        <v>2052</v>
      </c>
      <c r="K5796" s="11"/>
      <c r="L5796" s="13" t="s">
        <v>18174</v>
      </c>
      <c r="M5796" s="13" t="s">
        <v>6856</v>
      </c>
    </row>
    <row r="5797" spans="1:13" x14ac:dyDescent="0.2">
      <c r="A5797" s="48" t="s">
        <v>293</v>
      </c>
      <c r="B5797" s="48" t="s">
        <v>22487</v>
      </c>
      <c r="C5797" s="48" t="str">
        <f t="shared" si="181"/>
        <v>RS30223 Baldwin</v>
      </c>
      <c r="D5797" s="7" t="s">
        <v>1796</v>
      </c>
      <c r="E5797" s="26">
        <v>216.39</v>
      </c>
      <c r="F5797" s="45">
        <f t="shared" si="180"/>
        <v>93.047700000000006</v>
      </c>
      <c r="G5797" s="27" t="s">
        <v>12086</v>
      </c>
      <c r="H5797" s="9">
        <v>1</v>
      </c>
      <c r="I5797" s="10">
        <v>7.1</v>
      </c>
      <c r="J5797" s="10" t="s">
        <v>2052</v>
      </c>
      <c r="K5797" s="11"/>
      <c r="L5797" s="13" t="s">
        <v>18175</v>
      </c>
      <c r="M5797" s="13" t="s">
        <v>6856</v>
      </c>
    </row>
    <row r="5798" spans="1:13" x14ac:dyDescent="0.2">
      <c r="A5798" s="48" t="s">
        <v>292</v>
      </c>
      <c r="B5798" s="48" t="s">
        <v>22487</v>
      </c>
      <c r="C5798" s="48" t="str">
        <f t="shared" si="181"/>
        <v>RS30224 Baldwin</v>
      </c>
      <c r="D5798" s="7" t="s">
        <v>4285</v>
      </c>
      <c r="E5798" s="26">
        <v>118.55</v>
      </c>
      <c r="F5798" s="45">
        <f t="shared" si="180"/>
        <v>50.976500000000001</v>
      </c>
      <c r="G5798" s="27" t="s">
        <v>12087</v>
      </c>
      <c r="H5798" s="9">
        <v>1</v>
      </c>
      <c r="I5798" s="10">
        <v>2.2999999999999998</v>
      </c>
      <c r="J5798" s="10" t="s">
        <v>2052</v>
      </c>
      <c r="K5798" s="11"/>
      <c r="L5798" s="13" t="s">
        <v>18176</v>
      </c>
      <c r="M5798" s="13" t="s">
        <v>6856</v>
      </c>
    </row>
    <row r="5799" spans="1:13" x14ac:dyDescent="0.2">
      <c r="A5799" s="48" t="s">
        <v>5324</v>
      </c>
      <c r="B5799" s="48" t="s">
        <v>22487</v>
      </c>
      <c r="C5799" s="48" t="str">
        <f t="shared" si="181"/>
        <v>RS30225 Baldwin</v>
      </c>
      <c r="D5799" s="15" t="s">
        <v>1796</v>
      </c>
      <c r="E5799" s="26">
        <v>89.71</v>
      </c>
      <c r="F5799" s="45">
        <f t="shared" si="180"/>
        <v>38.575299999999999</v>
      </c>
      <c r="G5799" s="27" t="s">
        <v>9237</v>
      </c>
      <c r="H5799" s="9">
        <v>1</v>
      </c>
      <c r="I5799" s="10">
        <v>6.3</v>
      </c>
      <c r="J5799" s="10" t="s">
        <v>2052</v>
      </c>
      <c r="K5799" s="11"/>
      <c r="L5799" s="13" t="s">
        <v>18177</v>
      </c>
      <c r="M5799" s="13" t="s">
        <v>6856</v>
      </c>
    </row>
    <row r="5800" spans="1:13" x14ac:dyDescent="0.2">
      <c r="A5800" s="48" t="s">
        <v>5325</v>
      </c>
      <c r="B5800" s="48" t="s">
        <v>22487</v>
      </c>
      <c r="C5800" s="48" t="str">
        <f t="shared" si="181"/>
        <v>RS30226 Baldwin</v>
      </c>
      <c r="D5800" s="15" t="s">
        <v>4285</v>
      </c>
      <c r="E5800" s="26">
        <v>84.92</v>
      </c>
      <c r="F5800" s="45">
        <f t="shared" si="180"/>
        <v>36.515600000000006</v>
      </c>
      <c r="G5800" s="27" t="s">
        <v>10752</v>
      </c>
      <c r="H5800" s="9">
        <v>1</v>
      </c>
      <c r="I5800" s="10">
        <v>3.2</v>
      </c>
      <c r="J5800" s="10" t="s">
        <v>2052</v>
      </c>
      <c r="K5800" s="11"/>
      <c r="L5800" s="13" t="s">
        <v>18178</v>
      </c>
      <c r="M5800" s="13" t="s">
        <v>6856</v>
      </c>
    </row>
    <row r="5801" spans="1:13" x14ac:dyDescent="0.2">
      <c r="A5801" s="48" t="s">
        <v>7235</v>
      </c>
      <c r="B5801" s="48" t="s">
        <v>22487</v>
      </c>
      <c r="C5801" s="48" t="str">
        <f t="shared" si="181"/>
        <v>RS30227 Baldwin</v>
      </c>
      <c r="D5801" s="15" t="s">
        <v>4428</v>
      </c>
      <c r="E5801" s="26">
        <v>87.15</v>
      </c>
      <c r="F5801" s="45">
        <f t="shared" si="180"/>
        <v>37.474500000000006</v>
      </c>
      <c r="G5801" s="27" t="s">
        <v>12088</v>
      </c>
      <c r="H5801" s="17">
        <v>1</v>
      </c>
      <c r="I5801" s="10">
        <v>1.3</v>
      </c>
      <c r="J5801" s="10" t="s">
        <v>2052</v>
      </c>
      <c r="K5801" s="11"/>
      <c r="L5801" s="13" t="s">
        <v>18179</v>
      </c>
      <c r="M5801" s="13" t="s">
        <v>6856</v>
      </c>
    </row>
    <row r="5802" spans="1:13" x14ac:dyDescent="0.2">
      <c r="A5802" s="48" t="s">
        <v>5882</v>
      </c>
      <c r="B5802" s="48" t="s">
        <v>22487</v>
      </c>
      <c r="C5802" s="48" t="str">
        <f t="shared" si="181"/>
        <v>PA30228 Baldwin</v>
      </c>
      <c r="D5802" s="15" t="s">
        <v>398</v>
      </c>
      <c r="E5802" s="26">
        <v>27.84</v>
      </c>
      <c r="F5802" s="45">
        <f t="shared" si="180"/>
        <v>11.971200000000001</v>
      </c>
      <c r="G5802" s="27" t="s">
        <v>12089</v>
      </c>
      <c r="H5802" s="9">
        <v>1</v>
      </c>
      <c r="I5802" s="10">
        <v>0.3</v>
      </c>
      <c r="J5802" s="10" t="s">
        <v>2174</v>
      </c>
      <c r="K5802" s="11"/>
      <c r="L5802" s="13" t="s">
        <v>18180</v>
      </c>
      <c r="M5802" s="13" t="s">
        <v>6856</v>
      </c>
    </row>
    <row r="5803" spans="1:13" x14ac:dyDescent="0.2">
      <c r="A5803" s="48" t="s">
        <v>5315</v>
      </c>
      <c r="B5803" s="48" t="s">
        <v>22487</v>
      </c>
      <c r="C5803" s="48" t="str">
        <f t="shared" si="181"/>
        <v>PA30229 Baldwin</v>
      </c>
      <c r="D5803" s="15" t="s">
        <v>398</v>
      </c>
      <c r="E5803" s="26">
        <v>44.36</v>
      </c>
      <c r="F5803" s="45">
        <f t="shared" si="180"/>
        <v>19.074800000000003</v>
      </c>
      <c r="G5803" s="27" t="s">
        <v>8007</v>
      </c>
      <c r="H5803" s="9">
        <v>1</v>
      </c>
      <c r="I5803" s="10">
        <v>0.8</v>
      </c>
      <c r="J5803" s="10" t="s">
        <v>2174</v>
      </c>
      <c r="K5803" s="11"/>
      <c r="L5803" s="13" t="s">
        <v>18181</v>
      </c>
      <c r="M5803" s="13" t="s">
        <v>6856</v>
      </c>
    </row>
    <row r="5804" spans="1:13" x14ac:dyDescent="0.2">
      <c r="A5804" s="48" t="s">
        <v>411</v>
      </c>
      <c r="B5804" s="48" t="s">
        <v>22487</v>
      </c>
      <c r="C5804" s="48" t="str">
        <f t="shared" si="181"/>
        <v>RS30232 Baldwin</v>
      </c>
      <c r="D5804" s="7" t="s">
        <v>412</v>
      </c>
      <c r="E5804" s="26">
        <v>200.88</v>
      </c>
      <c r="F5804" s="45">
        <f t="shared" si="180"/>
        <v>86.378400000000013</v>
      </c>
      <c r="G5804" s="27" t="s">
        <v>12090</v>
      </c>
      <c r="H5804" s="9">
        <v>1</v>
      </c>
      <c r="I5804" s="10">
        <v>9.1999999999999993</v>
      </c>
      <c r="J5804" s="10" t="s">
        <v>2174</v>
      </c>
      <c r="K5804" s="11"/>
      <c r="L5804" s="13" t="s">
        <v>18182</v>
      </c>
      <c r="M5804" s="13" t="s">
        <v>6856</v>
      </c>
    </row>
    <row r="5805" spans="1:13" x14ac:dyDescent="0.2">
      <c r="A5805" s="48" t="s">
        <v>405</v>
      </c>
      <c r="B5805" s="48" t="s">
        <v>22487</v>
      </c>
      <c r="C5805" s="48" t="str">
        <f t="shared" si="181"/>
        <v>PA30233-FN Baldwin</v>
      </c>
      <c r="D5805" s="7" t="s">
        <v>1261</v>
      </c>
      <c r="E5805" s="26">
        <v>136.19999999999999</v>
      </c>
      <c r="F5805" s="45">
        <f t="shared" si="180"/>
        <v>58.566000000000003</v>
      </c>
      <c r="G5805" s="27" t="s">
        <v>12091</v>
      </c>
      <c r="H5805" s="9">
        <v>1</v>
      </c>
      <c r="I5805" s="10">
        <v>5</v>
      </c>
      <c r="J5805" s="10" t="s">
        <v>2052</v>
      </c>
      <c r="K5805" s="11"/>
      <c r="L5805" s="13" t="s">
        <v>18183</v>
      </c>
      <c r="M5805" s="13" t="s">
        <v>6856</v>
      </c>
    </row>
    <row r="5806" spans="1:13" x14ac:dyDescent="0.2">
      <c r="A5806" s="48" t="s">
        <v>5157</v>
      </c>
      <c r="B5806" s="48" t="s">
        <v>22487</v>
      </c>
      <c r="C5806" s="48" t="str">
        <f t="shared" si="181"/>
        <v>RS30234 Baldwin</v>
      </c>
      <c r="D5806" s="15" t="s">
        <v>4285</v>
      </c>
      <c r="E5806" s="26">
        <v>39.44</v>
      </c>
      <c r="F5806" s="45">
        <f t="shared" si="180"/>
        <v>16.959200000000003</v>
      </c>
      <c r="G5806" s="27" t="s">
        <v>11204</v>
      </c>
      <c r="H5806" s="9">
        <v>1</v>
      </c>
      <c r="I5806" s="10">
        <v>0.5</v>
      </c>
      <c r="J5806" s="10" t="s">
        <v>2052</v>
      </c>
      <c r="K5806" s="11"/>
      <c r="L5806" s="13" t="s">
        <v>18184</v>
      </c>
      <c r="M5806" s="13" t="s">
        <v>6856</v>
      </c>
    </row>
    <row r="5807" spans="1:13" x14ac:dyDescent="0.2">
      <c r="A5807" s="48" t="s">
        <v>5877</v>
      </c>
      <c r="B5807" s="48" t="s">
        <v>22487</v>
      </c>
      <c r="C5807" s="48" t="str">
        <f t="shared" si="181"/>
        <v>PA30235 Baldwin</v>
      </c>
      <c r="D5807" s="15" t="s">
        <v>3129</v>
      </c>
      <c r="E5807" s="26">
        <v>141.61000000000001</v>
      </c>
      <c r="F5807" s="45">
        <f t="shared" si="180"/>
        <v>60.892300000000013</v>
      </c>
      <c r="G5807" s="27" t="s">
        <v>12092</v>
      </c>
      <c r="H5807" s="9">
        <v>1</v>
      </c>
      <c r="I5807" s="10">
        <v>8.6999999999999993</v>
      </c>
      <c r="J5807" s="10" t="s">
        <v>2174</v>
      </c>
      <c r="K5807" s="11"/>
      <c r="L5807" s="13" t="s">
        <v>18185</v>
      </c>
      <c r="M5807" s="13" t="s">
        <v>6856</v>
      </c>
    </row>
    <row r="5808" spans="1:13" x14ac:dyDescent="0.2">
      <c r="A5808" s="48" t="s">
        <v>5656</v>
      </c>
      <c r="B5808" s="48" t="s">
        <v>22487</v>
      </c>
      <c r="C5808" s="48" t="str">
        <f t="shared" si="181"/>
        <v>RS30236 Baldwin</v>
      </c>
      <c r="D5808" s="15" t="s">
        <v>4428</v>
      </c>
      <c r="E5808" s="26">
        <v>95.79</v>
      </c>
      <c r="F5808" s="45">
        <f t="shared" si="180"/>
        <v>41.189700000000009</v>
      </c>
      <c r="G5808" s="27" t="s">
        <v>10114</v>
      </c>
      <c r="H5808" s="9">
        <v>1</v>
      </c>
      <c r="I5808" s="10">
        <v>5.4</v>
      </c>
      <c r="J5808" s="10" t="s">
        <v>2174</v>
      </c>
      <c r="K5808" s="11"/>
      <c r="L5808" s="13" t="s">
        <v>18186</v>
      </c>
      <c r="M5808" s="13" t="s">
        <v>6856</v>
      </c>
    </row>
    <row r="5809" spans="1:50" x14ac:dyDescent="0.2">
      <c r="A5809" s="48" t="s">
        <v>5956</v>
      </c>
      <c r="B5809" s="48" t="s">
        <v>22487</v>
      </c>
      <c r="C5809" s="48" t="str">
        <f t="shared" si="181"/>
        <v>RS30237 Baldwin</v>
      </c>
      <c r="D5809" s="7" t="s">
        <v>5957</v>
      </c>
      <c r="E5809" s="26">
        <v>124.95</v>
      </c>
      <c r="F5809" s="45">
        <f t="shared" si="180"/>
        <v>53.728500000000004</v>
      </c>
      <c r="G5809" s="27" t="s">
        <v>12093</v>
      </c>
      <c r="H5809" s="9">
        <v>1</v>
      </c>
      <c r="I5809" s="10">
        <v>3.1</v>
      </c>
      <c r="J5809" s="10" t="s">
        <v>2052</v>
      </c>
      <c r="K5809" s="11"/>
      <c r="L5809" s="13" t="s">
        <v>18187</v>
      </c>
      <c r="M5809" s="13" t="s">
        <v>6856</v>
      </c>
    </row>
    <row r="5810" spans="1:50" x14ac:dyDescent="0.2">
      <c r="A5810" s="48" t="s">
        <v>7222</v>
      </c>
      <c r="B5810" s="48" t="s">
        <v>22487</v>
      </c>
      <c r="C5810" s="48" t="str">
        <f t="shared" si="181"/>
        <v>RS30238 Baldwin</v>
      </c>
      <c r="D5810" s="15" t="s">
        <v>1796</v>
      </c>
      <c r="E5810" s="26">
        <v>94.64</v>
      </c>
      <c r="F5810" s="45">
        <f t="shared" si="180"/>
        <v>40.695200000000007</v>
      </c>
      <c r="G5810" s="27" t="s">
        <v>11355</v>
      </c>
      <c r="H5810" s="17">
        <v>1</v>
      </c>
      <c r="I5810" s="10">
        <v>3.7</v>
      </c>
      <c r="J5810" s="10" t="s">
        <v>2052</v>
      </c>
      <c r="K5810" s="11"/>
      <c r="L5810" s="13" t="s">
        <v>18188</v>
      </c>
      <c r="M5810" s="13" t="s">
        <v>6856</v>
      </c>
    </row>
    <row r="5811" spans="1:50" x14ac:dyDescent="0.2">
      <c r="A5811" s="48" t="s">
        <v>7223</v>
      </c>
      <c r="B5811" s="48" t="s">
        <v>22487</v>
      </c>
      <c r="C5811" s="48" t="str">
        <f t="shared" si="181"/>
        <v>RS30239 Baldwin</v>
      </c>
      <c r="D5811" s="15" t="s">
        <v>4285</v>
      </c>
      <c r="E5811" s="26">
        <v>29.49</v>
      </c>
      <c r="F5811" s="45">
        <f t="shared" si="180"/>
        <v>12.680700000000002</v>
      </c>
      <c r="G5811" s="27" t="s">
        <v>11018</v>
      </c>
      <c r="H5811" s="17">
        <v>1</v>
      </c>
      <c r="I5811" s="10">
        <v>0.8</v>
      </c>
      <c r="J5811" s="10" t="s">
        <v>2052</v>
      </c>
      <c r="K5811" s="11"/>
      <c r="L5811" s="13" t="s">
        <v>18189</v>
      </c>
      <c r="M5811" s="13" t="s">
        <v>6856</v>
      </c>
    </row>
    <row r="5812" spans="1:50" x14ac:dyDescent="0.2">
      <c r="A5812" s="48" t="s">
        <v>5878</v>
      </c>
      <c r="B5812" s="48" t="s">
        <v>22487</v>
      </c>
      <c r="C5812" s="48" t="str">
        <f t="shared" si="181"/>
        <v>RS30242 Baldwin</v>
      </c>
      <c r="D5812" s="15" t="s">
        <v>4285</v>
      </c>
      <c r="E5812" s="26">
        <v>40.36</v>
      </c>
      <c r="F5812" s="45">
        <f t="shared" si="180"/>
        <v>17.354800000000001</v>
      </c>
      <c r="G5812" s="27" t="s">
        <v>11680</v>
      </c>
      <c r="H5812" s="9">
        <v>1</v>
      </c>
      <c r="I5812" s="10">
        <v>0.5</v>
      </c>
      <c r="J5812" s="10" t="s">
        <v>2052</v>
      </c>
      <c r="K5812" s="11"/>
      <c r="L5812" s="13" t="s">
        <v>18190</v>
      </c>
      <c r="M5812" s="13" t="s">
        <v>6856</v>
      </c>
    </row>
    <row r="5813" spans="1:50" x14ac:dyDescent="0.2">
      <c r="A5813" s="48" t="s">
        <v>980</v>
      </c>
      <c r="B5813" s="48" t="s">
        <v>22487</v>
      </c>
      <c r="C5813" s="48" t="str">
        <f t="shared" si="181"/>
        <v>PA30243 Baldwin</v>
      </c>
      <c r="D5813" s="15" t="s">
        <v>3129</v>
      </c>
      <c r="E5813" s="26">
        <v>115.16</v>
      </c>
      <c r="F5813" s="45">
        <f t="shared" si="180"/>
        <v>49.518800000000006</v>
      </c>
      <c r="G5813" s="27" t="s">
        <v>12094</v>
      </c>
      <c r="H5813" s="9">
        <v>1</v>
      </c>
      <c r="I5813" s="10">
        <v>5.3</v>
      </c>
      <c r="J5813" s="10" t="s">
        <v>2052</v>
      </c>
      <c r="K5813" s="11"/>
      <c r="L5813" s="13" t="s">
        <v>18191</v>
      </c>
      <c r="M5813" s="13" t="s">
        <v>6856</v>
      </c>
    </row>
    <row r="5814" spans="1:50" x14ac:dyDescent="0.2">
      <c r="A5814" s="48" t="s">
        <v>979</v>
      </c>
      <c r="B5814" s="48" t="s">
        <v>22487</v>
      </c>
      <c r="C5814" s="48" t="str">
        <f t="shared" si="181"/>
        <v>PA30244 Baldwin</v>
      </c>
      <c r="D5814" s="15" t="s">
        <v>1263</v>
      </c>
      <c r="E5814" s="26">
        <v>53.97</v>
      </c>
      <c r="F5814" s="45">
        <f t="shared" si="180"/>
        <v>23.207100000000001</v>
      </c>
      <c r="G5814" s="27" t="s">
        <v>12095</v>
      </c>
      <c r="H5814" s="9">
        <v>1</v>
      </c>
      <c r="I5814" s="10">
        <v>1.7</v>
      </c>
      <c r="J5814" s="10" t="s">
        <v>2052</v>
      </c>
      <c r="K5814" s="11"/>
      <c r="L5814" s="13" t="s">
        <v>18192</v>
      </c>
      <c r="M5814" s="13" t="s">
        <v>6856</v>
      </c>
    </row>
    <row r="5815" spans="1:50" x14ac:dyDescent="0.2">
      <c r="A5815" s="48" t="s">
        <v>7097</v>
      </c>
      <c r="B5815" s="48" t="s">
        <v>22487</v>
      </c>
      <c r="C5815" s="48" t="str">
        <f t="shared" si="181"/>
        <v>PA30249 Baldwin</v>
      </c>
      <c r="D5815" s="7" t="s">
        <v>3128</v>
      </c>
      <c r="E5815" s="26">
        <v>86.9</v>
      </c>
      <c r="F5815" s="45">
        <f t="shared" si="180"/>
        <v>37.367000000000004</v>
      </c>
      <c r="G5815" s="27" t="s">
        <v>7893</v>
      </c>
      <c r="H5815" s="9">
        <v>6</v>
      </c>
      <c r="I5815" s="10">
        <v>4.8</v>
      </c>
      <c r="J5815" s="10" t="s">
        <v>2052</v>
      </c>
      <c r="K5815" s="11"/>
      <c r="L5815" s="13" t="s">
        <v>18193</v>
      </c>
      <c r="M5815" s="13" t="s">
        <v>22084</v>
      </c>
    </row>
    <row r="5816" spans="1:50" x14ac:dyDescent="0.2">
      <c r="A5816" s="48" t="s">
        <v>5958</v>
      </c>
      <c r="B5816" s="48" t="s">
        <v>22487</v>
      </c>
      <c r="C5816" s="48" t="str">
        <f t="shared" si="181"/>
        <v>PA30251 Baldwin</v>
      </c>
      <c r="D5816" s="7" t="s">
        <v>3508</v>
      </c>
      <c r="E5816" s="26">
        <v>90.36</v>
      </c>
      <c r="F5816" s="45">
        <f t="shared" si="180"/>
        <v>38.854800000000004</v>
      </c>
      <c r="G5816" s="27" t="s">
        <v>12096</v>
      </c>
      <c r="H5816" s="9">
        <v>6</v>
      </c>
      <c r="I5816" s="10">
        <v>6</v>
      </c>
      <c r="J5816" s="10" t="s">
        <v>2052</v>
      </c>
      <c r="K5816" s="11"/>
      <c r="L5816" s="13" t="s">
        <v>18194</v>
      </c>
      <c r="M5816" s="13" t="s">
        <v>22085</v>
      </c>
    </row>
    <row r="5817" spans="1:50" x14ac:dyDescent="0.2">
      <c r="A5817" s="48" t="s">
        <v>990</v>
      </c>
      <c r="B5817" s="48" t="s">
        <v>22487</v>
      </c>
      <c r="C5817" s="48" t="str">
        <f t="shared" si="181"/>
        <v>PA30252 Baldwin</v>
      </c>
      <c r="D5817" s="15" t="s">
        <v>3508</v>
      </c>
      <c r="E5817" s="26">
        <v>86.99</v>
      </c>
      <c r="F5817" s="45">
        <f t="shared" si="180"/>
        <v>37.405700000000003</v>
      </c>
      <c r="G5817" s="27" t="s">
        <v>12097</v>
      </c>
      <c r="H5817" s="9">
        <v>6</v>
      </c>
      <c r="I5817" s="10">
        <v>4.0999999999999996</v>
      </c>
      <c r="J5817" s="10" t="s">
        <v>2052</v>
      </c>
      <c r="K5817" s="11"/>
      <c r="L5817" s="13" t="s">
        <v>18195</v>
      </c>
      <c r="M5817" s="13" t="s">
        <v>22086</v>
      </c>
    </row>
    <row r="5818" spans="1:50" x14ac:dyDescent="0.2">
      <c r="A5818" s="48" t="s">
        <v>6491</v>
      </c>
      <c r="B5818" s="48" t="s">
        <v>22487</v>
      </c>
      <c r="C5818" s="48" t="str">
        <f t="shared" si="181"/>
        <v>PA30253 Baldwin</v>
      </c>
      <c r="D5818" s="7" t="s">
        <v>3128</v>
      </c>
      <c r="E5818" s="26">
        <v>128.27000000000001</v>
      </c>
      <c r="F5818" s="45">
        <f t="shared" si="180"/>
        <v>55.156100000000009</v>
      </c>
      <c r="G5818" s="27" t="s">
        <v>10912</v>
      </c>
      <c r="H5818" s="9">
        <v>1</v>
      </c>
      <c r="I5818" s="10">
        <v>1.4</v>
      </c>
      <c r="J5818" s="10" t="s">
        <v>2174</v>
      </c>
      <c r="K5818" s="11"/>
      <c r="L5818" s="13" t="s">
        <v>18196</v>
      </c>
      <c r="M5818" s="13" t="s">
        <v>6856</v>
      </c>
    </row>
    <row r="5819" spans="1:50" x14ac:dyDescent="0.2">
      <c r="A5819" s="48" t="s">
        <v>6480</v>
      </c>
      <c r="B5819" s="48" t="s">
        <v>22487</v>
      </c>
      <c r="C5819" s="48" t="str">
        <f t="shared" si="181"/>
        <v>PA30255 Baldwin</v>
      </c>
      <c r="D5819" s="7" t="s">
        <v>6481</v>
      </c>
      <c r="E5819" s="26">
        <v>80.42</v>
      </c>
      <c r="F5819" s="45">
        <f t="shared" si="180"/>
        <v>34.580600000000004</v>
      </c>
      <c r="G5819" s="27" t="s">
        <v>12098</v>
      </c>
      <c r="H5819" s="9">
        <v>12</v>
      </c>
      <c r="I5819" s="10">
        <v>6.2</v>
      </c>
      <c r="J5819" s="10" t="s">
        <v>2052</v>
      </c>
      <c r="K5819" s="11"/>
      <c r="L5819" s="13" t="s">
        <v>18197</v>
      </c>
      <c r="M5819" s="13" t="s">
        <v>22087</v>
      </c>
    </row>
    <row r="5820" spans="1:50" x14ac:dyDescent="0.2">
      <c r="A5820" s="48" t="s">
        <v>6483</v>
      </c>
      <c r="B5820" s="48" t="s">
        <v>22487</v>
      </c>
      <c r="C5820" s="48" t="str">
        <f t="shared" si="181"/>
        <v>RS30257 Baldwin</v>
      </c>
      <c r="D5820" s="7" t="s">
        <v>1796</v>
      </c>
      <c r="E5820" s="26">
        <v>256.75</v>
      </c>
      <c r="F5820" s="45">
        <f t="shared" si="180"/>
        <v>110.40250000000002</v>
      </c>
      <c r="G5820" s="27" t="s">
        <v>12099</v>
      </c>
      <c r="H5820" s="9">
        <v>1</v>
      </c>
      <c r="I5820" s="10">
        <v>4.5999999999999996</v>
      </c>
      <c r="J5820" s="10" t="s">
        <v>2052</v>
      </c>
      <c r="K5820" s="11"/>
      <c r="L5820" s="13" t="s">
        <v>18198</v>
      </c>
      <c r="M5820" s="13" t="s">
        <v>6856</v>
      </c>
    </row>
    <row r="5821" spans="1:50" x14ac:dyDescent="0.2">
      <c r="A5821" s="48" t="s">
        <v>6493</v>
      </c>
      <c r="B5821" s="48" t="s">
        <v>22487</v>
      </c>
      <c r="C5821" s="48" t="str">
        <f t="shared" si="181"/>
        <v>PA30258 Baldwin</v>
      </c>
      <c r="D5821" s="7" t="s">
        <v>3128</v>
      </c>
      <c r="E5821" s="26">
        <v>94.52</v>
      </c>
      <c r="F5821" s="45">
        <f t="shared" si="180"/>
        <v>40.643600000000006</v>
      </c>
      <c r="G5821" s="27" t="s">
        <v>12100</v>
      </c>
      <c r="H5821" s="9">
        <v>1</v>
      </c>
      <c r="I5821" s="10">
        <v>2.4</v>
      </c>
      <c r="J5821" s="10" t="s">
        <v>2174</v>
      </c>
      <c r="K5821" s="11"/>
      <c r="L5821" s="13" t="s">
        <v>18199</v>
      </c>
      <c r="M5821" s="13" t="s">
        <v>6856</v>
      </c>
    </row>
    <row r="5822" spans="1:50" x14ac:dyDescent="0.2">
      <c r="A5822" s="48" t="s">
        <v>6441</v>
      </c>
      <c r="B5822" s="48" t="s">
        <v>22487</v>
      </c>
      <c r="C5822" s="48" t="str">
        <f t="shared" si="181"/>
        <v>PA30260 Baldwin</v>
      </c>
      <c r="D5822" s="7" t="s">
        <v>6442</v>
      </c>
      <c r="E5822" s="26">
        <v>132.13999999999999</v>
      </c>
      <c r="F5822" s="45">
        <f t="shared" si="180"/>
        <v>56.8202</v>
      </c>
      <c r="G5822" s="27" t="s">
        <v>12101</v>
      </c>
      <c r="H5822" s="9">
        <v>6</v>
      </c>
      <c r="I5822" s="10">
        <v>3.1</v>
      </c>
      <c r="J5822" s="10" t="s">
        <v>5603</v>
      </c>
      <c r="K5822" s="11"/>
      <c r="L5822" s="13" t="s">
        <v>18200</v>
      </c>
      <c r="M5822" s="13" t="s">
        <v>22088</v>
      </c>
    </row>
    <row r="5823" spans="1:50" x14ac:dyDescent="0.2">
      <c r="A5823" s="48" t="s">
        <v>6430</v>
      </c>
      <c r="B5823" s="48" t="s">
        <v>22487</v>
      </c>
      <c r="C5823" s="48" t="str">
        <f t="shared" si="181"/>
        <v>PA30261 Baldwin</v>
      </c>
      <c r="D5823" s="7" t="s">
        <v>6433</v>
      </c>
      <c r="E5823" s="26">
        <v>26.08</v>
      </c>
      <c r="F5823" s="45">
        <f t="shared" si="180"/>
        <v>11.214400000000001</v>
      </c>
      <c r="G5823" s="27" t="s">
        <v>10835</v>
      </c>
      <c r="H5823" s="9">
        <v>6</v>
      </c>
      <c r="I5823" s="10">
        <v>1</v>
      </c>
      <c r="J5823" s="10" t="s">
        <v>5603</v>
      </c>
      <c r="K5823" s="11"/>
      <c r="L5823" s="13" t="s">
        <v>18201</v>
      </c>
      <c r="M5823" s="13" t="s">
        <v>22089</v>
      </c>
    </row>
    <row r="5824" spans="1:50" x14ac:dyDescent="0.2">
      <c r="A5824" s="48" t="s">
        <v>6429</v>
      </c>
      <c r="B5824" s="48" t="s">
        <v>22487</v>
      </c>
      <c r="C5824" s="48" t="str">
        <f t="shared" si="181"/>
        <v>PA30262 Baldwin</v>
      </c>
      <c r="D5824" s="7" t="s">
        <v>6431</v>
      </c>
      <c r="E5824" s="26">
        <v>20.8</v>
      </c>
      <c r="F5824" s="45">
        <f t="shared" si="180"/>
        <v>8.9440000000000008</v>
      </c>
      <c r="G5824" s="27" t="s">
        <v>10362</v>
      </c>
      <c r="H5824" s="9">
        <v>6</v>
      </c>
      <c r="I5824" s="10">
        <v>1.5</v>
      </c>
      <c r="J5824" s="10" t="s">
        <v>2052</v>
      </c>
      <c r="K5824" s="11"/>
      <c r="L5824" s="13" t="s">
        <v>18202</v>
      </c>
      <c r="M5824" s="13" t="s">
        <v>22090</v>
      </c>
      <c r="AX5824" s="19"/>
    </row>
    <row r="5825" spans="1:50" x14ac:dyDescent="0.2">
      <c r="A5825" s="48" t="s">
        <v>6448</v>
      </c>
      <c r="B5825" s="48" t="s">
        <v>22487</v>
      </c>
      <c r="C5825" s="48" t="str">
        <f t="shared" si="181"/>
        <v>PA30263 Baldwin</v>
      </c>
      <c r="D5825" s="7" t="s">
        <v>398</v>
      </c>
      <c r="E5825" s="26">
        <v>46.2</v>
      </c>
      <c r="F5825" s="45">
        <f t="shared" si="180"/>
        <v>19.866000000000003</v>
      </c>
      <c r="G5825" s="27" t="s">
        <v>10223</v>
      </c>
      <c r="H5825" s="9">
        <v>6</v>
      </c>
      <c r="I5825" s="10">
        <v>7.7</v>
      </c>
      <c r="J5825" s="10" t="s">
        <v>2052</v>
      </c>
      <c r="K5825" s="11"/>
      <c r="L5825" s="13" t="s">
        <v>18203</v>
      </c>
      <c r="M5825" s="13" t="s">
        <v>22091</v>
      </c>
      <c r="AX5825" s="19"/>
    </row>
    <row r="5826" spans="1:50" x14ac:dyDescent="0.2">
      <c r="A5826" s="48" t="s">
        <v>6477</v>
      </c>
      <c r="B5826" s="48" t="s">
        <v>22487</v>
      </c>
      <c r="C5826" s="48" t="str">
        <f t="shared" si="181"/>
        <v>PA30264 Baldwin</v>
      </c>
      <c r="D5826" s="7" t="s">
        <v>1275</v>
      </c>
      <c r="E5826" s="26">
        <v>142.19999999999999</v>
      </c>
      <c r="F5826" s="45">
        <f t="shared" ref="F5826:F5889" si="182">E5826*(1-$F$1)</f>
        <v>61.146000000000001</v>
      </c>
      <c r="G5826" s="27" t="s">
        <v>12102</v>
      </c>
      <c r="H5826" s="9">
        <v>1</v>
      </c>
      <c r="I5826" s="10">
        <v>2.4</v>
      </c>
      <c r="J5826" s="10" t="s">
        <v>2052</v>
      </c>
      <c r="K5826" s="11"/>
      <c r="L5826" s="13" t="s">
        <v>18204</v>
      </c>
      <c r="M5826" s="13" t="s">
        <v>6856</v>
      </c>
      <c r="AX5826" s="19"/>
    </row>
    <row r="5827" spans="1:50" x14ac:dyDescent="0.2">
      <c r="A5827" s="25" t="s">
        <v>7329</v>
      </c>
      <c r="B5827" s="48" t="s">
        <v>22487</v>
      </c>
      <c r="C5827" s="48" t="str">
        <f t="shared" ref="C5827:C5890" si="183">+_xlfn.CONCAT(A5827," ",B5827)</f>
        <v>RS30266 Baldwin</v>
      </c>
      <c r="D5827" s="7" t="s">
        <v>1796</v>
      </c>
      <c r="E5827" s="26">
        <v>210.18</v>
      </c>
      <c r="F5827" s="45">
        <f t="shared" si="182"/>
        <v>90.377400000000009</v>
      </c>
      <c r="G5827" s="27" t="s">
        <v>12103</v>
      </c>
      <c r="H5827" s="9">
        <v>1</v>
      </c>
      <c r="I5827" s="10">
        <v>9.6999999999999993</v>
      </c>
      <c r="J5827" s="10" t="s">
        <v>2052</v>
      </c>
      <c r="K5827" s="11"/>
      <c r="L5827" s="13" t="s">
        <v>18205</v>
      </c>
      <c r="M5827" s="13" t="s">
        <v>6856</v>
      </c>
      <c r="AX5827" s="19"/>
    </row>
    <row r="5828" spans="1:50" x14ac:dyDescent="0.2">
      <c r="A5828" s="25" t="s">
        <v>7355</v>
      </c>
      <c r="B5828" s="48" t="s">
        <v>22487</v>
      </c>
      <c r="C5828" s="48" t="str">
        <f t="shared" si="183"/>
        <v>PA30267 Baldwin</v>
      </c>
      <c r="D5828" s="7" t="s">
        <v>6447</v>
      </c>
      <c r="E5828" s="26">
        <v>79.63</v>
      </c>
      <c r="F5828" s="45">
        <f t="shared" si="182"/>
        <v>34.240900000000003</v>
      </c>
      <c r="G5828" s="27" t="s">
        <v>10618</v>
      </c>
      <c r="H5828" s="9">
        <v>1</v>
      </c>
      <c r="I5828" s="10">
        <v>2</v>
      </c>
      <c r="J5828" s="10" t="s">
        <v>1560</v>
      </c>
      <c r="K5828" s="11"/>
      <c r="L5828" s="13" t="s">
        <v>18206</v>
      </c>
      <c r="M5828" s="13" t="s">
        <v>6856</v>
      </c>
    </row>
    <row r="5829" spans="1:50" x14ac:dyDescent="0.2">
      <c r="A5829" s="48" t="s">
        <v>6489</v>
      </c>
      <c r="B5829" s="48" t="s">
        <v>22487</v>
      </c>
      <c r="C5829" s="48" t="str">
        <f t="shared" si="183"/>
        <v>PA30268 Baldwin</v>
      </c>
      <c r="D5829" s="7" t="s">
        <v>4029</v>
      </c>
      <c r="E5829" s="26">
        <v>38.22</v>
      </c>
      <c r="F5829" s="45">
        <f t="shared" si="182"/>
        <v>16.4346</v>
      </c>
      <c r="G5829" s="27" t="s">
        <v>8251</v>
      </c>
      <c r="H5829" s="9">
        <v>1</v>
      </c>
      <c r="I5829" s="10">
        <v>0.6</v>
      </c>
      <c r="J5829" s="10" t="s">
        <v>2052</v>
      </c>
      <c r="K5829" s="11"/>
      <c r="L5829" s="13" t="s">
        <v>18207</v>
      </c>
      <c r="M5829" s="13" t="s">
        <v>6856</v>
      </c>
    </row>
    <row r="5830" spans="1:50" x14ac:dyDescent="0.2">
      <c r="A5830" s="48" t="s">
        <v>6432</v>
      </c>
      <c r="B5830" s="48" t="s">
        <v>22487</v>
      </c>
      <c r="C5830" s="48" t="str">
        <f t="shared" si="183"/>
        <v>PA30269 Baldwin</v>
      </c>
      <c r="D5830" s="7" t="s">
        <v>6433</v>
      </c>
      <c r="E5830" s="26">
        <v>62.73</v>
      </c>
      <c r="F5830" s="45">
        <f t="shared" si="182"/>
        <v>26.9739</v>
      </c>
      <c r="G5830" s="27" t="s">
        <v>10001</v>
      </c>
      <c r="H5830" s="9">
        <v>12</v>
      </c>
      <c r="I5830" s="10">
        <v>1.7</v>
      </c>
      <c r="J5830" s="10" t="s">
        <v>2050</v>
      </c>
      <c r="K5830" s="11"/>
      <c r="L5830" s="13" t="s">
        <v>18208</v>
      </c>
      <c r="M5830" s="13" t="s">
        <v>22092</v>
      </c>
    </row>
    <row r="5831" spans="1:50" x14ac:dyDescent="0.2">
      <c r="A5831" s="48" t="s">
        <v>6465</v>
      </c>
      <c r="B5831" s="48" t="s">
        <v>22487</v>
      </c>
      <c r="C5831" s="48" t="str">
        <f t="shared" si="183"/>
        <v>PA30270 Baldwin</v>
      </c>
      <c r="D5831" s="7" t="s">
        <v>398</v>
      </c>
      <c r="E5831" s="26">
        <v>73.760000000000005</v>
      </c>
      <c r="F5831" s="45">
        <f t="shared" si="182"/>
        <v>31.716800000000006</v>
      </c>
      <c r="G5831" s="27" t="s">
        <v>8653</v>
      </c>
      <c r="H5831" s="9">
        <v>6</v>
      </c>
      <c r="I5831" s="10">
        <v>3.4</v>
      </c>
      <c r="J5831" s="10" t="s">
        <v>5603</v>
      </c>
      <c r="K5831" s="11"/>
      <c r="L5831" s="13" t="s">
        <v>18209</v>
      </c>
      <c r="M5831" s="13" t="s">
        <v>22093</v>
      </c>
    </row>
    <row r="5832" spans="1:50" x14ac:dyDescent="0.2">
      <c r="A5832" s="48" t="s">
        <v>6492</v>
      </c>
      <c r="B5832" s="48" t="s">
        <v>22487</v>
      </c>
      <c r="C5832" s="48" t="str">
        <f t="shared" si="183"/>
        <v>PA30271 Baldwin</v>
      </c>
      <c r="D5832" s="7" t="s">
        <v>3128</v>
      </c>
      <c r="E5832" s="26">
        <v>120.79</v>
      </c>
      <c r="F5832" s="45">
        <f t="shared" si="182"/>
        <v>51.939700000000009</v>
      </c>
      <c r="G5832" s="27" t="s">
        <v>9605</v>
      </c>
      <c r="H5832" s="9">
        <v>1</v>
      </c>
      <c r="I5832" s="10">
        <v>7.5</v>
      </c>
      <c r="J5832" s="10" t="s">
        <v>2052</v>
      </c>
      <c r="K5832" s="11"/>
      <c r="L5832" s="13" t="s">
        <v>18210</v>
      </c>
      <c r="M5832" s="13" t="s">
        <v>6856</v>
      </c>
    </row>
    <row r="5833" spans="1:50" x14ac:dyDescent="0.2">
      <c r="A5833" s="48" t="s">
        <v>6494</v>
      </c>
      <c r="B5833" s="48" t="s">
        <v>22487</v>
      </c>
      <c r="C5833" s="48" t="str">
        <f t="shared" si="183"/>
        <v>PA30272 Baldwin</v>
      </c>
      <c r="D5833" s="7" t="s">
        <v>3128</v>
      </c>
      <c r="E5833" s="26">
        <v>149.13</v>
      </c>
      <c r="F5833" s="45">
        <f t="shared" si="182"/>
        <v>64.125900000000001</v>
      </c>
      <c r="G5833" s="27" t="s">
        <v>12104</v>
      </c>
      <c r="H5833" s="9">
        <v>6</v>
      </c>
      <c r="I5833" s="10">
        <v>1.1000000000000001</v>
      </c>
      <c r="J5833" s="10" t="s">
        <v>2052</v>
      </c>
      <c r="K5833" s="11"/>
      <c r="L5833" s="13" t="s">
        <v>18211</v>
      </c>
      <c r="M5833" s="13" t="s">
        <v>22094</v>
      </c>
    </row>
    <row r="5834" spans="1:50" x14ac:dyDescent="0.2">
      <c r="A5834" s="48" t="s">
        <v>7209</v>
      </c>
      <c r="B5834" s="48" t="s">
        <v>22487</v>
      </c>
      <c r="C5834" s="48" t="str">
        <f t="shared" si="183"/>
        <v>RS30273 Baldwin</v>
      </c>
      <c r="D5834" s="7" t="s">
        <v>1796</v>
      </c>
      <c r="E5834" s="26">
        <v>38.520000000000003</v>
      </c>
      <c r="F5834" s="45">
        <f t="shared" si="182"/>
        <v>16.563600000000005</v>
      </c>
      <c r="G5834" s="27" t="s">
        <v>12105</v>
      </c>
      <c r="H5834" s="9">
        <v>12</v>
      </c>
      <c r="I5834" s="10">
        <v>10.6</v>
      </c>
      <c r="J5834" s="10" t="s">
        <v>5601</v>
      </c>
      <c r="K5834" s="11"/>
      <c r="L5834" s="13" t="s">
        <v>18212</v>
      </c>
      <c r="M5834" s="13" t="s">
        <v>22095</v>
      </c>
    </row>
    <row r="5835" spans="1:50" x14ac:dyDescent="0.2">
      <c r="A5835" s="48" t="s">
        <v>7212</v>
      </c>
      <c r="B5835" s="48" t="s">
        <v>22487</v>
      </c>
      <c r="C5835" s="48" t="str">
        <f t="shared" si="183"/>
        <v>RS30274 Baldwin</v>
      </c>
      <c r="D5835" s="7" t="s">
        <v>4285</v>
      </c>
      <c r="E5835" s="26">
        <v>57.67</v>
      </c>
      <c r="F5835" s="45">
        <f t="shared" si="182"/>
        <v>24.798100000000005</v>
      </c>
      <c r="G5835" s="27" t="s">
        <v>8898</v>
      </c>
      <c r="H5835" s="9">
        <v>12</v>
      </c>
      <c r="I5835" s="10">
        <v>2.7</v>
      </c>
      <c r="J5835" s="10" t="s">
        <v>5603</v>
      </c>
      <c r="K5835" s="11"/>
      <c r="L5835" s="13" t="s">
        <v>18213</v>
      </c>
      <c r="M5835" s="13" t="s">
        <v>22096</v>
      </c>
      <c r="AW5835" s="19"/>
    </row>
    <row r="5836" spans="1:50" x14ac:dyDescent="0.2">
      <c r="A5836" s="48" t="s">
        <v>6446</v>
      </c>
      <c r="B5836" s="48" t="s">
        <v>22487</v>
      </c>
      <c r="C5836" s="48" t="str">
        <f t="shared" si="183"/>
        <v>PA30275 Baldwin</v>
      </c>
      <c r="D5836" s="7" t="s">
        <v>6447</v>
      </c>
      <c r="E5836" s="26">
        <v>187.12</v>
      </c>
      <c r="F5836" s="45">
        <f t="shared" si="182"/>
        <v>80.461600000000004</v>
      </c>
      <c r="G5836" s="27" t="s">
        <v>12106</v>
      </c>
      <c r="H5836" s="9">
        <v>1</v>
      </c>
      <c r="I5836" s="10">
        <v>4.5</v>
      </c>
      <c r="J5836" s="10" t="s">
        <v>2052</v>
      </c>
      <c r="K5836" s="11"/>
      <c r="L5836" s="13" t="s">
        <v>18214</v>
      </c>
      <c r="M5836" s="13" t="s">
        <v>6856</v>
      </c>
      <c r="AW5836" s="19"/>
    </row>
    <row r="5837" spans="1:50" x14ac:dyDescent="0.2">
      <c r="A5837" s="48" t="s">
        <v>6443</v>
      </c>
      <c r="B5837" s="48" t="s">
        <v>22487</v>
      </c>
      <c r="C5837" s="48" t="str">
        <f t="shared" si="183"/>
        <v>PA30276 Baldwin</v>
      </c>
      <c r="D5837" s="7" t="s">
        <v>2827</v>
      </c>
      <c r="E5837" s="26">
        <v>56.91</v>
      </c>
      <c r="F5837" s="45">
        <f t="shared" si="182"/>
        <v>24.471300000000003</v>
      </c>
      <c r="G5837" s="27" t="s">
        <v>7808</v>
      </c>
      <c r="H5837" s="9">
        <v>6</v>
      </c>
      <c r="I5837" s="10">
        <v>2.1</v>
      </c>
      <c r="J5837" s="10" t="s">
        <v>2052</v>
      </c>
      <c r="K5837" s="11"/>
      <c r="L5837" s="13" t="s">
        <v>18215</v>
      </c>
      <c r="M5837" s="13" t="s">
        <v>22097</v>
      </c>
      <c r="AW5837" s="19"/>
    </row>
    <row r="5838" spans="1:50" x14ac:dyDescent="0.2">
      <c r="A5838" s="48" t="s">
        <v>6470</v>
      </c>
      <c r="B5838" s="48" t="s">
        <v>22487</v>
      </c>
      <c r="C5838" s="48" t="str">
        <f t="shared" si="183"/>
        <v>PA30277 Baldwin</v>
      </c>
      <c r="D5838" s="7" t="s">
        <v>3400</v>
      </c>
      <c r="E5838" s="26">
        <v>32.25</v>
      </c>
      <c r="F5838" s="45">
        <f t="shared" si="182"/>
        <v>13.867500000000001</v>
      </c>
      <c r="G5838" s="27" t="s">
        <v>11315</v>
      </c>
      <c r="H5838" s="9">
        <v>6</v>
      </c>
      <c r="I5838" s="10">
        <v>2.5</v>
      </c>
      <c r="J5838" s="10" t="s">
        <v>2052</v>
      </c>
      <c r="K5838" s="11"/>
      <c r="L5838" s="13" t="s">
        <v>18216</v>
      </c>
      <c r="M5838" s="13" t="s">
        <v>22098</v>
      </c>
      <c r="AW5838" s="19"/>
    </row>
    <row r="5839" spans="1:50" x14ac:dyDescent="0.2">
      <c r="A5839" s="48" t="s">
        <v>7095</v>
      </c>
      <c r="B5839" s="48" t="s">
        <v>22487</v>
      </c>
      <c r="C5839" s="48" t="str">
        <f t="shared" si="183"/>
        <v>PA30279 Baldwin</v>
      </c>
      <c r="D5839" s="7" t="s">
        <v>398</v>
      </c>
      <c r="E5839" s="26">
        <v>45.2</v>
      </c>
      <c r="F5839" s="45">
        <f t="shared" si="182"/>
        <v>19.436000000000003</v>
      </c>
      <c r="G5839" s="27" t="s">
        <v>11574</v>
      </c>
      <c r="H5839" s="9">
        <v>6</v>
      </c>
      <c r="I5839" s="10">
        <v>3</v>
      </c>
      <c r="J5839" s="10" t="s">
        <v>2052</v>
      </c>
      <c r="K5839" s="11"/>
      <c r="L5839" s="13" t="s">
        <v>18217</v>
      </c>
      <c r="M5839" s="13" t="s">
        <v>22099</v>
      </c>
    </row>
    <row r="5840" spans="1:50" x14ac:dyDescent="0.2">
      <c r="A5840" s="48" t="s">
        <v>6444</v>
      </c>
      <c r="B5840" s="48" t="s">
        <v>22487</v>
      </c>
      <c r="C5840" s="48" t="str">
        <f t="shared" si="183"/>
        <v>PA30281 Baldwin</v>
      </c>
      <c r="D5840" s="7" t="s">
        <v>2827</v>
      </c>
      <c r="E5840" s="26">
        <v>14.29</v>
      </c>
      <c r="F5840" s="45">
        <f t="shared" si="182"/>
        <v>6.1447000000000003</v>
      </c>
      <c r="G5840" s="27" t="s">
        <v>7487</v>
      </c>
      <c r="H5840" s="9">
        <v>6</v>
      </c>
      <c r="I5840" s="10">
        <v>0.9</v>
      </c>
      <c r="J5840" s="10" t="s">
        <v>5603</v>
      </c>
      <c r="K5840" s="11"/>
      <c r="L5840" s="13" t="s">
        <v>18218</v>
      </c>
      <c r="M5840" s="13" t="s">
        <v>22100</v>
      </c>
    </row>
    <row r="5841" spans="1:13" x14ac:dyDescent="0.2">
      <c r="A5841" s="48" t="s">
        <v>7230</v>
      </c>
      <c r="B5841" s="48" t="s">
        <v>22487</v>
      </c>
      <c r="C5841" s="48" t="str">
        <f t="shared" si="183"/>
        <v>RS30282 Baldwin</v>
      </c>
      <c r="D5841" s="15" t="s">
        <v>1796</v>
      </c>
      <c r="E5841" s="26">
        <v>33.299999999999997</v>
      </c>
      <c r="F5841" s="45">
        <f t="shared" si="182"/>
        <v>14.319000000000001</v>
      </c>
      <c r="G5841" s="27" t="s">
        <v>12107</v>
      </c>
      <c r="H5841" s="17">
        <v>1</v>
      </c>
      <c r="I5841" s="10">
        <v>0.6</v>
      </c>
      <c r="J5841" s="10" t="s">
        <v>5603</v>
      </c>
      <c r="K5841" s="11"/>
      <c r="L5841" s="13" t="s">
        <v>18219</v>
      </c>
      <c r="M5841" s="13" t="s">
        <v>6856</v>
      </c>
    </row>
    <row r="5842" spans="1:13" x14ac:dyDescent="0.2">
      <c r="A5842" s="48" t="s">
        <v>7316</v>
      </c>
      <c r="B5842" s="48" t="s">
        <v>22487</v>
      </c>
      <c r="C5842" s="48" t="str">
        <f t="shared" si="183"/>
        <v>RS30283 Baldwin</v>
      </c>
      <c r="D5842" s="7" t="s">
        <v>4285</v>
      </c>
      <c r="E5842" s="26">
        <v>35.130000000000003</v>
      </c>
      <c r="F5842" s="45">
        <f t="shared" si="182"/>
        <v>15.105900000000004</v>
      </c>
      <c r="G5842" s="27" t="s">
        <v>8941</v>
      </c>
      <c r="H5842" s="9">
        <v>1</v>
      </c>
      <c r="I5842" s="10">
        <v>0.25</v>
      </c>
      <c r="J5842" s="10" t="s">
        <v>2052</v>
      </c>
      <c r="K5842" s="11"/>
      <c r="L5842" s="13" t="s">
        <v>18220</v>
      </c>
      <c r="M5842" s="13" t="s">
        <v>6856</v>
      </c>
    </row>
    <row r="5843" spans="1:13" x14ac:dyDescent="0.2">
      <c r="A5843" s="48" t="s">
        <v>7298</v>
      </c>
      <c r="B5843" s="48" t="s">
        <v>22487</v>
      </c>
      <c r="C5843" s="48" t="str">
        <f t="shared" si="183"/>
        <v>PA30284 Baldwin</v>
      </c>
      <c r="D5843" s="15" t="s">
        <v>4364</v>
      </c>
      <c r="E5843" s="26">
        <v>102.43</v>
      </c>
      <c r="F5843" s="45">
        <f t="shared" si="182"/>
        <v>44.044900000000005</v>
      </c>
      <c r="G5843" s="27" t="s">
        <v>12108</v>
      </c>
      <c r="H5843" s="9">
        <v>1</v>
      </c>
      <c r="I5843" s="10">
        <v>1.4</v>
      </c>
      <c r="J5843" s="10" t="s">
        <v>2052</v>
      </c>
      <c r="K5843" s="11"/>
      <c r="L5843" s="13" t="s">
        <v>18221</v>
      </c>
      <c r="M5843" s="13" t="s">
        <v>6856</v>
      </c>
    </row>
    <row r="5844" spans="1:13" x14ac:dyDescent="0.2">
      <c r="A5844" s="48" t="s">
        <v>6488</v>
      </c>
      <c r="B5844" s="48" t="s">
        <v>22487</v>
      </c>
      <c r="C5844" s="48" t="str">
        <f t="shared" si="183"/>
        <v>RS30285 Baldwin</v>
      </c>
      <c r="D5844" s="15" t="s">
        <v>4428</v>
      </c>
      <c r="E5844" s="26">
        <v>130.11000000000001</v>
      </c>
      <c r="F5844" s="45">
        <f t="shared" si="182"/>
        <v>55.947300000000013</v>
      </c>
      <c r="G5844" s="27" t="s">
        <v>12109</v>
      </c>
      <c r="H5844" s="9">
        <v>1</v>
      </c>
      <c r="I5844" s="10">
        <v>6.8</v>
      </c>
      <c r="J5844" s="10" t="s">
        <v>2052</v>
      </c>
      <c r="K5844" s="11"/>
      <c r="L5844" s="13" t="s">
        <v>18222</v>
      </c>
      <c r="M5844" s="13" t="s">
        <v>6856</v>
      </c>
    </row>
    <row r="5845" spans="1:13" x14ac:dyDescent="0.2">
      <c r="A5845" s="48" t="s">
        <v>6460</v>
      </c>
      <c r="B5845" s="48" t="s">
        <v>22487</v>
      </c>
      <c r="C5845" s="48" t="str">
        <f t="shared" si="183"/>
        <v>PA30287 Baldwin</v>
      </c>
      <c r="D5845" s="15" t="s">
        <v>3400</v>
      </c>
      <c r="E5845" s="26">
        <v>21.63</v>
      </c>
      <c r="F5845" s="45">
        <f t="shared" si="182"/>
        <v>9.3009000000000004</v>
      </c>
      <c r="G5845" s="27" t="s">
        <v>7938</v>
      </c>
      <c r="H5845" s="9">
        <v>6</v>
      </c>
      <c r="I5845" s="10">
        <v>1</v>
      </c>
      <c r="J5845" s="10" t="s">
        <v>5603</v>
      </c>
      <c r="K5845" s="11"/>
      <c r="L5845" s="13" t="s">
        <v>18223</v>
      </c>
      <c r="M5845" s="13" t="s">
        <v>22101</v>
      </c>
    </row>
    <row r="5846" spans="1:13" x14ac:dyDescent="0.2">
      <c r="A5846" s="48" t="s">
        <v>7173</v>
      </c>
      <c r="B5846" s="48" t="s">
        <v>22487</v>
      </c>
      <c r="C5846" s="48" t="str">
        <f t="shared" si="183"/>
        <v>RS30290 Baldwin</v>
      </c>
      <c r="D5846" s="15" t="s">
        <v>1796</v>
      </c>
      <c r="E5846" s="26">
        <v>260.27</v>
      </c>
      <c r="F5846" s="45">
        <f t="shared" si="182"/>
        <v>111.9161</v>
      </c>
      <c r="G5846" s="27" t="s">
        <v>12110</v>
      </c>
      <c r="H5846" s="9">
        <v>1</v>
      </c>
      <c r="I5846" s="10">
        <v>14.9</v>
      </c>
      <c r="J5846" s="10" t="s">
        <v>2052</v>
      </c>
      <c r="K5846" s="11"/>
      <c r="L5846" s="13" t="s">
        <v>18224</v>
      </c>
      <c r="M5846" s="13" t="s">
        <v>6856</v>
      </c>
    </row>
    <row r="5847" spans="1:13" x14ac:dyDescent="0.2">
      <c r="A5847" s="48" t="s">
        <v>7208</v>
      </c>
      <c r="B5847" s="48" t="s">
        <v>22487</v>
      </c>
      <c r="C5847" s="48" t="str">
        <f t="shared" si="183"/>
        <v>RS30291 Baldwin</v>
      </c>
      <c r="D5847" s="15" t="s">
        <v>4285</v>
      </c>
      <c r="E5847" s="26">
        <v>139.51</v>
      </c>
      <c r="F5847" s="45">
        <f t="shared" si="182"/>
        <v>59.9893</v>
      </c>
      <c r="G5847" s="27" t="s">
        <v>10038</v>
      </c>
      <c r="H5847" s="9">
        <v>1</v>
      </c>
      <c r="I5847" s="10">
        <v>6</v>
      </c>
      <c r="J5847" s="10" t="s">
        <v>2052</v>
      </c>
      <c r="K5847" s="11"/>
      <c r="L5847" s="13" t="s">
        <v>18225</v>
      </c>
      <c r="M5847" s="13" t="s">
        <v>6856</v>
      </c>
    </row>
    <row r="5848" spans="1:13" ht="28.5" x14ac:dyDescent="0.2">
      <c r="A5848" s="48" t="s">
        <v>6607</v>
      </c>
      <c r="B5848" s="48" t="s">
        <v>22487</v>
      </c>
      <c r="C5848" s="48" t="str">
        <f t="shared" si="183"/>
        <v>PA30292 Baldwin</v>
      </c>
      <c r="D5848" s="15" t="s">
        <v>6608</v>
      </c>
      <c r="E5848" s="26">
        <v>116</v>
      </c>
      <c r="F5848" s="45">
        <f t="shared" si="182"/>
        <v>49.88</v>
      </c>
      <c r="G5848" s="27" t="s">
        <v>9448</v>
      </c>
      <c r="H5848" s="9">
        <v>1</v>
      </c>
      <c r="I5848" s="10">
        <v>0.2</v>
      </c>
      <c r="J5848" s="10" t="s">
        <v>2052</v>
      </c>
      <c r="K5848" s="11"/>
      <c r="L5848" s="13" t="s">
        <v>18226</v>
      </c>
      <c r="M5848" s="13" t="s">
        <v>6856</v>
      </c>
    </row>
    <row r="5849" spans="1:13" x14ac:dyDescent="0.2">
      <c r="A5849" s="48" t="s">
        <v>6514</v>
      </c>
      <c r="B5849" s="48" t="s">
        <v>22487</v>
      </c>
      <c r="C5849" s="48" t="str">
        <f t="shared" si="183"/>
        <v>PA30293 Baldwin</v>
      </c>
      <c r="D5849" s="15" t="s">
        <v>3128</v>
      </c>
      <c r="E5849" s="26">
        <v>98.94</v>
      </c>
      <c r="F5849" s="45">
        <f t="shared" si="182"/>
        <v>42.544200000000004</v>
      </c>
      <c r="G5849" s="27" t="s">
        <v>12111</v>
      </c>
      <c r="H5849" s="9">
        <v>1</v>
      </c>
      <c r="I5849" s="10">
        <v>0.4</v>
      </c>
      <c r="J5849" s="10" t="s">
        <v>2052</v>
      </c>
      <c r="K5849" s="11"/>
      <c r="L5849" s="13" t="s">
        <v>18227</v>
      </c>
      <c r="M5849" s="13" t="s">
        <v>6856</v>
      </c>
    </row>
    <row r="5850" spans="1:13" x14ac:dyDescent="0.2">
      <c r="A5850" s="48" t="s">
        <v>7311</v>
      </c>
      <c r="B5850" s="48" t="s">
        <v>22487</v>
      </c>
      <c r="C5850" s="48" t="str">
        <f t="shared" si="183"/>
        <v>RS30295 Baldwin</v>
      </c>
      <c r="D5850" s="15" t="s">
        <v>1796</v>
      </c>
      <c r="E5850" s="26">
        <v>402.66</v>
      </c>
      <c r="F5850" s="45">
        <f t="shared" si="182"/>
        <v>173.14380000000003</v>
      </c>
      <c r="G5850" s="27" t="s">
        <v>12112</v>
      </c>
      <c r="H5850" s="9">
        <v>1</v>
      </c>
      <c r="I5850" s="10">
        <v>10.45</v>
      </c>
      <c r="J5850" s="10" t="s">
        <v>2052</v>
      </c>
      <c r="K5850" s="11"/>
      <c r="L5850" s="13" t="s">
        <v>18228</v>
      </c>
      <c r="M5850" s="13" t="s">
        <v>6856</v>
      </c>
    </row>
    <row r="5851" spans="1:13" x14ac:dyDescent="0.2">
      <c r="A5851" s="48" t="s">
        <v>7312</v>
      </c>
      <c r="B5851" s="48" t="s">
        <v>22487</v>
      </c>
      <c r="C5851" s="48" t="str">
        <f t="shared" si="183"/>
        <v>RS30296 Baldwin</v>
      </c>
      <c r="D5851" s="15" t="s">
        <v>4285</v>
      </c>
      <c r="E5851" s="26">
        <v>118.65</v>
      </c>
      <c r="F5851" s="45">
        <f t="shared" si="182"/>
        <v>51.019500000000008</v>
      </c>
      <c r="G5851" s="27" t="s">
        <v>12113</v>
      </c>
      <c r="H5851" s="9">
        <v>1</v>
      </c>
      <c r="I5851" s="10">
        <v>3.7</v>
      </c>
      <c r="J5851" s="10" t="s">
        <v>2052</v>
      </c>
      <c r="K5851" s="11"/>
      <c r="L5851" s="13" t="s">
        <v>18229</v>
      </c>
      <c r="M5851" s="13" t="s">
        <v>6856</v>
      </c>
    </row>
    <row r="5852" spans="1:13" x14ac:dyDescent="0.2">
      <c r="A5852" s="48" t="s">
        <v>7348</v>
      </c>
      <c r="B5852" s="48" t="s">
        <v>22487</v>
      </c>
      <c r="C5852" s="48" t="str">
        <f t="shared" si="183"/>
        <v>PA30297 Baldwin</v>
      </c>
      <c r="D5852" s="15" t="s">
        <v>3129</v>
      </c>
      <c r="E5852" s="26">
        <v>179.19</v>
      </c>
      <c r="F5852" s="45">
        <f t="shared" si="182"/>
        <v>77.051700000000011</v>
      </c>
      <c r="G5852" s="27" t="s">
        <v>12114</v>
      </c>
      <c r="H5852" s="9">
        <v>1</v>
      </c>
      <c r="I5852" s="10">
        <v>3.3</v>
      </c>
      <c r="J5852" s="10" t="s">
        <v>1560</v>
      </c>
      <c r="K5852" s="11"/>
      <c r="L5852" s="13" t="s">
        <v>18230</v>
      </c>
      <c r="M5852" s="13" t="s">
        <v>6856</v>
      </c>
    </row>
    <row r="5853" spans="1:13" x14ac:dyDescent="0.2">
      <c r="A5853" s="48" t="s">
        <v>7349</v>
      </c>
      <c r="B5853" s="48" t="s">
        <v>22487</v>
      </c>
      <c r="C5853" s="48" t="str">
        <f t="shared" si="183"/>
        <v>PA30298 Baldwin</v>
      </c>
      <c r="D5853" s="15" t="s">
        <v>1263</v>
      </c>
      <c r="E5853" s="26">
        <v>41.28</v>
      </c>
      <c r="F5853" s="45">
        <f t="shared" si="182"/>
        <v>17.750400000000003</v>
      </c>
      <c r="G5853" s="27" t="s">
        <v>11681</v>
      </c>
      <c r="H5853" s="9">
        <v>1</v>
      </c>
      <c r="I5853" s="10">
        <v>1.1000000000000001</v>
      </c>
      <c r="J5853" s="10" t="s">
        <v>1560</v>
      </c>
      <c r="K5853" s="11"/>
      <c r="L5853" s="13" t="s">
        <v>18231</v>
      </c>
      <c r="M5853" s="13" t="s">
        <v>6856</v>
      </c>
    </row>
    <row r="5854" spans="1:13" x14ac:dyDescent="0.2">
      <c r="A5854" s="48" t="s">
        <v>6636</v>
      </c>
      <c r="B5854" s="48" t="s">
        <v>22487</v>
      </c>
      <c r="C5854" s="48" t="str">
        <f t="shared" si="183"/>
        <v>PA30299 Baldwin</v>
      </c>
      <c r="D5854" s="15" t="s">
        <v>3128</v>
      </c>
      <c r="E5854" s="26">
        <v>95.4</v>
      </c>
      <c r="F5854" s="45">
        <f t="shared" si="182"/>
        <v>41.022000000000006</v>
      </c>
      <c r="G5854" s="27" t="s">
        <v>12115</v>
      </c>
      <c r="H5854" s="9">
        <v>6</v>
      </c>
      <c r="I5854" s="10">
        <v>0.4</v>
      </c>
      <c r="J5854" s="10" t="s">
        <v>2174</v>
      </c>
      <c r="K5854" s="11"/>
      <c r="L5854" s="13" t="s">
        <v>18232</v>
      </c>
      <c r="M5854" s="13" t="s">
        <v>22102</v>
      </c>
    </row>
    <row r="5855" spans="1:13" x14ac:dyDescent="0.2">
      <c r="A5855" s="48" t="s">
        <v>6687</v>
      </c>
      <c r="B5855" s="48" t="s">
        <v>22487</v>
      </c>
      <c r="C5855" s="48" t="str">
        <f t="shared" si="183"/>
        <v>PA30301 Baldwin</v>
      </c>
      <c r="D5855" s="15" t="s">
        <v>4364</v>
      </c>
      <c r="E5855" s="26">
        <v>27.99</v>
      </c>
      <c r="F5855" s="45">
        <f t="shared" si="182"/>
        <v>12.0357</v>
      </c>
      <c r="G5855" s="27" t="s">
        <v>12116</v>
      </c>
      <c r="H5855" s="9">
        <v>6</v>
      </c>
      <c r="I5855" s="10">
        <v>3.3</v>
      </c>
      <c r="J5855" s="10" t="s">
        <v>2052</v>
      </c>
      <c r="K5855" s="11"/>
      <c r="L5855" s="13" t="s">
        <v>18233</v>
      </c>
      <c r="M5855" s="13" t="s">
        <v>22103</v>
      </c>
    </row>
    <row r="5856" spans="1:13" x14ac:dyDescent="0.2">
      <c r="A5856" s="48" t="s">
        <v>7116</v>
      </c>
      <c r="B5856" s="48" t="s">
        <v>22487</v>
      </c>
      <c r="C5856" s="48" t="str">
        <f t="shared" si="183"/>
        <v>PA30302 Baldwin</v>
      </c>
      <c r="D5856" s="15" t="s">
        <v>4364</v>
      </c>
      <c r="E5856" s="26">
        <v>8.3000000000000007</v>
      </c>
      <c r="F5856" s="45">
        <f t="shared" si="182"/>
        <v>3.5690000000000008</v>
      </c>
      <c r="G5856" s="27" t="s">
        <v>8265</v>
      </c>
      <c r="H5856" s="9">
        <v>12</v>
      </c>
      <c r="I5856" s="10">
        <v>1.3440000000000001</v>
      </c>
      <c r="J5856" s="10" t="s">
        <v>2052</v>
      </c>
      <c r="K5856" s="11"/>
      <c r="L5856" s="13" t="s">
        <v>18234</v>
      </c>
      <c r="M5856" s="13" t="s">
        <v>22104</v>
      </c>
    </row>
    <row r="5857" spans="1:13" x14ac:dyDescent="0.2">
      <c r="A5857" s="48" t="s">
        <v>6601</v>
      </c>
      <c r="B5857" s="48" t="s">
        <v>22487</v>
      </c>
      <c r="C5857" s="48" t="str">
        <f t="shared" si="183"/>
        <v>PA30303 Baldwin</v>
      </c>
      <c r="D5857" s="15" t="s">
        <v>53</v>
      </c>
      <c r="E5857" s="26">
        <v>17.649999999999999</v>
      </c>
      <c r="F5857" s="45">
        <f t="shared" si="182"/>
        <v>7.5895000000000001</v>
      </c>
      <c r="G5857" s="27" t="s">
        <v>10358</v>
      </c>
      <c r="H5857" s="9">
        <v>6</v>
      </c>
      <c r="I5857" s="10">
        <v>4.5999999999999996</v>
      </c>
      <c r="J5857" s="10" t="s">
        <v>2052</v>
      </c>
      <c r="K5857" s="11"/>
      <c r="L5857" s="13" t="s">
        <v>18235</v>
      </c>
      <c r="M5857" s="13" t="s">
        <v>22105</v>
      </c>
    </row>
    <row r="5858" spans="1:13" x14ac:dyDescent="0.2">
      <c r="A5858" s="48" t="s">
        <v>6972</v>
      </c>
      <c r="B5858" s="48" t="s">
        <v>22487</v>
      </c>
      <c r="C5858" s="48" t="str">
        <f t="shared" si="183"/>
        <v>PA30304 Baldwin</v>
      </c>
      <c r="D5858" s="15" t="s">
        <v>3128</v>
      </c>
      <c r="E5858" s="26">
        <v>47.89</v>
      </c>
      <c r="F5858" s="45">
        <f t="shared" si="182"/>
        <v>20.592700000000004</v>
      </c>
      <c r="G5858" s="27" t="s">
        <v>10124</v>
      </c>
      <c r="H5858" s="9">
        <v>6</v>
      </c>
      <c r="I5858" s="10">
        <v>4.4000000000000004</v>
      </c>
      <c r="J5858" s="10" t="s">
        <v>2052</v>
      </c>
      <c r="K5858" s="11"/>
      <c r="L5858" s="13" t="s">
        <v>18236</v>
      </c>
      <c r="M5858" s="13" t="s">
        <v>22106</v>
      </c>
    </row>
    <row r="5859" spans="1:13" x14ac:dyDescent="0.2">
      <c r="A5859" s="48" t="s">
        <v>7181</v>
      </c>
      <c r="B5859" s="48" t="s">
        <v>22487</v>
      </c>
      <c r="C5859" s="48" t="str">
        <f t="shared" si="183"/>
        <v>RS30305 Baldwin</v>
      </c>
      <c r="D5859" s="15" t="s">
        <v>1796</v>
      </c>
      <c r="E5859" s="26">
        <v>243.98</v>
      </c>
      <c r="F5859" s="45">
        <f t="shared" si="182"/>
        <v>104.9114</v>
      </c>
      <c r="G5859" s="27" t="s">
        <v>12117</v>
      </c>
      <c r="H5859" s="9">
        <v>1</v>
      </c>
      <c r="I5859" s="10">
        <v>8.8000000000000007</v>
      </c>
      <c r="J5859" s="10" t="s">
        <v>2052</v>
      </c>
      <c r="K5859" s="11"/>
      <c r="L5859" s="13" t="s">
        <v>18237</v>
      </c>
      <c r="M5859" s="13" t="s">
        <v>6856</v>
      </c>
    </row>
    <row r="5860" spans="1:13" x14ac:dyDescent="0.2">
      <c r="A5860" s="48" t="s">
        <v>7180</v>
      </c>
      <c r="B5860" s="48" t="s">
        <v>22487</v>
      </c>
      <c r="C5860" s="48" t="str">
        <f t="shared" si="183"/>
        <v>RS30306 Baldwin</v>
      </c>
      <c r="D5860" s="15" t="s">
        <v>4285</v>
      </c>
      <c r="E5860" s="26">
        <v>284.5</v>
      </c>
      <c r="F5860" s="45">
        <f t="shared" si="182"/>
        <v>122.33500000000001</v>
      </c>
      <c r="G5860" s="27" t="s">
        <v>12118</v>
      </c>
      <c r="H5860" s="9">
        <v>1</v>
      </c>
      <c r="I5860" s="10">
        <v>2.2999999999999998</v>
      </c>
      <c r="J5860" s="10" t="s">
        <v>2052</v>
      </c>
      <c r="K5860" s="11"/>
      <c r="L5860" s="13" t="s">
        <v>18238</v>
      </c>
      <c r="M5860" s="13" t="s">
        <v>6856</v>
      </c>
    </row>
    <row r="5861" spans="1:13" x14ac:dyDescent="0.2">
      <c r="A5861" s="48" t="s">
        <v>7182</v>
      </c>
      <c r="B5861" s="48" t="s">
        <v>22487</v>
      </c>
      <c r="C5861" s="48" t="str">
        <f t="shared" si="183"/>
        <v>RS30307 Baldwin</v>
      </c>
      <c r="D5861" s="15" t="s">
        <v>1796</v>
      </c>
      <c r="E5861" s="26">
        <v>214.61</v>
      </c>
      <c r="F5861" s="45">
        <f t="shared" si="182"/>
        <v>92.282300000000021</v>
      </c>
      <c r="G5861" s="27" t="s">
        <v>12119</v>
      </c>
      <c r="H5861" s="9">
        <v>1</v>
      </c>
      <c r="I5861" s="10">
        <v>8.1</v>
      </c>
      <c r="J5861" s="10" t="s">
        <v>2052</v>
      </c>
      <c r="K5861" s="11"/>
      <c r="L5861" s="13" t="s">
        <v>18239</v>
      </c>
      <c r="M5861" s="13" t="s">
        <v>6856</v>
      </c>
    </row>
    <row r="5862" spans="1:13" x14ac:dyDescent="0.2">
      <c r="A5862" s="48" t="s">
        <v>7183</v>
      </c>
      <c r="B5862" s="48" t="s">
        <v>22487</v>
      </c>
      <c r="C5862" s="48" t="str">
        <f t="shared" si="183"/>
        <v>RS30308 Baldwin</v>
      </c>
      <c r="D5862" s="15" t="s">
        <v>4285</v>
      </c>
      <c r="E5862" s="26">
        <v>222.88</v>
      </c>
      <c r="F5862" s="45">
        <f t="shared" si="182"/>
        <v>95.838400000000007</v>
      </c>
      <c r="G5862" s="27" t="s">
        <v>12120</v>
      </c>
      <c r="H5862" s="9">
        <v>1</v>
      </c>
      <c r="I5862" s="10">
        <v>2.2000000000000002</v>
      </c>
      <c r="J5862" s="10" t="s">
        <v>2052</v>
      </c>
      <c r="K5862" s="11"/>
      <c r="L5862" s="13" t="s">
        <v>18240</v>
      </c>
      <c r="M5862" s="13" t="s">
        <v>6856</v>
      </c>
    </row>
    <row r="5863" spans="1:13" ht="28.5" x14ac:dyDescent="0.2">
      <c r="A5863" s="48" t="s">
        <v>6813</v>
      </c>
      <c r="B5863" s="48" t="s">
        <v>22487</v>
      </c>
      <c r="C5863" s="48" t="str">
        <f t="shared" si="183"/>
        <v>PA30309 Baldwin</v>
      </c>
      <c r="D5863" s="15" t="s">
        <v>6814</v>
      </c>
      <c r="E5863" s="26">
        <v>275.54000000000002</v>
      </c>
      <c r="F5863" s="45">
        <f t="shared" si="182"/>
        <v>118.48220000000002</v>
      </c>
      <c r="G5863" s="27" t="s">
        <v>12002</v>
      </c>
      <c r="H5863" s="9">
        <v>1</v>
      </c>
      <c r="I5863" s="10">
        <v>12.2</v>
      </c>
      <c r="J5863" s="10" t="s">
        <v>5603</v>
      </c>
      <c r="K5863" s="11"/>
      <c r="L5863" s="13" t="s">
        <v>18241</v>
      </c>
      <c r="M5863" s="13" t="s">
        <v>6856</v>
      </c>
    </row>
    <row r="5864" spans="1:13" x14ac:dyDescent="0.2">
      <c r="A5864" s="48" t="s">
        <v>6971</v>
      </c>
      <c r="B5864" s="48" t="s">
        <v>22487</v>
      </c>
      <c r="C5864" s="48" t="str">
        <f t="shared" si="183"/>
        <v>PA30310 Baldwin</v>
      </c>
      <c r="D5864" s="15" t="s">
        <v>3909</v>
      </c>
      <c r="E5864" s="26">
        <v>46.28</v>
      </c>
      <c r="F5864" s="45">
        <f t="shared" si="182"/>
        <v>19.900400000000001</v>
      </c>
      <c r="G5864" s="27" t="s">
        <v>8814</v>
      </c>
      <c r="H5864" s="9">
        <v>6</v>
      </c>
      <c r="I5864" s="10">
        <v>3.9</v>
      </c>
      <c r="J5864" s="10" t="s">
        <v>2052</v>
      </c>
      <c r="K5864" s="11"/>
      <c r="L5864" s="13" t="s">
        <v>18242</v>
      </c>
      <c r="M5864" s="13" t="s">
        <v>22107</v>
      </c>
    </row>
    <row r="5865" spans="1:13" x14ac:dyDescent="0.2">
      <c r="A5865" s="48" t="s">
        <v>7187</v>
      </c>
      <c r="B5865" s="48" t="s">
        <v>22487</v>
      </c>
      <c r="C5865" s="48" t="str">
        <f t="shared" si="183"/>
        <v>RS30311 Baldwin</v>
      </c>
      <c r="D5865" s="15" t="s">
        <v>1796</v>
      </c>
      <c r="E5865" s="26">
        <v>234.02</v>
      </c>
      <c r="F5865" s="45">
        <f t="shared" si="182"/>
        <v>100.62860000000002</v>
      </c>
      <c r="G5865" s="27" t="s">
        <v>12121</v>
      </c>
      <c r="H5865" s="9">
        <v>1</v>
      </c>
      <c r="I5865" s="10">
        <v>12.6</v>
      </c>
      <c r="J5865" s="10" t="s">
        <v>2052</v>
      </c>
      <c r="K5865" s="11"/>
      <c r="L5865" s="13" t="s">
        <v>18243</v>
      </c>
      <c r="M5865" s="13" t="s">
        <v>6856</v>
      </c>
    </row>
    <row r="5866" spans="1:13" x14ac:dyDescent="0.2">
      <c r="A5866" s="48" t="s">
        <v>7318</v>
      </c>
      <c r="B5866" s="48" t="s">
        <v>22487</v>
      </c>
      <c r="C5866" s="48" t="str">
        <f t="shared" si="183"/>
        <v>RS30312 Baldwin</v>
      </c>
      <c r="D5866" s="15" t="s">
        <v>4285</v>
      </c>
      <c r="E5866" s="26">
        <v>81.73</v>
      </c>
      <c r="F5866" s="45">
        <f t="shared" si="182"/>
        <v>35.143900000000009</v>
      </c>
      <c r="G5866" s="27" t="s">
        <v>12122</v>
      </c>
      <c r="H5866" s="9">
        <v>1</v>
      </c>
      <c r="I5866" s="10">
        <v>3.7</v>
      </c>
      <c r="J5866" s="10" t="s">
        <v>2052</v>
      </c>
      <c r="K5866" s="11"/>
      <c r="L5866" s="13" t="s">
        <v>18244</v>
      </c>
      <c r="M5866" s="13" t="s">
        <v>6856</v>
      </c>
    </row>
    <row r="5867" spans="1:13" x14ac:dyDescent="0.2">
      <c r="A5867" s="48" t="s">
        <v>7191</v>
      </c>
      <c r="B5867" s="48" t="s">
        <v>22487</v>
      </c>
      <c r="C5867" s="48" t="str">
        <f t="shared" si="183"/>
        <v>RS30313 Baldwin</v>
      </c>
      <c r="D5867" s="15" t="s">
        <v>1796</v>
      </c>
      <c r="E5867" s="26">
        <v>149.75</v>
      </c>
      <c r="F5867" s="45">
        <f t="shared" si="182"/>
        <v>64.392500000000013</v>
      </c>
      <c r="G5867" s="27" t="s">
        <v>12123</v>
      </c>
      <c r="H5867" s="9">
        <v>1</v>
      </c>
      <c r="I5867" s="10">
        <v>4.5</v>
      </c>
      <c r="J5867" s="10" t="s">
        <v>2052</v>
      </c>
      <c r="K5867" s="11"/>
      <c r="L5867" s="13" t="s">
        <v>18245</v>
      </c>
      <c r="M5867" s="13" t="s">
        <v>6856</v>
      </c>
    </row>
    <row r="5868" spans="1:13" x14ac:dyDescent="0.2">
      <c r="A5868" s="48" t="s">
        <v>7153</v>
      </c>
      <c r="B5868" s="48" t="s">
        <v>22487</v>
      </c>
      <c r="C5868" s="48" t="str">
        <f t="shared" si="183"/>
        <v>PA30314 Baldwin</v>
      </c>
      <c r="D5868" s="15" t="s">
        <v>4365</v>
      </c>
      <c r="E5868" s="26">
        <v>284.98</v>
      </c>
      <c r="F5868" s="45">
        <f t="shared" si="182"/>
        <v>122.54140000000002</v>
      </c>
      <c r="G5868" s="27" t="s">
        <v>12124</v>
      </c>
      <c r="H5868" s="9">
        <v>1</v>
      </c>
      <c r="I5868" s="10">
        <v>13.65</v>
      </c>
      <c r="J5868" s="10" t="s">
        <v>2174</v>
      </c>
      <c r="K5868" s="11"/>
      <c r="L5868" s="13" t="s">
        <v>18246</v>
      </c>
      <c r="M5868" s="13" t="s">
        <v>6856</v>
      </c>
    </row>
    <row r="5869" spans="1:13" x14ac:dyDescent="0.2">
      <c r="A5869" s="48" t="s">
        <v>7151</v>
      </c>
      <c r="B5869" s="48" t="s">
        <v>22487</v>
      </c>
      <c r="C5869" s="48" t="str">
        <f t="shared" si="183"/>
        <v>PA30315 Baldwin</v>
      </c>
      <c r="D5869" s="15" t="s">
        <v>4365</v>
      </c>
      <c r="E5869" s="26">
        <v>298.62</v>
      </c>
      <c r="F5869" s="45">
        <f t="shared" si="182"/>
        <v>128.40660000000003</v>
      </c>
      <c r="G5869" s="27" t="s">
        <v>12125</v>
      </c>
      <c r="H5869" s="9">
        <v>1</v>
      </c>
      <c r="I5869" s="10">
        <v>15.6</v>
      </c>
      <c r="J5869" s="10" t="s">
        <v>2052</v>
      </c>
      <c r="K5869" s="11"/>
      <c r="L5869" s="13" t="s">
        <v>18247</v>
      </c>
      <c r="M5869" s="13" t="s">
        <v>6856</v>
      </c>
    </row>
    <row r="5870" spans="1:13" x14ac:dyDescent="0.2">
      <c r="A5870" s="48" t="s">
        <v>7152</v>
      </c>
      <c r="B5870" s="48" t="s">
        <v>22487</v>
      </c>
      <c r="C5870" s="48" t="str">
        <f t="shared" si="183"/>
        <v>PA30316 Baldwin</v>
      </c>
      <c r="D5870" s="15" t="s">
        <v>4365</v>
      </c>
      <c r="E5870" s="26">
        <v>325.16000000000003</v>
      </c>
      <c r="F5870" s="45">
        <f t="shared" si="182"/>
        <v>139.81880000000004</v>
      </c>
      <c r="G5870" s="27" t="s">
        <v>12126</v>
      </c>
      <c r="H5870" s="9">
        <v>1</v>
      </c>
      <c r="I5870" s="10">
        <v>18.5</v>
      </c>
      <c r="J5870" s="10" t="s">
        <v>2052</v>
      </c>
      <c r="K5870" s="11"/>
      <c r="L5870" s="13" t="s">
        <v>18248</v>
      </c>
      <c r="M5870" s="13" t="s">
        <v>6856</v>
      </c>
    </row>
    <row r="5871" spans="1:13" x14ac:dyDescent="0.2">
      <c r="A5871" s="48" t="s">
        <v>7196</v>
      </c>
      <c r="B5871" s="48" t="s">
        <v>22487</v>
      </c>
      <c r="C5871" s="48" t="str">
        <f t="shared" si="183"/>
        <v>PA30317 Baldwin</v>
      </c>
      <c r="D5871" s="15" t="s">
        <v>4365</v>
      </c>
      <c r="E5871" s="26">
        <v>241.17</v>
      </c>
      <c r="F5871" s="45">
        <f t="shared" si="182"/>
        <v>103.70310000000001</v>
      </c>
      <c r="G5871" s="27" t="s">
        <v>12127</v>
      </c>
      <c r="H5871" s="9">
        <v>1</v>
      </c>
      <c r="I5871" s="10">
        <v>17.100000000000001</v>
      </c>
      <c r="J5871" s="10" t="s">
        <v>2052</v>
      </c>
      <c r="K5871" s="11"/>
      <c r="L5871" s="13" t="s">
        <v>18249</v>
      </c>
      <c r="M5871" s="13" t="s">
        <v>6856</v>
      </c>
    </row>
    <row r="5872" spans="1:13" x14ac:dyDescent="0.2">
      <c r="A5872" s="48" t="s">
        <v>7197</v>
      </c>
      <c r="B5872" s="48" t="s">
        <v>22487</v>
      </c>
      <c r="C5872" s="48" t="str">
        <f t="shared" si="183"/>
        <v>PA30318 Baldwin</v>
      </c>
      <c r="D5872" s="15" t="s">
        <v>4365</v>
      </c>
      <c r="E5872" s="26">
        <v>198.49</v>
      </c>
      <c r="F5872" s="45">
        <f t="shared" si="182"/>
        <v>85.350700000000018</v>
      </c>
      <c r="G5872" s="27" t="s">
        <v>12128</v>
      </c>
      <c r="H5872" s="9">
        <v>1</v>
      </c>
      <c r="I5872" s="10">
        <v>15.6</v>
      </c>
      <c r="J5872" s="10" t="s">
        <v>2052</v>
      </c>
      <c r="K5872" s="11"/>
      <c r="L5872" s="13" t="s">
        <v>18250</v>
      </c>
      <c r="M5872" s="13" t="s">
        <v>6856</v>
      </c>
    </row>
    <row r="5873" spans="1:45" x14ac:dyDescent="0.2">
      <c r="A5873" s="48" t="s">
        <v>7134</v>
      </c>
      <c r="B5873" s="48" t="s">
        <v>22487</v>
      </c>
      <c r="C5873" s="48" t="str">
        <f t="shared" si="183"/>
        <v>PA30319 Baldwin</v>
      </c>
      <c r="D5873" s="15" t="s">
        <v>4365</v>
      </c>
      <c r="E5873" s="26">
        <v>235.12</v>
      </c>
      <c r="F5873" s="45">
        <f t="shared" si="182"/>
        <v>101.10160000000002</v>
      </c>
      <c r="G5873" s="27" t="s">
        <v>12129</v>
      </c>
      <c r="H5873" s="9">
        <v>1</v>
      </c>
      <c r="I5873" s="10">
        <v>17.95</v>
      </c>
      <c r="J5873" s="10" t="s">
        <v>2052</v>
      </c>
      <c r="K5873" s="11"/>
      <c r="L5873" s="13" t="s">
        <v>18251</v>
      </c>
      <c r="M5873" s="13" t="s">
        <v>6856</v>
      </c>
    </row>
    <row r="5874" spans="1:45" x14ac:dyDescent="0.2">
      <c r="A5874" s="48" t="s">
        <v>7198</v>
      </c>
      <c r="B5874" s="48" t="s">
        <v>22487</v>
      </c>
      <c r="C5874" s="48" t="str">
        <f t="shared" si="183"/>
        <v>PA30320 Baldwin</v>
      </c>
      <c r="D5874" s="15" t="s">
        <v>4365</v>
      </c>
      <c r="E5874" s="26">
        <v>229.07</v>
      </c>
      <c r="F5874" s="45">
        <f t="shared" si="182"/>
        <v>98.500100000000003</v>
      </c>
      <c r="G5874" s="27" t="s">
        <v>12130</v>
      </c>
      <c r="H5874" s="9">
        <v>1</v>
      </c>
      <c r="I5874" s="10">
        <v>12.4</v>
      </c>
      <c r="J5874" s="10" t="s">
        <v>2052</v>
      </c>
      <c r="K5874" s="11"/>
      <c r="L5874" s="13" t="s">
        <v>18252</v>
      </c>
      <c r="M5874" s="13" t="s">
        <v>6856</v>
      </c>
    </row>
    <row r="5875" spans="1:45" x14ac:dyDescent="0.2">
      <c r="A5875" s="48" t="s">
        <v>7129</v>
      </c>
      <c r="B5875" s="48" t="s">
        <v>22487</v>
      </c>
      <c r="C5875" s="48" t="str">
        <f t="shared" si="183"/>
        <v>PA30321 Baldwin</v>
      </c>
      <c r="D5875" s="15" t="s">
        <v>4365</v>
      </c>
      <c r="E5875" s="26">
        <v>201.03</v>
      </c>
      <c r="F5875" s="45">
        <f t="shared" si="182"/>
        <v>86.442900000000009</v>
      </c>
      <c r="G5875" s="27" t="s">
        <v>12131</v>
      </c>
      <c r="H5875" s="9">
        <v>1</v>
      </c>
      <c r="I5875" s="10">
        <v>12.1</v>
      </c>
      <c r="J5875" s="10" t="s">
        <v>2052</v>
      </c>
      <c r="K5875" s="11"/>
      <c r="L5875" s="13" t="s">
        <v>18253</v>
      </c>
      <c r="M5875" s="13" t="s">
        <v>6856</v>
      </c>
    </row>
    <row r="5876" spans="1:45" x14ac:dyDescent="0.2">
      <c r="A5876" s="48" t="s">
        <v>7194</v>
      </c>
      <c r="B5876" s="48" t="s">
        <v>22487</v>
      </c>
      <c r="C5876" s="48" t="str">
        <f t="shared" si="183"/>
        <v>PA30322 Baldwin</v>
      </c>
      <c r="D5876" s="15" t="s">
        <v>4365</v>
      </c>
      <c r="E5876" s="26">
        <v>317.14</v>
      </c>
      <c r="F5876" s="45">
        <f t="shared" si="182"/>
        <v>136.37020000000001</v>
      </c>
      <c r="G5876" s="27" t="s">
        <v>12132</v>
      </c>
      <c r="H5876" s="9">
        <v>1</v>
      </c>
      <c r="I5876" s="10">
        <v>19.100000000000001</v>
      </c>
      <c r="J5876" s="10" t="s">
        <v>2052</v>
      </c>
      <c r="K5876" s="11"/>
      <c r="L5876" s="13" t="s">
        <v>18254</v>
      </c>
      <c r="M5876" s="13" t="s">
        <v>6856</v>
      </c>
    </row>
    <row r="5877" spans="1:45" x14ac:dyDescent="0.2">
      <c r="A5877" s="48" t="s">
        <v>7130</v>
      </c>
      <c r="B5877" s="48" t="s">
        <v>22487</v>
      </c>
      <c r="C5877" s="48" t="str">
        <f t="shared" si="183"/>
        <v>PA30323 Baldwin</v>
      </c>
      <c r="D5877" s="15" t="s">
        <v>4365</v>
      </c>
      <c r="E5877" s="26">
        <v>472.47</v>
      </c>
      <c r="F5877" s="45">
        <f t="shared" si="182"/>
        <v>203.16210000000004</v>
      </c>
      <c r="G5877" s="27" t="s">
        <v>12133</v>
      </c>
      <c r="H5877" s="9">
        <v>1</v>
      </c>
      <c r="I5877" s="10">
        <v>22.65</v>
      </c>
      <c r="J5877" s="10" t="s">
        <v>2052</v>
      </c>
      <c r="K5877" s="11"/>
      <c r="L5877" s="13" t="s">
        <v>18255</v>
      </c>
      <c r="M5877" s="13" t="s">
        <v>6856</v>
      </c>
    </row>
    <row r="5878" spans="1:45" x14ac:dyDescent="0.2">
      <c r="A5878" s="48" t="s">
        <v>7111</v>
      </c>
      <c r="B5878" s="48" t="s">
        <v>22487</v>
      </c>
      <c r="C5878" s="48" t="str">
        <f t="shared" si="183"/>
        <v>PA30324 Baldwin</v>
      </c>
      <c r="D5878" s="15" t="s">
        <v>3128</v>
      </c>
      <c r="E5878" s="26">
        <v>194.19</v>
      </c>
      <c r="F5878" s="45">
        <f t="shared" si="182"/>
        <v>83.501700000000014</v>
      </c>
      <c r="G5878" s="27" t="s">
        <v>12134</v>
      </c>
      <c r="H5878" s="9">
        <v>6</v>
      </c>
      <c r="I5878" s="10">
        <v>2.5</v>
      </c>
      <c r="J5878" s="10" t="s">
        <v>2052</v>
      </c>
      <c r="K5878" s="11"/>
      <c r="L5878" s="13" t="s">
        <v>18256</v>
      </c>
      <c r="M5878" s="13" t="s">
        <v>22108</v>
      </c>
    </row>
    <row r="5879" spans="1:45" x14ac:dyDescent="0.2">
      <c r="A5879" s="48" t="s">
        <v>7127</v>
      </c>
      <c r="B5879" s="48" t="s">
        <v>22487</v>
      </c>
      <c r="C5879" s="48" t="str">
        <f t="shared" si="183"/>
        <v>PA30325 Baldwin</v>
      </c>
      <c r="D5879" s="15" t="s">
        <v>3128</v>
      </c>
      <c r="E5879" s="26">
        <v>38.380000000000003</v>
      </c>
      <c r="F5879" s="45">
        <f t="shared" si="182"/>
        <v>16.503400000000003</v>
      </c>
      <c r="G5879" s="27" t="s">
        <v>7581</v>
      </c>
      <c r="H5879" s="9">
        <v>6</v>
      </c>
      <c r="I5879" s="10">
        <v>2.9</v>
      </c>
      <c r="J5879" s="10" t="s">
        <v>2050</v>
      </c>
      <c r="K5879" s="11"/>
      <c r="L5879" s="13" t="s">
        <v>18257</v>
      </c>
      <c r="M5879" s="13" t="s">
        <v>22109</v>
      </c>
    </row>
    <row r="5880" spans="1:45" x14ac:dyDescent="0.2">
      <c r="A5880" s="48" t="s">
        <v>7149</v>
      </c>
      <c r="B5880" s="48" t="s">
        <v>22487</v>
      </c>
      <c r="C5880" s="48" t="str">
        <f t="shared" si="183"/>
        <v>RS30327 Baldwin</v>
      </c>
      <c r="D5880" s="15" t="s">
        <v>1796</v>
      </c>
      <c r="E5880" s="26">
        <v>226.44</v>
      </c>
      <c r="F5880" s="45">
        <f t="shared" si="182"/>
        <v>97.369200000000006</v>
      </c>
      <c r="G5880" s="27" t="s">
        <v>12135</v>
      </c>
      <c r="H5880" s="9">
        <v>1</v>
      </c>
      <c r="I5880" s="10">
        <v>10.1</v>
      </c>
      <c r="J5880" s="10" t="s">
        <v>2052</v>
      </c>
      <c r="K5880" s="11"/>
      <c r="L5880" s="13" t="s">
        <v>18258</v>
      </c>
      <c r="M5880" s="13" t="s">
        <v>6856</v>
      </c>
    </row>
    <row r="5881" spans="1:45" x14ac:dyDescent="0.2">
      <c r="A5881" s="48" t="s">
        <v>7150</v>
      </c>
      <c r="B5881" s="48" t="s">
        <v>22487</v>
      </c>
      <c r="C5881" s="48" t="str">
        <f t="shared" si="183"/>
        <v>RS30328 Baldwin</v>
      </c>
      <c r="D5881" s="15" t="s">
        <v>4285</v>
      </c>
      <c r="E5881" s="26">
        <v>39.69</v>
      </c>
      <c r="F5881" s="45">
        <f t="shared" si="182"/>
        <v>17.066700000000001</v>
      </c>
      <c r="G5881" s="27" t="s">
        <v>11287</v>
      </c>
      <c r="H5881" s="9">
        <v>1</v>
      </c>
      <c r="I5881" s="10">
        <v>3.1</v>
      </c>
      <c r="J5881" s="10" t="s">
        <v>2052</v>
      </c>
      <c r="K5881" s="11"/>
      <c r="L5881" s="13" t="s">
        <v>18259</v>
      </c>
      <c r="M5881" s="13" t="s">
        <v>6856</v>
      </c>
    </row>
    <row r="5882" spans="1:45" x14ac:dyDescent="0.2">
      <c r="A5882" s="48" t="s">
        <v>7128</v>
      </c>
      <c r="B5882" s="48" t="s">
        <v>22487</v>
      </c>
      <c r="C5882" s="48" t="str">
        <f t="shared" si="183"/>
        <v>PA30329 Baldwin</v>
      </c>
      <c r="D5882" s="15" t="s">
        <v>3128</v>
      </c>
      <c r="E5882" s="26">
        <v>141.59</v>
      </c>
      <c r="F5882" s="45">
        <f t="shared" si="182"/>
        <v>60.883700000000012</v>
      </c>
      <c r="G5882" s="27" t="s">
        <v>12136</v>
      </c>
      <c r="H5882" s="9">
        <v>6</v>
      </c>
      <c r="I5882" s="10">
        <v>9.6</v>
      </c>
      <c r="J5882" s="10" t="s">
        <v>5603</v>
      </c>
      <c r="K5882" s="11"/>
      <c r="L5882" s="13" t="s">
        <v>18260</v>
      </c>
      <c r="M5882" s="13" t="s">
        <v>22110</v>
      </c>
      <c r="AS5882" s="19"/>
    </row>
    <row r="5883" spans="1:45" x14ac:dyDescent="0.2">
      <c r="A5883" s="48" t="s">
        <v>7136</v>
      </c>
      <c r="B5883" s="48" t="s">
        <v>22487</v>
      </c>
      <c r="C5883" s="48" t="str">
        <f t="shared" si="183"/>
        <v>PA30330 Baldwin</v>
      </c>
      <c r="D5883" s="15" t="s">
        <v>3415</v>
      </c>
      <c r="E5883" s="26">
        <v>82.12</v>
      </c>
      <c r="F5883" s="45">
        <f t="shared" si="182"/>
        <v>35.311600000000006</v>
      </c>
      <c r="G5883" s="27" t="s">
        <v>11343</v>
      </c>
      <c r="H5883" s="9">
        <v>6</v>
      </c>
      <c r="I5883" s="10">
        <v>3.2</v>
      </c>
      <c r="J5883" s="10" t="s">
        <v>5601</v>
      </c>
      <c r="K5883" s="11"/>
      <c r="L5883" s="13" t="s">
        <v>18261</v>
      </c>
      <c r="M5883" s="13" t="s">
        <v>22111</v>
      </c>
      <c r="AS5883" s="19"/>
    </row>
    <row r="5884" spans="1:45" x14ac:dyDescent="0.2">
      <c r="A5884" s="48" t="s">
        <v>7200</v>
      </c>
      <c r="B5884" s="48" t="s">
        <v>22487</v>
      </c>
      <c r="C5884" s="48" t="str">
        <f t="shared" si="183"/>
        <v>PA30331 Baldwin</v>
      </c>
      <c r="D5884" s="15" t="s">
        <v>3128</v>
      </c>
      <c r="E5884" s="26">
        <v>46.81</v>
      </c>
      <c r="F5884" s="45">
        <f t="shared" si="182"/>
        <v>20.128300000000003</v>
      </c>
      <c r="G5884" s="27" t="s">
        <v>11274</v>
      </c>
      <c r="H5884" s="9">
        <v>6</v>
      </c>
      <c r="I5884" s="10">
        <v>1.5</v>
      </c>
      <c r="J5884" s="10" t="s">
        <v>5603</v>
      </c>
      <c r="K5884" s="11"/>
      <c r="L5884" s="13" t="s">
        <v>18262</v>
      </c>
      <c r="M5884" s="13" t="s">
        <v>22112</v>
      </c>
      <c r="AS5884" s="19"/>
    </row>
    <row r="5885" spans="1:45" x14ac:dyDescent="0.2">
      <c r="A5885" s="48" t="s">
        <v>7201</v>
      </c>
      <c r="B5885" s="48" t="s">
        <v>22487</v>
      </c>
      <c r="C5885" s="48" t="str">
        <f t="shared" si="183"/>
        <v>PA30332 Baldwin</v>
      </c>
      <c r="D5885" s="15" t="s">
        <v>3909</v>
      </c>
      <c r="E5885" s="26">
        <v>291.95999999999998</v>
      </c>
      <c r="F5885" s="45">
        <f t="shared" si="182"/>
        <v>125.5428</v>
      </c>
      <c r="G5885" s="27" t="s">
        <v>12137</v>
      </c>
      <c r="H5885" s="9">
        <v>6</v>
      </c>
      <c r="I5885" s="10">
        <v>5.2</v>
      </c>
      <c r="J5885" s="10" t="s">
        <v>2052</v>
      </c>
      <c r="K5885" s="11"/>
      <c r="L5885" s="13" t="s">
        <v>18263</v>
      </c>
      <c r="M5885" s="13" t="s">
        <v>22113</v>
      </c>
      <c r="AS5885" s="19"/>
    </row>
    <row r="5886" spans="1:45" x14ac:dyDescent="0.2">
      <c r="A5886" s="48" t="s">
        <v>7254</v>
      </c>
      <c r="B5886" s="48" t="s">
        <v>22487</v>
      </c>
      <c r="C5886" s="48" t="str">
        <f t="shared" si="183"/>
        <v>PA30333 Baldwin</v>
      </c>
      <c r="D5886" s="15" t="s">
        <v>5312</v>
      </c>
      <c r="E5886" s="26">
        <v>73.22</v>
      </c>
      <c r="F5886" s="45">
        <f t="shared" si="182"/>
        <v>31.484600000000004</v>
      </c>
      <c r="G5886" s="27" t="s">
        <v>12138</v>
      </c>
      <c r="H5886" s="9">
        <v>6</v>
      </c>
      <c r="I5886" s="10">
        <v>9</v>
      </c>
      <c r="J5886" s="10" t="s">
        <v>2052</v>
      </c>
      <c r="K5886" s="11"/>
      <c r="L5886" s="13" t="s">
        <v>18264</v>
      </c>
      <c r="M5886" s="13" t="s">
        <v>22114</v>
      </c>
    </row>
    <row r="5887" spans="1:45" x14ac:dyDescent="0.2">
      <c r="A5887" s="48" t="s">
        <v>7306</v>
      </c>
      <c r="B5887" s="48" t="s">
        <v>22487</v>
      </c>
      <c r="C5887" s="48" t="str">
        <f t="shared" si="183"/>
        <v>RS30336 Baldwin</v>
      </c>
      <c r="D5887" s="15" t="s">
        <v>4428</v>
      </c>
      <c r="E5887" s="26">
        <v>21.41</v>
      </c>
      <c r="F5887" s="45">
        <f t="shared" si="182"/>
        <v>9.2063000000000006</v>
      </c>
      <c r="G5887" s="27" t="s">
        <v>8208</v>
      </c>
      <c r="H5887" s="9">
        <v>6</v>
      </c>
      <c r="I5887" s="10">
        <v>1.7</v>
      </c>
      <c r="J5887" s="10" t="s">
        <v>2052</v>
      </c>
      <c r="K5887" s="11"/>
      <c r="L5887" s="13" t="s">
        <v>18265</v>
      </c>
      <c r="M5887" s="13" t="s">
        <v>22115</v>
      </c>
    </row>
    <row r="5888" spans="1:45" x14ac:dyDescent="0.2">
      <c r="A5888" s="48" t="s">
        <v>7334</v>
      </c>
      <c r="B5888" s="48" t="s">
        <v>22487</v>
      </c>
      <c r="C5888" s="48" t="str">
        <f t="shared" si="183"/>
        <v>RS30340 Baldwin</v>
      </c>
      <c r="D5888" s="15" t="s">
        <v>3402</v>
      </c>
      <c r="E5888" s="26">
        <v>30.79</v>
      </c>
      <c r="F5888" s="45">
        <f t="shared" si="182"/>
        <v>13.239700000000001</v>
      </c>
      <c r="G5888" s="27" t="s">
        <v>8263</v>
      </c>
      <c r="H5888" s="9">
        <v>6</v>
      </c>
      <c r="I5888" s="10">
        <v>3.4</v>
      </c>
      <c r="J5888" s="10" t="s">
        <v>2052</v>
      </c>
      <c r="K5888" s="11"/>
      <c r="L5888" s="13" t="s">
        <v>18266</v>
      </c>
      <c r="M5888" s="13" t="s">
        <v>22116</v>
      </c>
    </row>
    <row r="5889" spans="1:46" x14ac:dyDescent="0.2">
      <c r="A5889" s="6" t="s">
        <v>7333</v>
      </c>
      <c r="B5889" s="48" t="s">
        <v>22487</v>
      </c>
      <c r="C5889" s="48" t="str">
        <f t="shared" si="183"/>
        <v>PA30341 Baldwin</v>
      </c>
      <c r="D5889" s="20" t="s">
        <v>4365</v>
      </c>
      <c r="E5889" s="27">
        <v>99.41</v>
      </c>
      <c r="F5889" s="45">
        <f t="shared" si="182"/>
        <v>42.746300000000005</v>
      </c>
      <c r="G5889" s="27" t="s">
        <v>12139</v>
      </c>
      <c r="H5889" s="17">
        <v>1</v>
      </c>
      <c r="I5889" s="21">
        <v>5.3</v>
      </c>
      <c r="J5889" s="21" t="s">
        <v>2052</v>
      </c>
      <c r="K5889" s="11"/>
      <c r="L5889" s="13" t="s">
        <v>18267</v>
      </c>
      <c r="M5889" s="13" t="s">
        <v>6856</v>
      </c>
      <c r="N5889" s="19"/>
      <c r="O5889" s="19"/>
      <c r="P5889" s="19"/>
      <c r="Q5889" s="19"/>
      <c r="R5889" s="19"/>
      <c r="S5889" s="19"/>
      <c r="T5889" s="19"/>
      <c r="U5889" s="19"/>
      <c r="V5889" s="19"/>
      <c r="W5889" s="19"/>
      <c r="X5889" s="19"/>
      <c r="Y5889" s="19"/>
      <c r="Z5889" s="19"/>
      <c r="AA5889" s="19"/>
      <c r="AB5889" s="19"/>
      <c r="AC5889" s="19"/>
      <c r="AD5889" s="19"/>
      <c r="AE5889" s="19"/>
      <c r="AF5889" s="19"/>
      <c r="AG5889" s="19"/>
      <c r="AH5889" s="19"/>
      <c r="AI5889" s="19"/>
      <c r="AJ5889" s="19"/>
      <c r="AK5889" s="19"/>
      <c r="AL5889" s="19"/>
      <c r="AM5889" s="19"/>
      <c r="AN5889" s="19"/>
      <c r="AO5889" s="19"/>
      <c r="AP5889" s="19"/>
      <c r="AQ5889" s="19"/>
      <c r="AR5889" s="19"/>
      <c r="AT5889" s="19"/>
    </row>
    <row r="5890" spans="1:46" x14ac:dyDescent="0.2">
      <c r="A5890" s="6" t="s">
        <v>7332</v>
      </c>
      <c r="B5890" s="48" t="s">
        <v>22487</v>
      </c>
      <c r="C5890" s="48" t="str">
        <f t="shared" si="183"/>
        <v>RS30342 Baldwin</v>
      </c>
      <c r="D5890" s="20" t="s">
        <v>1796</v>
      </c>
      <c r="E5890" s="27">
        <v>162.62</v>
      </c>
      <c r="F5890" s="45">
        <f t="shared" ref="F5890:F5953" si="184">E5890*(1-$F$1)</f>
        <v>69.926600000000008</v>
      </c>
      <c r="G5890" s="27" t="s">
        <v>11666</v>
      </c>
      <c r="H5890" s="17">
        <v>1</v>
      </c>
      <c r="I5890" s="21">
        <v>8.9</v>
      </c>
      <c r="J5890" s="21" t="s">
        <v>2052</v>
      </c>
      <c r="K5890" s="11"/>
      <c r="L5890" s="13" t="s">
        <v>18268</v>
      </c>
      <c r="M5890" s="13" t="s">
        <v>6856</v>
      </c>
      <c r="N5890" s="19"/>
      <c r="O5890" s="19"/>
      <c r="P5890" s="19"/>
      <c r="Q5890" s="19"/>
      <c r="R5890" s="19"/>
      <c r="S5890" s="19"/>
      <c r="T5890" s="19"/>
      <c r="U5890" s="19"/>
      <c r="V5890" s="19"/>
      <c r="W5890" s="19"/>
      <c r="X5890" s="19"/>
      <c r="Y5890" s="19"/>
      <c r="Z5890" s="19"/>
      <c r="AA5890" s="19"/>
      <c r="AB5890" s="19"/>
      <c r="AC5890" s="19"/>
      <c r="AD5890" s="19"/>
      <c r="AE5890" s="19"/>
      <c r="AF5890" s="19"/>
      <c r="AG5890" s="19"/>
      <c r="AH5890" s="19"/>
      <c r="AI5890" s="19"/>
      <c r="AJ5890" s="19"/>
      <c r="AK5890" s="19"/>
      <c r="AL5890" s="19"/>
      <c r="AM5890" s="19"/>
      <c r="AN5890" s="19"/>
      <c r="AO5890" s="19"/>
      <c r="AP5890" s="19"/>
      <c r="AQ5890" s="19"/>
      <c r="AR5890" s="19"/>
      <c r="AT5890" s="19"/>
    </row>
    <row r="5891" spans="1:46" x14ac:dyDescent="0.2">
      <c r="A5891" s="6" t="s">
        <v>7380</v>
      </c>
      <c r="B5891" s="48" t="s">
        <v>22487</v>
      </c>
      <c r="C5891" s="48" t="str">
        <f t="shared" ref="C5891:C5954" si="185">+_xlfn.CONCAT(A5891," ",B5891)</f>
        <v>RS30345XP Baldwin</v>
      </c>
      <c r="D5891" s="20" t="s">
        <v>7381</v>
      </c>
      <c r="E5891" s="27">
        <v>226</v>
      </c>
      <c r="F5891" s="45">
        <f t="shared" si="184"/>
        <v>97.18</v>
      </c>
      <c r="G5891" s="27" t="s">
        <v>12140</v>
      </c>
      <c r="H5891" s="9">
        <v>1</v>
      </c>
      <c r="I5891" s="10">
        <v>5.8</v>
      </c>
      <c r="J5891" s="10" t="s">
        <v>1560</v>
      </c>
      <c r="K5891" s="11"/>
      <c r="L5891" s="13" t="s">
        <v>18269</v>
      </c>
      <c r="M5891" s="13" t="s">
        <v>6856</v>
      </c>
      <c r="N5891" s="19"/>
      <c r="O5891" s="19"/>
      <c r="P5891" s="19"/>
      <c r="Q5891" s="19"/>
      <c r="R5891" s="19"/>
      <c r="S5891" s="19"/>
      <c r="T5891" s="19"/>
      <c r="U5891" s="19"/>
      <c r="V5891" s="19"/>
      <c r="W5891" s="19"/>
      <c r="X5891" s="19"/>
      <c r="Y5891" s="19"/>
      <c r="Z5891" s="19"/>
      <c r="AA5891" s="19"/>
      <c r="AB5891" s="19"/>
      <c r="AC5891" s="19"/>
      <c r="AD5891" s="19"/>
      <c r="AE5891" s="19"/>
      <c r="AF5891" s="19"/>
      <c r="AG5891" s="19"/>
      <c r="AH5891" s="19"/>
      <c r="AI5891" s="19"/>
      <c r="AJ5891" s="19"/>
      <c r="AK5891" s="19"/>
      <c r="AL5891" s="19"/>
      <c r="AM5891" s="19"/>
      <c r="AN5891" s="19"/>
      <c r="AO5891" s="19"/>
      <c r="AP5891" s="19"/>
      <c r="AQ5891" s="19"/>
      <c r="AR5891" s="19"/>
      <c r="AT5891" s="19"/>
    </row>
    <row r="5892" spans="1:46" x14ac:dyDescent="0.2">
      <c r="A5892" s="51" t="s">
        <v>7343</v>
      </c>
      <c r="B5892" s="48" t="s">
        <v>22487</v>
      </c>
      <c r="C5892" s="48" t="str">
        <f t="shared" si="185"/>
        <v>RS30346 Baldwin</v>
      </c>
      <c r="D5892" s="31" t="s">
        <v>1796</v>
      </c>
      <c r="E5892" s="32">
        <v>149.56</v>
      </c>
      <c r="F5892" s="45">
        <f t="shared" si="184"/>
        <v>64.310800000000015</v>
      </c>
      <c r="G5892" s="27" t="s">
        <v>12141</v>
      </c>
      <c r="H5892" s="33">
        <v>1</v>
      </c>
      <c r="I5892" s="34">
        <v>6.8</v>
      </c>
      <c r="J5892" s="34" t="s">
        <v>1560</v>
      </c>
      <c r="K5892" s="35"/>
      <c r="L5892" s="13" t="s">
        <v>18270</v>
      </c>
      <c r="M5892" s="13" t="s">
        <v>6856</v>
      </c>
      <c r="N5892" s="19"/>
      <c r="O5892" s="19"/>
      <c r="P5892" s="19"/>
      <c r="Q5892" s="19"/>
      <c r="R5892" s="19"/>
      <c r="S5892" s="19"/>
      <c r="T5892" s="19"/>
      <c r="U5892" s="19"/>
      <c r="V5892" s="19"/>
      <c r="W5892" s="19"/>
      <c r="X5892" s="19"/>
      <c r="Y5892" s="19"/>
      <c r="Z5892" s="19"/>
      <c r="AA5892" s="19"/>
      <c r="AB5892" s="19"/>
      <c r="AC5892" s="19"/>
      <c r="AD5892" s="19"/>
      <c r="AE5892" s="19"/>
      <c r="AF5892" s="19"/>
      <c r="AG5892" s="19"/>
      <c r="AH5892" s="19"/>
      <c r="AI5892" s="19"/>
      <c r="AJ5892" s="19"/>
      <c r="AK5892" s="19"/>
      <c r="AL5892" s="19"/>
      <c r="AM5892" s="19"/>
      <c r="AN5892" s="19"/>
      <c r="AO5892" s="19"/>
      <c r="AP5892" s="19"/>
      <c r="AQ5892" s="19"/>
      <c r="AR5892" s="19"/>
      <c r="AT5892" s="19"/>
    </row>
    <row r="5893" spans="1:46" x14ac:dyDescent="0.2">
      <c r="A5893" s="51" t="s">
        <v>7398</v>
      </c>
      <c r="B5893" s="48" t="s">
        <v>22487</v>
      </c>
      <c r="C5893" s="48" t="str">
        <f t="shared" si="185"/>
        <v>RS30346XP Baldwin</v>
      </c>
      <c r="D5893" s="31" t="s">
        <v>1796</v>
      </c>
      <c r="E5893" s="27">
        <v>186.95</v>
      </c>
      <c r="F5893" s="45">
        <f t="shared" si="184"/>
        <v>80.388500000000008</v>
      </c>
      <c r="G5893" s="18" t="s">
        <v>12142</v>
      </c>
      <c r="H5893" s="9">
        <v>1</v>
      </c>
      <c r="I5893" s="10">
        <v>6.1</v>
      </c>
      <c r="J5893" s="16" t="s">
        <v>1560</v>
      </c>
      <c r="K5893" s="11"/>
      <c r="L5893" s="13" t="s">
        <v>18271</v>
      </c>
      <c r="M5893" s="13" t="s">
        <v>6856</v>
      </c>
      <c r="N5893" s="19"/>
      <c r="O5893" s="19"/>
      <c r="P5893" s="19"/>
      <c r="Q5893" s="19"/>
      <c r="R5893" s="19"/>
      <c r="S5893" s="19"/>
      <c r="T5893" s="19"/>
      <c r="U5893" s="19"/>
      <c r="V5893" s="19"/>
      <c r="W5893" s="19"/>
      <c r="X5893" s="19"/>
      <c r="Y5893" s="19"/>
      <c r="Z5893" s="19"/>
      <c r="AA5893" s="19"/>
      <c r="AB5893" s="19"/>
      <c r="AC5893" s="19"/>
      <c r="AD5893" s="19"/>
      <c r="AE5893" s="19"/>
      <c r="AF5893" s="19"/>
      <c r="AG5893" s="19"/>
      <c r="AH5893" s="19"/>
      <c r="AI5893" s="19"/>
      <c r="AJ5893" s="19"/>
      <c r="AK5893" s="19"/>
      <c r="AL5893" s="19"/>
      <c r="AM5893" s="19"/>
      <c r="AN5893" s="19"/>
      <c r="AO5893" s="19"/>
      <c r="AP5893" s="19"/>
      <c r="AQ5893" s="19"/>
      <c r="AR5893" s="19"/>
      <c r="AT5893" s="19"/>
    </row>
    <row r="5894" spans="1:46" x14ac:dyDescent="0.2">
      <c r="A5894" s="51" t="s">
        <v>7344</v>
      </c>
      <c r="B5894" s="48" t="s">
        <v>22487</v>
      </c>
      <c r="C5894" s="48" t="str">
        <f t="shared" si="185"/>
        <v>RS30347 Baldwin</v>
      </c>
      <c r="D5894" s="31" t="s">
        <v>4285</v>
      </c>
      <c r="E5894" s="32">
        <v>90.46</v>
      </c>
      <c r="F5894" s="45">
        <f t="shared" si="184"/>
        <v>38.897800000000004</v>
      </c>
      <c r="G5894" s="27" t="s">
        <v>12143</v>
      </c>
      <c r="H5894" s="33">
        <v>1</v>
      </c>
      <c r="I5894" s="34">
        <v>2.1</v>
      </c>
      <c r="J5894" s="34" t="s">
        <v>1560</v>
      </c>
      <c r="K5894" s="35"/>
      <c r="L5894" s="13" t="s">
        <v>18272</v>
      </c>
      <c r="M5894" s="13" t="s">
        <v>6856</v>
      </c>
      <c r="N5894" s="19"/>
      <c r="O5894" s="19"/>
      <c r="P5894" s="19"/>
      <c r="Q5894" s="19"/>
      <c r="R5894" s="19"/>
      <c r="S5894" s="19"/>
      <c r="T5894" s="19"/>
      <c r="U5894" s="19"/>
      <c r="V5894" s="19"/>
      <c r="W5894" s="19"/>
      <c r="X5894" s="19"/>
      <c r="Y5894" s="19"/>
      <c r="Z5894" s="19"/>
      <c r="AA5894" s="19"/>
      <c r="AB5894" s="19"/>
      <c r="AC5894" s="19"/>
      <c r="AD5894" s="19"/>
      <c r="AE5894" s="19"/>
      <c r="AF5894" s="19"/>
      <c r="AG5894" s="19"/>
      <c r="AH5894" s="19"/>
      <c r="AI5894" s="19"/>
      <c r="AJ5894" s="19"/>
      <c r="AK5894" s="19"/>
      <c r="AL5894" s="19"/>
      <c r="AM5894" s="19"/>
      <c r="AN5894" s="19"/>
      <c r="AO5894" s="19"/>
      <c r="AP5894" s="19"/>
      <c r="AQ5894" s="19"/>
      <c r="AR5894" s="19"/>
      <c r="AT5894" s="19"/>
    </row>
    <row r="5895" spans="1:46" x14ac:dyDescent="0.2">
      <c r="A5895" s="6" t="s">
        <v>7382</v>
      </c>
      <c r="B5895" s="48" t="s">
        <v>22487</v>
      </c>
      <c r="C5895" s="48" t="str">
        <f t="shared" si="185"/>
        <v>RS30348 Baldwin</v>
      </c>
      <c r="D5895" s="20" t="s">
        <v>1796</v>
      </c>
      <c r="E5895" s="27">
        <v>34.1</v>
      </c>
      <c r="F5895" s="45">
        <f t="shared" si="184"/>
        <v>14.663000000000002</v>
      </c>
      <c r="G5895" s="27" t="s">
        <v>10598</v>
      </c>
      <c r="H5895" s="9">
        <v>1</v>
      </c>
      <c r="I5895" s="10">
        <v>1.2</v>
      </c>
      <c r="J5895" s="10" t="s">
        <v>1560</v>
      </c>
      <c r="K5895" s="11"/>
      <c r="L5895" s="13" t="s">
        <v>18273</v>
      </c>
      <c r="M5895" s="13" t="s">
        <v>6856</v>
      </c>
      <c r="N5895" s="19"/>
      <c r="O5895" s="19"/>
      <c r="P5895" s="19"/>
      <c r="Q5895" s="19"/>
      <c r="R5895" s="19"/>
      <c r="S5895" s="19"/>
      <c r="T5895" s="19"/>
      <c r="U5895" s="19"/>
      <c r="V5895" s="19"/>
      <c r="W5895" s="19"/>
      <c r="X5895" s="19"/>
      <c r="Y5895" s="19"/>
      <c r="Z5895" s="19"/>
      <c r="AA5895" s="19"/>
      <c r="AB5895" s="19"/>
      <c r="AC5895" s="19"/>
      <c r="AD5895" s="19"/>
      <c r="AE5895" s="19"/>
      <c r="AF5895" s="19"/>
      <c r="AG5895" s="19"/>
      <c r="AH5895" s="19"/>
      <c r="AI5895" s="19"/>
      <c r="AJ5895" s="19"/>
      <c r="AK5895" s="19"/>
      <c r="AL5895" s="19"/>
      <c r="AM5895" s="19"/>
      <c r="AN5895" s="19"/>
      <c r="AO5895" s="19"/>
      <c r="AP5895" s="19"/>
      <c r="AQ5895" s="19"/>
      <c r="AR5895" s="19"/>
      <c r="AT5895" s="19"/>
    </row>
    <row r="5896" spans="1:46" x14ac:dyDescent="0.2">
      <c r="A5896" s="6" t="s">
        <v>7395</v>
      </c>
      <c r="B5896" s="48" t="s">
        <v>22487</v>
      </c>
      <c r="C5896" s="48" t="str">
        <f t="shared" si="185"/>
        <v>RS30350 Baldwin</v>
      </c>
      <c r="D5896" s="20" t="s">
        <v>7396</v>
      </c>
      <c r="E5896" s="27">
        <v>99.98</v>
      </c>
      <c r="F5896" s="45">
        <f t="shared" si="184"/>
        <v>42.991400000000006</v>
      </c>
      <c r="G5896" s="18" t="s">
        <v>11484</v>
      </c>
      <c r="H5896" s="9">
        <v>1</v>
      </c>
      <c r="I5896" s="10">
        <v>1.75</v>
      </c>
      <c r="J5896" s="16" t="s">
        <v>1560</v>
      </c>
      <c r="K5896" s="11"/>
      <c r="L5896" s="13" t="s">
        <v>18274</v>
      </c>
      <c r="M5896" s="13" t="s">
        <v>6856</v>
      </c>
      <c r="N5896" s="19"/>
      <c r="O5896" s="19"/>
      <c r="P5896" s="19"/>
      <c r="Q5896" s="19"/>
      <c r="R5896" s="19"/>
      <c r="S5896" s="19"/>
      <c r="T5896" s="19"/>
      <c r="U5896" s="19"/>
      <c r="V5896" s="19"/>
      <c r="W5896" s="19"/>
      <c r="X5896" s="19"/>
      <c r="Y5896" s="19"/>
      <c r="Z5896" s="19"/>
      <c r="AA5896" s="19"/>
      <c r="AB5896" s="19"/>
      <c r="AC5896" s="19"/>
      <c r="AD5896" s="19"/>
      <c r="AE5896" s="19"/>
      <c r="AF5896" s="19"/>
      <c r="AG5896" s="19"/>
      <c r="AH5896" s="19"/>
      <c r="AI5896" s="19"/>
      <c r="AJ5896" s="19"/>
      <c r="AK5896" s="19"/>
      <c r="AL5896" s="19"/>
      <c r="AM5896" s="19"/>
      <c r="AN5896" s="19"/>
      <c r="AO5896" s="19"/>
      <c r="AP5896" s="19"/>
      <c r="AQ5896" s="19"/>
      <c r="AR5896" s="19"/>
      <c r="AT5896" s="19"/>
    </row>
    <row r="5897" spans="1:46" x14ac:dyDescent="0.2">
      <c r="A5897" s="6" t="s">
        <v>7362</v>
      </c>
      <c r="B5897" s="48" t="s">
        <v>22487</v>
      </c>
      <c r="C5897" s="48" t="str">
        <f t="shared" si="185"/>
        <v>PA30354 Baldwin</v>
      </c>
      <c r="D5897" s="20" t="s">
        <v>3129</v>
      </c>
      <c r="E5897" s="27">
        <v>323.56</v>
      </c>
      <c r="F5897" s="45">
        <f t="shared" si="184"/>
        <v>139.13080000000002</v>
      </c>
      <c r="G5897" s="27" t="s">
        <v>12144</v>
      </c>
      <c r="H5897" s="9">
        <v>1</v>
      </c>
      <c r="I5897" s="10">
        <v>15.2</v>
      </c>
      <c r="J5897" s="10" t="s">
        <v>1560</v>
      </c>
      <c r="K5897" s="11"/>
      <c r="L5897" s="13" t="s">
        <v>18275</v>
      </c>
      <c r="M5897" s="13" t="s">
        <v>6856</v>
      </c>
      <c r="N5897" s="19"/>
      <c r="O5897" s="19"/>
      <c r="P5897" s="19"/>
      <c r="Q5897" s="19"/>
      <c r="R5897" s="19"/>
      <c r="S5897" s="19"/>
      <c r="T5897" s="19"/>
      <c r="U5897" s="19"/>
      <c r="V5897" s="19"/>
      <c r="W5897" s="19"/>
      <c r="X5897" s="19"/>
      <c r="Y5897" s="19"/>
      <c r="Z5897" s="19"/>
      <c r="AA5897" s="19"/>
      <c r="AB5897" s="19"/>
      <c r="AC5897" s="19"/>
      <c r="AD5897" s="19"/>
      <c r="AE5897" s="19"/>
      <c r="AF5897" s="19"/>
      <c r="AG5897" s="19"/>
      <c r="AH5897" s="19"/>
      <c r="AI5897" s="19"/>
      <c r="AJ5897" s="19"/>
      <c r="AK5897" s="19"/>
      <c r="AL5897" s="19"/>
      <c r="AM5897" s="19"/>
      <c r="AN5897" s="19"/>
      <c r="AO5897" s="19"/>
      <c r="AP5897" s="19"/>
      <c r="AQ5897" s="19"/>
      <c r="AR5897" s="19"/>
      <c r="AT5897" s="19"/>
    </row>
    <row r="5898" spans="1:46" x14ac:dyDescent="0.2">
      <c r="A5898" s="6" t="s">
        <v>7363</v>
      </c>
      <c r="B5898" s="48" t="s">
        <v>22487</v>
      </c>
      <c r="C5898" s="48" t="str">
        <f t="shared" si="185"/>
        <v>PA30356 Baldwin</v>
      </c>
      <c r="D5898" s="31" t="s">
        <v>1263</v>
      </c>
      <c r="E5898" s="32">
        <v>254.39</v>
      </c>
      <c r="F5898" s="45">
        <f t="shared" si="184"/>
        <v>109.38770000000001</v>
      </c>
      <c r="G5898" s="27" t="s">
        <v>11865</v>
      </c>
      <c r="H5898" s="9">
        <v>1</v>
      </c>
      <c r="I5898" s="10">
        <v>4.9000000000000004</v>
      </c>
      <c r="J5898" s="10" t="s">
        <v>1560</v>
      </c>
      <c r="K5898" s="11"/>
      <c r="L5898" s="13" t="s">
        <v>18276</v>
      </c>
      <c r="M5898" s="13" t="s">
        <v>6856</v>
      </c>
      <c r="N5898" s="19"/>
      <c r="O5898" s="19"/>
      <c r="P5898" s="19"/>
      <c r="Q5898" s="19"/>
      <c r="R5898" s="19"/>
      <c r="S5898" s="19"/>
      <c r="T5898" s="19"/>
      <c r="U5898" s="19"/>
      <c r="V5898" s="19"/>
      <c r="W5898" s="19"/>
      <c r="X5898" s="19"/>
      <c r="Y5898" s="19"/>
      <c r="Z5898" s="19"/>
      <c r="AA5898" s="19"/>
      <c r="AB5898" s="19"/>
      <c r="AC5898" s="19"/>
      <c r="AD5898" s="19"/>
      <c r="AE5898" s="19"/>
      <c r="AF5898" s="19"/>
      <c r="AG5898" s="19"/>
      <c r="AH5898" s="19"/>
      <c r="AI5898" s="19"/>
      <c r="AJ5898" s="19"/>
      <c r="AK5898" s="19"/>
      <c r="AL5898" s="19"/>
      <c r="AM5898" s="19"/>
      <c r="AN5898" s="19"/>
      <c r="AO5898" s="19"/>
      <c r="AP5898" s="19"/>
      <c r="AQ5898" s="19"/>
      <c r="AR5898" s="19"/>
      <c r="AT5898" s="19"/>
    </row>
    <row r="5899" spans="1:46" x14ac:dyDescent="0.2">
      <c r="A5899" s="6" t="s">
        <v>7374</v>
      </c>
      <c r="B5899" s="48" t="s">
        <v>22487</v>
      </c>
      <c r="C5899" s="48" t="str">
        <f t="shared" si="185"/>
        <v>RS30357 Baldwin</v>
      </c>
      <c r="D5899" s="31" t="s">
        <v>1796</v>
      </c>
      <c r="E5899" s="32">
        <v>135.81</v>
      </c>
      <c r="F5899" s="45">
        <f t="shared" si="184"/>
        <v>58.398300000000006</v>
      </c>
      <c r="G5899" s="27" t="s">
        <v>12145</v>
      </c>
      <c r="H5899" s="9">
        <v>1</v>
      </c>
      <c r="I5899" s="10">
        <v>4.7</v>
      </c>
      <c r="J5899" s="10" t="s">
        <v>1560</v>
      </c>
      <c r="K5899" s="11"/>
      <c r="L5899" s="13" t="s">
        <v>18277</v>
      </c>
      <c r="M5899" s="13" t="s">
        <v>6856</v>
      </c>
      <c r="N5899" s="19"/>
      <c r="O5899" s="19"/>
      <c r="P5899" s="19"/>
      <c r="Q5899" s="19"/>
      <c r="R5899" s="19"/>
      <c r="S5899" s="19"/>
      <c r="T5899" s="19"/>
      <c r="U5899" s="19"/>
      <c r="V5899" s="19"/>
      <c r="W5899" s="19"/>
      <c r="X5899" s="19"/>
      <c r="Y5899" s="19"/>
      <c r="Z5899" s="19"/>
      <c r="AA5899" s="19"/>
      <c r="AB5899" s="19"/>
      <c r="AC5899" s="19"/>
      <c r="AD5899" s="19"/>
      <c r="AE5899" s="19"/>
      <c r="AF5899" s="19"/>
      <c r="AG5899" s="19"/>
      <c r="AH5899" s="19"/>
      <c r="AI5899" s="19"/>
      <c r="AJ5899" s="19"/>
      <c r="AK5899" s="19"/>
      <c r="AL5899" s="19"/>
      <c r="AM5899" s="19"/>
      <c r="AN5899" s="19"/>
      <c r="AO5899" s="19"/>
      <c r="AP5899" s="19"/>
      <c r="AQ5899" s="19"/>
      <c r="AR5899" s="19"/>
      <c r="AT5899" s="19"/>
    </row>
    <row r="5900" spans="1:46" x14ac:dyDescent="0.2">
      <c r="A5900" s="6" t="s">
        <v>7375</v>
      </c>
      <c r="B5900" s="48" t="s">
        <v>22487</v>
      </c>
      <c r="C5900" s="48" t="str">
        <f t="shared" si="185"/>
        <v>RS30358 Baldwin</v>
      </c>
      <c r="D5900" s="31" t="s">
        <v>4285</v>
      </c>
      <c r="E5900" s="32">
        <v>104.4</v>
      </c>
      <c r="F5900" s="45">
        <f t="shared" si="184"/>
        <v>44.89200000000001</v>
      </c>
      <c r="G5900" s="27" t="s">
        <v>12146</v>
      </c>
      <c r="H5900" s="9">
        <v>1</v>
      </c>
      <c r="I5900" s="10">
        <v>1.2</v>
      </c>
      <c r="J5900" s="10" t="s">
        <v>1560</v>
      </c>
      <c r="K5900" s="11"/>
      <c r="L5900" s="13" t="s">
        <v>18278</v>
      </c>
      <c r="M5900" s="13" t="s">
        <v>6856</v>
      </c>
      <c r="N5900" s="19"/>
      <c r="O5900" s="19"/>
      <c r="P5900" s="19"/>
      <c r="Q5900" s="19"/>
      <c r="R5900" s="19"/>
      <c r="S5900" s="19"/>
      <c r="T5900" s="19"/>
      <c r="U5900" s="19"/>
      <c r="V5900" s="19"/>
      <c r="W5900" s="19"/>
      <c r="X5900" s="19"/>
      <c r="Y5900" s="19"/>
      <c r="Z5900" s="19"/>
      <c r="AA5900" s="19"/>
      <c r="AB5900" s="19"/>
      <c r="AC5900" s="19"/>
      <c r="AD5900" s="19"/>
      <c r="AE5900" s="19"/>
      <c r="AF5900" s="19"/>
      <c r="AG5900" s="19"/>
      <c r="AH5900" s="19"/>
      <c r="AI5900" s="19"/>
      <c r="AJ5900" s="19"/>
      <c r="AK5900" s="19"/>
      <c r="AL5900" s="19"/>
      <c r="AM5900" s="19"/>
      <c r="AN5900" s="19"/>
      <c r="AO5900" s="19"/>
      <c r="AP5900" s="19"/>
      <c r="AQ5900" s="19"/>
      <c r="AR5900" s="19"/>
      <c r="AT5900" s="19"/>
    </row>
    <row r="5901" spans="1:46" x14ac:dyDescent="0.2">
      <c r="A5901" s="6" t="s">
        <v>7397</v>
      </c>
      <c r="B5901" s="48" t="s">
        <v>22487</v>
      </c>
      <c r="C5901" s="48" t="str">
        <f t="shared" si="185"/>
        <v>RS30359 Baldwin</v>
      </c>
      <c r="D5901" s="31" t="s">
        <v>3403</v>
      </c>
      <c r="E5901" s="27">
        <v>73.08</v>
      </c>
      <c r="F5901" s="45">
        <f t="shared" si="184"/>
        <v>31.424400000000002</v>
      </c>
      <c r="G5901" s="18" t="s">
        <v>12147</v>
      </c>
      <c r="H5901" s="9">
        <v>1</v>
      </c>
      <c r="I5901" s="10">
        <v>1.6</v>
      </c>
      <c r="J5901" s="16" t="s">
        <v>1560</v>
      </c>
      <c r="K5901" s="11"/>
      <c r="L5901" s="13" t="s">
        <v>18279</v>
      </c>
      <c r="M5901" s="13" t="s">
        <v>6856</v>
      </c>
      <c r="N5901" s="19"/>
      <c r="O5901" s="19"/>
      <c r="P5901" s="19"/>
      <c r="Q5901" s="19"/>
      <c r="R5901" s="19"/>
      <c r="S5901" s="19"/>
      <c r="T5901" s="19"/>
      <c r="U5901" s="19"/>
      <c r="V5901" s="19"/>
      <c r="W5901" s="19"/>
      <c r="X5901" s="19"/>
      <c r="Y5901" s="19"/>
      <c r="Z5901" s="19"/>
      <c r="AA5901" s="19"/>
      <c r="AB5901" s="19"/>
      <c r="AC5901" s="19"/>
      <c r="AD5901" s="19"/>
      <c r="AE5901" s="19"/>
      <c r="AF5901" s="19"/>
      <c r="AG5901" s="19"/>
      <c r="AH5901" s="19"/>
      <c r="AI5901" s="19"/>
      <c r="AJ5901" s="19"/>
      <c r="AK5901" s="19"/>
      <c r="AL5901" s="19"/>
      <c r="AM5901" s="19"/>
      <c r="AN5901" s="19"/>
      <c r="AO5901" s="19"/>
      <c r="AP5901" s="19"/>
      <c r="AQ5901" s="19"/>
      <c r="AR5901" s="19"/>
      <c r="AT5901" s="19"/>
    </row>
    <row r="5902" spans="1:46" x14ac:dyDescent="0.2">
      <c r="A5902" s="6" t="s">
        <v>7383</v>
      </c>
      <c r="B5902" s="48" t="s">
        <v>22487</v>
      </c>
      <c r="C5902" s="48" t="str">
        <f t="shared" si="185"/>
        <v>PA30365 Baldwin</v>
      </c>
      <c r="D5902" s="31" t="s">
        <v>7384</v>
      </c>
      <c r="E5902" s="32">
        <v>147.69999999999999</v>
      </c>
      <c r="F5902" s="45">
        <f t="shared" si="184"/>
        <v>63.511000000000003</v>
      </c>
      <c r="G5902" s="27" t="s">
        <v>12148</v>
      </c>
      <c r="H5902" s="9">
        <v>6</v>
      </c>
      <c r="I5902" s="10">
        <v>2.1</v>
      </c>
      <c r="J5902" s="10" t="s">
        <v>1560</v>
      </c>
      <c r="K5902" s="11"/>
      <c r="L5902" s="13" t="s">
        <v>18280</v>
      </c>
      <c r="M5902" s="13" t="s">
        <v>22117</v>
      </c>
      <c r="N5902" s="19"/>
      <c r="O5902" s="19"/>
      <c r="P5902" s="19"/>
      <c r="Q5902" s="19"/>
      <c r="R5902" s="19"/>
      <c r="S5902" s="19"/>
      <c r="T5902" s="19"/>
      <c r="U5902" s="19"/>
      <c r="V5902" s="19"/>
      <c r="W5902" s="19"/>
      <c r="X5902" s="19"/>
      <c r="Y5902" s="19"/>
      <c r="Z5902" s="19"/>
      <c r="AA5902" s="19"/>
      <c r="AB5902" s="19"/>
      <c r="AC5902" s="19"/>
      <c r="AD5902" s="19"/>
      <c r="AE5902" s="19"/>
      <c r="AF5902" s="19"/>
      <c r="AG5902" s="19"/>
      <c r="AH5902" s="19"/>
      <c r="AI5902" s="19"/>
      <c r="AJ5902" s="19"/>
      <c r="AK5902" s="19"/>
      <c r="AL5902" s="19"/>
      <c r="AM5902" s="19"/>
      <c r="AN5902" s="19"/>
      <c r="AO5902" s="19"/>
      <c r="AP5902" s="19"/>
      <c r="AQ5902" s="19"/>
      <c r="AR5902" s="19"/>
      <c r="AT5902" s="19"/>
    </row>
    <row r="5903" spans="1:46" x14ac:dyDescent="0.2">
      <c r="A5903" s="6" t="s">
        <v>7372</v>
      </c>
      <c r="B5903" s="48" t="s">
        <v>22487</v>
      </c>
      <c r="C5903" s="48" t="str">
        <f t="shared" si="185"/>
        <v>PA30366 Baldwin</v>
      </c>
      <c r="D5903" s="31" t="s">
        <v>4364</v>
      </c>
      <c r="E5903" s="32">
        <v>124.49</v>
      </c>
      <c r="F5903" s="45">
        <f t="shared" si="184"/>
        <v>53.530700000000003</v>
      </c>
      <c r="G5903" s="27" t="s">
        <v>12149</v>
      </c>
      <c r="H5903" s="9">
        <v>1</v>
      </c>
      <c r="I5903" s="10">
        <v>6.7</v>
      </c>
      <c r="J5903" s="10" t="s">
        <v>1560</v>
      </c>
      <c r="K5903" s="11"/>
      <c r="L5903" s="13" t="s">
        <v>18281</v>
      </c>
      <c r="M5903" s="13" t="s">
        <v>6856</v>
      </c>
      <c r="N5903" s="19"/>
      <c r="O5903" s="19"/>
      <c r="P5903" s="19"/>
      <c r="Q5903" s="19"/>
      <c r="R5903" s="19"/>
      <c r="S5903" s="19"/>
      <c r="T5903" s="19"/>
      <c r="U5903" s="19"/>
      <c r="V5903" s="19"/>
      <c r="W5903" s="19"/>
      <c r="X5903" s="19"/>
      <c r="Y5903" s="19"/>
      <c r="Z5903" s="19"/>
      <c r="AA5903" s="19"/>
      <c r="AB5903" s="19"/>
      <c r="AC5903" s="19"/>
      <c r="AD5903" s="19"/>
      <c r="AE5903" s="19"/>
      <c r="AF5903" s="19"/>
      <c r="AG5903" s="19"/>
      <c r="AH5903" s="19"/>
      <c r="AI5903" s="19"/>
      <c r="AJ5903" s="19"/>
      <c r="AK5903" s="19"/>
      <c r="AL5903" s="19"/>
      <c r="AM5903" s="19"/>
      <c r="AN5903" s="19"/>
      <c r="AO5903" s="19"/>
      <c r="AP5903" s="19"/>
      <c r="AQ5903" s="19"/>
      <c r="AR5903" s="19"/>
      <c r="AT5903" s="19"/>
    </row>
    <row r="5904" spans="1:46" x14ac:dyDescent="0.2">
      <c r="A5904" s="6" t="s">
        <v>7388</v>
      </c>
      <c r="B5904" s="48" t="s">
        <v>22487</v>
      </c>
      <c r="C5904" s="48" t="str">
        <f t="shared" si="185"/>
        <v>RS30370 Baldwin</v>
      </c>
      <c r="D5904" s="31" t="s">
        <v>1796</v>
      </c>
      <c r="E5904" s="32">
        <v>156.31</v>
      </c>
      <c r="F5904" s="45">
        <f t="shared" si="184"/>
        <v>67.213300000000004</v>
      </c>
      <c r="G5904" s="27" t="s">
        <v>12150</v>
      </c>
      <c r="H5904" s="9">
        <v>1</v>
      </c>
      <c r="I5904" s="10">
        <v>4</v>
      </c>
      <c r="J5904" s="10" t="s">
        <v>1560</v>
      </c>
      <c r="K5904" s="11"/>
      <c r="L5904" s="13" t="s">
        <v>18282</v>
      </c>
      <c r="M5904" s="13" t="s">
        <v>6856</v>
      </c>
      <c r="N5904" s="19"/>
      <c r="O5904" s="19"/>
      <c r="P5904" s="19"/>
      <c r="Q5904" s="19"/>
      <c r="R5904" s="19"/>
      <c r="S5904" s="19"/>
      <c r="T5904" s="19"/>
      <c r="U5904" s="19"/>
      <c r="V5904" s="19"/>
      <c r="W5904" s="19"/>
      <c r="X5904" s="19"/>
      <c r="Y5904" s="19"/>
      <c r="Z5904" s="19"/>
      <c r="AA5904" s="19"/>
      <c r="AB5904" s="19"/>
      <c r="AC5904" s="19"/>
      <c r="AD5904" s="19"/>
      <c r="AE5904" s="19"/>
      <c r="AF5904" s="19"/>
      <c r="AG5904" s="19"/>
      <c r="AH5904" s="19"/>
      <c r="AI5904" s="19"/>
      <c r="AJ5904" s="19"/>
      <c r="AK5904" s="19"/>
      <c r="AL5904" s="19"/>
      <c r="AM5904" s="19"/>
      <c r="AN5904" s="19"/>
      <c r="AO5904" s="19"/>
      <c r="AP5904" s="19"/>
      <c r="AQ5904" s="19"/>
      <c r="AR5904" s="19"/>
      <c r="AT5904" s="19"/>
    </row>
    <row r="5905" spans="1:46" x14ac:dyDescent="0.2">
      <c r="A5905" s="52" t="s">
        <v>22481</v>
      </c>
      <c r="B5905" s="48" t="s">
        <v>22487</v>
      </c>
      <c r="C5905" s="48" t="str">
        <f t="shared" si="185"/>
        <v>PA30383 Baldwin</v>
      </c>
      <c r="D5905" s="37" t="s">
        <v>3128</v>
      </c>
      <c r="E5905" s="38">
        <v>21.54</v>
      </c>
      <c r="F5905" s="45">
        <f t="shared" si="184"/>
        <v>9.2622</v>
      </c>
      <c r="G5905" s="39">
        <v>53.85</v>
      </c>
      <c r="H5905" s="40">
        <v>6</v>
      </c>
      <c r="I5905" s="41">
        <v>2.5</v>
      </c>
      <c r="J5905" s="42" t="s">
        <v>1560</v>
      </c>
      <c r="K5905" s="42"/>
      <c r="L5905" s="40">
        <v>791440118768</v>
      </c>
      <c r="M5905" s="40">
        <v>10791440118765</v>
      </c>
      <c r="N5905" s="19"/>
      <c r="O5905" s="19"/>
      <c r="P5905" s="19"/>
      <c r="Q5905" s="19"/>
      <c r="R5905" s="19"/>
      <c r="S5905" s="19"/>
      <c r="T5905" s="19"/>
      <c r="U5905" s="19"/>
      <c r="V5905" s="19"/>
      <c r="W5905" s="19"/>
      <c r="X5905" s="19"/>
      <c r="Y5905" s="19"/>
      <c r="Z5905" s="19"/>
      <c r="AA5905" s="19"/>
      <c r="AB5905" s="19"/>
      <c r="AC5905" s="19"/>
      <c r="AD5905" s="19"/>
      <c r="AE5905" s="19"/>
      <c r="AF5905" s="19"/>
      <c r="AG5905" s="19"/>
      <c r="AH5905" s="19"/>
      <c r="AI5905" s="19"/>
      <c r="AJ5905" s="19"/>
      <c r="AK5905" s="19"/>
      <c r="AL5905" s="19"/>
      <c r="AM5905" s="19"/>
      <c r="AN5905" s="19"/>
      <c r="AO5905" s="19"/>
      <c r="AP5905" s="19"/>
      <c r="AQ5905" s="19"/>
      <c r="AR5905" s="19"/>
      <c r="AT5905" s="19"/>
    </row>
    <row r="5906" spans="1:46" x14ac:dyDescent="0.2">
      <c r="A5906" s="48" t="s">
        <v>5964</v>
      </c>
      <c r="B5906" s="48" t="s">
        <v>22487</v>
      </c>
      <c r="C5906" s="48" t="str">
        <f t="shared" si="185"/>
        <v>PA31000 Baldwin</v>
      </c>
      <c r="D5906" s="15" t="s">
        <v>400</v>
      </c>
      <c r="E5906" s="26">
        <v>284.64999999999998</v>
      </c>
      <c r="F5906" s="45">
        <f t="shared" si="184"/>
        <v>122.3995</v>
      </c>
      <c r="G5906" s="27" t="s">
        <v>12151</v>
      </c>
      <c r="H5906" s="9">
        <v>1</v>
      </c>
      <c r="I5906" s="10">
        <v>9.9</v>
      </c>
      <c r="J5906" s="10" t="s">
        <v>5603</v>
      </c>
      <c r="K5906" s="11"/>
      <c r="L5906" s="13" t="s">
        <v>18283</v>
      </c>
      <c r="M5906" s="13" t="s">
        <v>6856</v>
      </c>
    </row>
    <row r="5907" spans="1:46" x14ac:dyDescent="0.2">
      <c r="A5907" s="48" t="s">
        <v>5965</v>
      </c>
      <c r="B5907" s="48" t="s">
        <v>22487</v>
      </c>
      <c r="C5907" s="48" t="str">
        <f t="shared" si="185"/>
        <v>PA31001 Baldwin</v>
      </c>
      <c r="D5907" s="15" t="s">
        <v>401</v>
      </c>
      <c r="E5907" s="26">
        <v>81.290000000000006</v>
      </c>
      <c r="F5907" s="45">
        <f t="shared" si="184"/>
        <v>34.95470000000001</v>
      </c>
      <c r="G5907" s="27" t="s">
        <v>7437</v>
      </c>
      <c r="H5907" s="9">
        <v>1</v>
      </c>
      <c r="I5907" s="10">
        <v>1.4</v>
      </c>
      <c r="J5907" s="10" t="s">
        <v>5603</v>
      </c>
      <c r="K5907" s="11"/>
      <c r="L5907" s="13" t="s">
        <v>18284</v>
      </c>
      <c r="M5907" s="13" t="s">
        <v>6856</v>
      </c>
    </row>
    <row r="5908" spans="1:46" x14ac:dyDescent="0.2">
      <c r="A5908" s="48" t="s">
        <v>409</v>
      </c>
      <c r="B5908" s="48" t="s">
        <v>22487</v>
      </c>
      <c r="C5908" s="48" t="str">
        <f t="shared" si="185"/>
        <v>PA31002 Baldwin</v>
      </c>
      <c r="D5908" s="15" t="s">
        <v>400</v>
      </c>
      <c r="E5908" s="26">
        <v>172.13</v>
      </c>
      <c r="F5908" s="45">
        <f t="shared" si="184"/>
        <v>74.015900000000002</v>
      </c>
      <c r="G5908" s="27" t="s">
        <v>12152</v>
      </c>
      <c r="H5908" s="9">
        <v>1</v>
      </c>
      <c r="I5908" s="10">
        <v>6.6</v>
      </c>
      <c r="J5908" s="10" t="s">
        <v>5601</v>
      </c>
      <c r="K5908" s="11"/>
      <c r="L5908" s="13" t="s">
        <v>18285</v>
      </c>
      <c r="M5908" s="13" t="s">
        <v>6856</v>
      </c>
    </row>
    <row r="5909" spans="1:46" x14ac:dyDescent="0.2">
      <c r="A5909" s="48" t="s">
        <v>410</v>
      </c>
      <c r="B5909" s="48" t="s">
        <v>22487</v>
      </c>
      <c r="C5909" s="48" t="str">
        <f t="shared" si="185"/>
        <v>PA31003 Baldwin</v>
      </c>
      <c r="D5909" s="15" t="s">
        <v>401</v>
      </c>
      <c r="E5909" s="26">
        <v>78.400000000000006</v>
      </c>
      <c r="F5909" s="45">
        <f t="shared" si="184"/>
        <v>33.712000000000003</v>
      </c>
      <c r="G5909" s="27" t="s">
        <v>12153</v>
      </c>
      <c r="H5909" s="9">
        <v>1</v>
      </c>
      <c r="I5909" s="10">
        <v>1.3</v>
      </c>
      <c r="J5909" s="10" t="s">
        <v>5601</v>
      </c>
      <c r="K5909" s="11"/>
      <c r="L5909" s="13" t="s">
        <v>18286</v>
      </c>
      <c r="M5909" s="13" t="s">
        <v>6856</v>
      </c>
    </row>
    <row r="5910" spans="1:46" x14ac:dyDescent="0.2">
      <c r="A5910" s="48" t="s">
        <v>985</v>
      </c>
      <c r="B5910" s="48" t="s">
        <v>22487</v>
      </c>
      <c r="C5910" s="48" t="str">
        <f t="shared" si="185"/>
        <v>PA31004 Baldwin</v>
      </c>
      <c r="D5910" s="15" t="s">
        <v>400</v>
      </c>
      <c r="E5910" s="26">
        <v>97.79</v>
      </c>
      <c r="F5910" s="45">
        <f t="shared" si="184"/>
        <v>42.049700000000009</v>
      </c>
      <c r="G5910" s="27" t="s">
        <v>12154</v>
      </c>
      <c r="H5910" s="9">
        <v>1</v>
      </c>
      <c r="I5910" s="10">
        <v>5.2</v>
      </c>
      <c r="J5910" s="10" t="s">
        <v>5601</v>
      </c>
      <c r="K5910" s="11"/>
      <c r="L5910" s="13" t="s">
        <v>18287</v>
      </c>
      <c r="M5910" s="13" t="s">
        <v>6856</v>
      </c>
    </row>
    <row r="5911" spans="1:46" x14ac:dyDescent="0.2">
      <c r="A5911" s="48" t="s">
        <v>984</v>
      </c>
      <c r="B5911" s="48" t="s">
        <v>22487</v>
      </c>
      <c r="C5911" s="48" t="str">
        <f t="shared" si="185"/>
        <v>PA31005 Baldwin</v>
      </c>
      <c r="D5911" s="15" t="s">
        <v>401</v>
      </c>
      <c r="E5911" s="26">
        <v>59.84</v>
      </c>
      <c r="F5911" s="45">
        <f t="shared" si="184"/>
        <v>25.731200000000005</v>
      </c>
      <c r="G5911" s="27" t="s">
        <v>8810</v>
      </c>
      <c r="H5911" s="9">
        <v>1</v>
      </c>
      <c r="I5911" s="10">
        <v>0.9</v>
      </c>
      <c r="J5911" s="10" t="s">
        <v>5601</v>
      </c>
      <c r="K5911" s="11"/>
      <c r="L5911" s="13" t="s">
        <v>18288</v>
      </c>
      <c r="M5911" s="13" t="s">
        <v>6856</v>
      </c>
    </row>
    <row r="5912" spans="1:46" x14ac:dyDescent="0.2">
      <c r="A5912" s="48" t="s">
        <v>986</v>
      </c>
      <c r="B5912" s="48" t="s">
        <v>22487</v>
      </c>
      <c r="C5912" s="48" t="str">
        <f t="shared" si="185"/>
        <v>PA31006 Baldwin</v>
      </c>
      <c r="D5912" s="15" t="s">
        <v>400</v>
      </c>
      <c r="E5912" s="26">
        <v>103.64</v>
      </c>
      <c r="F5912" s="45">
        <f t="shared" si="184"/>
        <v>44.565200000000004</v>
      </c>
      <c r="G5912" s="27" t="s">
        <v>12155</v>
      </c>
      <c r="H5912" s="9">
        <v>1</v>
      </c>
      <c r="I5912" s="10">
        <v>7</v>
      </c>
      <c r="J5912" s="10" t="s">
        <v>5603</v>
      </c>
      <c r="K5912" s="11"/>
      <c r="L5912" s="13" t="s">
        <v>18289</v>
      </c>
      <c r="M5912" s="13" t="s">
        <v>6856</v>
      </c>
    </row>
    <row r="5913" spans="1:46" x14ac:dyDescent="0.2">
      <c r="A5913" s="48" t="s">
        <v>983</v>
      </c>
      <c r="B5913" s="48" t="s">
        <v>22487</v>
      </c>
      <c r="C5913" s="48" t="str">
        <f t="shared" si="185"/>
        <v>PA31007 Baldwin</v>
      </c>
      <c r="D5913" s="15" t="s">
        <v>401</v>
      </c>
      <c r="E5913" s="26">
        <v>61.22</v>
      </c>
      <c r="F5913" s="45">
        <f t="shared" si="184"/>
        <v>26.324600000000004</v>
      </c>
      <c r="G5913" s="27" t="s">
        <v>12156</v>
      </c>
      <c r="H5913" s="9">
        <v>1</v>
      </c>
      <c r="I5913" s="10">
        <v>0.9</v>
      </c>
      <c r="J5913" s="10" t="s">
        <v>5603</v>
      </c>
      <c r="K5913" s="11"/>
      <c r="L5913" s="13" t="s">
        <v>18290</v>
      </c>
      <c r="M5913" s="13" t="s">
        <v>6856</v>
      </c>
    </row>
    <row r="5914" spans="1:46" x14ac:dyDescent="0.2">
      <c r="A5914" s="48" t="s">
        <v>6519</v>
      </c>
      <c r="B5914" s="48" t="s">
        <v>22487</v>
      </c>
      <c r="C5914" s="48" t="str">
        <f t="shared" si="185"/>
        <v>PA31008 Baldwin</v>
      </c>
      <c r="D5914" s="15" t="s">
        <v>400</v>
      </c>
      <c r="E5914" s="26">
        <v>122.74</v>
      </c>
      <c r="F5914" s="45">
        <f t="shared" si="184"/>
        <v>52.778200000000005</v>
      </c>
      <c r="G5914" s="27" t="s">
        <v>12157</v>
      </c>
      <c r="H5914" s="9">
        <v>1</v>
      </c>
      <c r="I5914" s="10">
        <v>7.9</v>
      </c>
      <c r="J5914" s="10" t="s">
        <v>5603</v>
      </c>
      <c r="K5914" s="11"/>
      <c r="L5914" s="13" t="s">
        <v>18291</v>
      </c>
      <c r="M5914" s="13" t="s">
        <v>6856</v>
      </c>
    </row>
    <row r="5915" spans="1:46" x14ac:dyDescent="0.2">
      <c r="A5915" s="48" t="s">
        <v>6520</v>
      </c>
      <c r="B5915" s="48" t="s">
        <v>22487</v>
      </c>
      <c r="C5915" s="48" t="str">
        <f t="shared" si="185"/>
        <v>PA31009 Baldwin</v>
      </c>
      <c r="D5915" s="15" t="s">
        <v>401</v>
      </c>
      <c r="E5915" s="26">
        <v>73.62</v>
      </c>
      <c r="F5915" s="45">
        <f t="shared" si="184"/>
        <v>31.656600000000005</v>
      </c>
      <c r="G5915" s="27" t="s">
        <v>12158</v>
      </c>
      <c r="H5915" s="9">
        <v>1</v>
      </c>
      <c r="I5915" s="10">
        <v>1.6</v>
      </c>
      <c r="J5915" s="10" t="s">
        <v>2052</v>
      </c>
      <c r="K5915" s="11"/>
      <c r="L5915" s="13" t="s">
        <v>18292</v>
      </c>
      <c r="M5915" s="13" t="s">
        <v>6856</v>
      </c>
    </row>
    <row r="5916" spans="1:46" x14ac:dyDescent="0.2">
      <c r="A5916" s="48" t="s">
        <v>5848</v>
      </c>
      <c r="B5916" s="48" t="s">
        <v>22487</v>
      </c>
      <c r="C5916" s="48" t="str">
        <f t="shared" si="185"/>
        <v>PA31010 Baldwin</v>
      </c>
      <c r="D5916" s="15" t="s">
        <v>400</v>
      </c>
      <c r="E5916" s="26">
        <v>112.58</v>
      </c>
      <c r="F5916" s="45">
        <f t="shared" si="184"/>
        <v>48.409400000000005</v>
      </c>
      <c r="G5916" s="27" t="s">
        <v>11575</v>
      </c>
      <c r="H5916" s="9">
        <v>1</v>
      </c>
      <c r="I5916" s="10">
        <v>2.8</v>
      </c>
      <c r="J5916" s="10" t="s">
        <v>5603</v>
      </c>
      <c r="K5916" s="11"/>
      <c r="L5916" s="13" t="s">
        <v>18293</v>
      </c>
      <c r="M5916" s="13" t="s">
        <v>6856</v>
      </c>
    </row>
    <row r="5917" spans="1:46" x14ac:dyDescent="0.2">
      <c r="A5917" s="48" t="s">
        <v>5849</v>
      </c>
      <c r="B5917" s="48" t="s">
        <v>22487</v>
      </c>
      <c r="C5917" s="48" t="str">
        <f t="shared" si="185"/>
        <v>PA31011 Baldwin</v>
      </c>
      <c r="D5917" s="15" t="s">
        <v>401</v>
      </c>
      <c r="E5917" s="26">
        <v>79.930000000000007</v>
      </c>
      <c r="F5917" s="45">
        <f t="shared" si="184"/>
        <v>34.369900000000008</v>
      </c>
      <c r="G5917" s="27" t="s">
        <v>12159</v>
      </c>
      <c r="H5917" s="9">
        <v>1</v>
      </c>
      <c r="I5917" s="10">
        <v>0.9</v>
      </c>
      <c r="J5917" s="10" t="s">
        <v>5603</v>
      </c>
      <c r="K5917" s="11"/>
      <c r="L5917" s="13" t="s">
        <v>18294</v>
      </c>
      <c r="M5917" s="13" t="s">
        <v>6856</v>
      </c>
    </row>
    <row r="5918" spans="1:46" x14ac:dyDescent="0.2">
      <c r="A5918" s="48" t="s">
        <v>6395</v>
      </c>
      <c r="B5918" s="48" t="s">
        <v>22487</v>
      </c>
      <c r="C5918" s="48" t="str">
        <f t="shared" si="185"/>
        <v>PA31012 Baldwin</v>
      </c>
      <c r="D5918" s="7" t="s">
        <v>400</v>
      </c>
      <c r="E5918" s="26">
        <v>151.54</v>
      </c>
      <c r="F5918" s="45">
        <f t="shared" si="184"/>
        <v>65.162199999999999</v>
      </c>
      <c r="G5918" s="27" t="s">
        <v>12160</v>
      </c>
      <c r="H5918" s="9">
        <v>1</v>
      </c>
      <c r="I5918" s="10">
        <v>5.3</v>
      </c>
      <c r="J5918" s="10" t="s">
        <v>5603</v>
      </c>
      <c r="K5918" s="11"/>
      <c r="L5918" s="13" t="s">
        <v>18295</v>
      </c>
      <c r="M5918" s="13" t="s">
        <v>6856</v>
      </c>
    </row>
    <row r="5919" spans="1:46" x14ac:dyDescent="0.2">
      <c r="A5919" s="48" t="s">
        <v>6453</v>
      </c>
      <c r="B5919" s="48" t="s">
        <v>22487</v>
      </c>
      <c r="C5919" s="48" t="str">
        <f t="shared" si="185"/>
        <v>PA31013 Baldwin</v>
      </c>
      <c r="D5919" s="7" t="s">
        <v>400</v>
      </c>
      <c r="E5919" s="26">
        <v>61.35</v>
      </c>
      <c r="F5919" s="45">
        <f t="shared" si="184"/>
        <v>26.380500000000005</v>
      </c>
      <c r="G5919" s="27" t="s">
        <v>12161</v>
      </c>
      <c r="H5919" s="9">
        <v>1</v>
      </c>
      <c r="I5919" s="10">
        <v>2.7</v>
      </c>
      <c r="J5919" s="10" t="s">
        <v>5601</v>
      </c>
      <c r="K5919" s="11"/>
      <c r="L5919" s="13" t="s">
        <v>18296</v>
      </c>
      <c r="M5919" s="13" t="s">
        <v>6856</v>
      </c>
    </row>
    <row r="5920" spans="1:46" x14ac:dyDescent="0.2">
      <c r="A5920" s="48" t="s">
        <v>6454</v>
      </c>
      <c r="B5920" s="48" t="s">
        <v>22487</v>
      </c>
      <c r="C5920" s="48" t="str">
        <f t="shared" si="185"/>
        <v>PA31014 Baldwin</v>
      </c>
      <c r="D5920" s="7" t="s">
        <v>401</v>
      </c>
      <c r="E5920" s="26">
        <v>47.11</v>
      </c>
      <c r="F5920" s="45">
        <f t="shared" si="184"/>
        <v>20.257300000000001</v>
      </c>
      <c r="G5920" s="27" t="s">
        <v>7996</v>
      </c>
      <c r="H5920" s="9">
        <v>1</v>
      </c>
      <c r="I5920" s="10">
        <v>0.6</v>
      </c>
      <c r="J5920" s="10" t="s">
        <v>5601</v>
      </c>
      <c r="K5920" s="11"/>
      <c r="L5920" s="13" t="s">
        <v>18297</v>
      </c>
      <c r="M5920" s="13" t="s">
        <v>6856</v>
      </c>
    </row>
    <row r="5921" spans="1:13" x14ac:dyDescent="0.2">
      <c r="A5921" s="48" t="s">
        <v>7206</v>
      </c>
      <c r="B5921" s="48" t="s">
        <v>22487</v>
      </c>
      <c r="C5921" s="48" t="str">
        <f t="shared" si="185"/>
        <v>PA31015 Baldwin</v>
      </c>
      <c r="D5921" s="7" t="s">
        <v>400</v>
      </c>
      <c r="E5921" s="26">
        <v>223.01</v>
      </c>
      <c r="F5921" s="45">
        <f t="shared" si="184"/>
        <v>95.894300000000001</v>
      </c>
      <c r="G5921" s="27" t="s">
        <v>12162</v>
      </c>
      <c r="H5921" s="9">
        <v>1</v>
      </c>
      <c r="I5921" s="10">
        <v>7.6</v>
      </c>
      <c r="J5921" s="10" t="s">
        <v>2052</v>
      </c>
      <c r="K5921" s="11"/>
      <c r="L5921" s="13" t="s">
        <v>18298</v>
      </c>
      <c r="M5921" s="13" t="s">
        <v>6856</v>
      </c>
    </row>
    <row r="5922" spans="1:13" x14ac:dyDescent="0.2">
      <c r="A5922" s="48" t="s">
        <v>6423</v>
      </c>
      <c r="B5922" s="48" t="s">
        <v>22487</v>
      </c>
      <c r="C5922" s="48" t="str">
        <f t="shared" si="185"/>
        <v>PA32000 Baldwin</v>
      </c>
      <c r="D5922" s="7" t="s">
        <v>6424</v>
      </c>
      <c r="E5922" s="26">
        <v>235.59</v>
      </c>
      <c r="F5922" s="45">
        <f t="shared" si="184"/>
        <v>101.30370000000001</v>
      </c>
      <c r="G5922" s="27" t="s">
        <v>12163</v>
      </c>
      <c r="H5922" s="9">
        <v>1</v>
      </c>
      <c r="I5922" s="10">
        <v>9</v>
      </c>
      <c r="J5922" s="10" t="s">
        <v>2050</v>
      </c>
      <c r="K5922" s="11"/>
      <c r="L5922" s="13" t="s">
        <v>18299</v>
      </c>
      <c r="M5922" s="13" t="s">
        <v>6856</v>
      </c>
    </row>
    <row r="5923" spans="1:13" x14ac:dyDescent="0.2">
      <c r="A5923" s="48" t="s">
        <v>6391</v>
      </c>
      <c r="B5923" s="48" t="s">
        <v>22487</v>
      </c>
      <c r="C5923" s="48" t="str">
        <f t="shared" si="185"/>
        <v>PA32001 Baldwin</v>
      </c>
      <c r="D5923" s="7" t="s">
        <v>6392</v>
      </c>
      <c r="E5923" s="26">
        <v>215.69</v>
      </c>
      <c r="F5923" s="45">
        <f t="shared" si="184"/>
        <v>92.746700000000004</v>
      </c>
      <c r="G5923" s="27" t="s">
        <v>12164</v>
      </c>
      <c r="H5923" s="9">
        <v>1</v>
      </c>
      <c r="I5923" s="10">
        <v>5</v>
      </c>
      <c r="J5923" s="10" t="s">
        <v>2050</v>
      </c>
      <c r="K5923" s="11"/>
      <c r="L5923" s="13" t="s">
        <v>18300</v>
      </c>
      <c r="M5923" s="13" t="s">
        <v>6856</v>
      </c>
    </row>
    <row r="5924" spans="1:13" x14ac:dyDescent="0.2">
      <c r="A5924" s="48" t="s">
        <v>6858</v>
      </c>
      <c r="B5924" s="48" t="s">
        <v>22487</v>
      </c>
      <c r="C5924" s="48" t="str">
        <f t="shared" si="185"/>
        <v>PA32002 Baldwin</v>
      </c>
      <c r="D5924" s="7" t="s">
        <v>6424</v>
      </c>
      <c r="E5924" s="26">
        <v>553.46</v>
      </c>
      <c r="F5924" s="45">
        <f t="shared" si="184"/>
        <v>237.98780000000005</v>
      </c>
      <c r="G5924" s="27" t="s">
        <v>12165</v>
      </c>
      <c r="H5924" s="9">
        <v>1</v>
      </c>
      <c r="I5924" s="10">
        <v>12.8</v>
      </c>
      <c r="J5924" s="10" t="s">
        <v>5603</v>
      </c>
      <c r="K5924" s="11"/>
      <c r="L5924" s="13" t="s">
        <v>18301</v>
      </c>
      <c r="M5924" s="13" t="s">
        <v>6856</v>
      </c>
    </row>
    <row r="5925" spans="1:13" x14ac:dyDescent="0.2">
      <c r="A5925" s="48" t="s">
        <v>6577</v>
      </c>
      <c r="B5925" s="48" t="s">
        <v>22487</v>
      </c>
      <c r="C5925" s="48" t="str">
        <f t="shared" si="185"/>
        <v>PA32003 Baldwin</v>
      </c>
      <c r="D5925" s="7" t="s">
        <v>6424</v>
      </c>
      <c r="E5925" s="26">
        <v>239.5</v>
      </c>
      <c r="F5925" s="45">
        <f t="shared" si="184"/>
        <v>102.98500000000001</v>
      </c>
      <c r="G5925" s="27" t="s">
        <v>12166</v>
      </c>
      <c r="H5925" s="9">
        <v>1</v>
      </c>
      <c r="I5925" s="10">
        <v>6.4</v>
      </c>
      <c r="J5925" s="10" t="s">
        <v>5601</v>
      </c>
      <c r="K5925" s="11"/>
      <c r="L5925" s="13" t="s">
        <v>18302</v>
      </c>
      <c r="M5925" s="13" t="s">
        <v>6856</v>
      </c>
    </row>
    <row r="5926" spans="1:13" x14ac:dyDescent="0.2">
      <c r="A5926" s="48" t="s">
        <v>6393</v>
      </c>
      <c r="B5926" s="48" t="s">
        <v>22487</v>
      </c>
      <c r="C5926" s="48" t="str">
        <f t="shared" si="185"/>
        <v>PA32004 Baldwin</v>
      </c>
      <c r="D5926" s="7" t="s">
        <v>6394</v>
      </c>
      <c r="E5926" s="26">
        <v>83.29</v>
      </c>
      <c r="F5926" s="45">
        <f t="shared" si="184"/>
        <v>35.814700000000009</v>
      </c>
      <c r="G5926" s="27" t="s">
        <v>12167</v>
      </c>
      <c r="H5926" s="9">
        <v>1</v>
      </c>
      <c r="I5926" s="10">
        <v>0.4</v>
      </c>
      <c r="J5926" s="10" t="s">
        <v>2052</v>
      </c>
      <c r="K5926" s="11"/>
      <c r="L5926" s="13" t="s">
        <v>18303</v>
      </c>
      <c r="M5926" s="13" t="s">
        <v>6856</v>
      </c>
    </row>
    <row r="5927" spans="1:13" x14ac:dyDescent="0.2">
      <c r="A5927" s="48" t="s">
        <v>7419</v>
      </c>
      <c r="B5927" s="48" t="s">
        <v>22487</v>
      </c>
      <c r="C5927" s="48" t="str">
        <f t="shared" si="185"/>
        <v>PA32006 Baldwin</v>
      </c>
      <c r="D5927" s="7" t="s">
        <v>6424</v>
      </c>
      <c r="E5927" s="14">
        <v>247.69</v>
      </c>
      <c r="F5927" s="45">
        <f t="shared" si="184"/>
        <v>106.50670000000001</v>
      </c>
      <c r="G5927" s="18" t="s">
        <v>9350</v>
      </c>
      <c r="H5927" s="9">
        <v>1</v>
      </c>
      <c r="I5927" s="10">
        <v>5.5</v>
      </c>
      <c r="J5927" s="16" t="s">
        <v>1560</v>
      </c>
      <c r="K5927" s="11"/>
      <c r="L5927" s="13" t="s">
        <v>18304</v>
      </c>
      <c r="M5927" s="13" t="s">
        <v>6856</v>
      </c>
    </row>
    <row r="5928" spans="1:13" x14ac:dyDescent="0.2">
      <c r="A5928" s="48" t="s">
        <v>7408</v>
      </c>
      <c r="B5928" s="48" t="s">
        <v>22487</v>
      </c>
      <c r="C5928" s="48" t="str">
        <f t="shared" si="185"/>
        <v>PA32007 Baldwin</v>
      </c>
      <c r="D5928" s="7" t="s">
        <v>6424</v>
      </c>
      <c r="E5928" s="27">
        <v>243.67</v>
      </c>
      <c r="F5928" s="45">
        <f t="shared" si="184"/>
        <v>104.77810000000001</v>
      </c>
      <c r="G5928" s="18" t="s">
        <v>12168</v>
      </c>
      <c r="H5928" s="9">
        <v>1</v>
      </c>
      <c r="I5928" s="10">
        <v>8.1</v>
      </c>
      <c r="J5928" s="16" t="s">
        <v>1560</v>
      </c>
      <c r="K5928" s="11"/>
      <c r="L5928" s="13" t="s">
        <v>18305</v>
      </c>
      <c r="M5928" s="13" t="s">
        <v>6856</v>
      </c>
    </row>
    <row r="5929" spans="1:13" x14ac:dyDescent="0.2">
      <c r="A5929" s="48" t="s">
        <v>727</v>
      </c>
      <c r="B5929" s="48" t="s">
        <v>22487</v>
      </c>
      <c r="C5929" s="48" t="str">
        <f t="shared" si="185"/>
        <v>B40000 Baldwin</v>
      </c>
      <c r="D5929" s="15" t="s">
        <v>4429</v>
      </c>
      <c r="E5929" s="26">
        <v>11.05</v>
      </c>
      <c r="F5929" s="45">
        <f t="shared" si="184"/>
        <v>4.7515000000000009</v>
      </c>
      <c r="G5929" s="27" t="s">
        <v>7911</v>
      </c>
      <c r="H5929" s="9">
        <v>12</v>
      </c>
      <c r="I5929" s="10">
        <v>6</v>
      </c>
      <c r="J5929" s="10" t="s">
        <v>2052</v>
      </c>
      <c r="K5929" s="11"/>
      <c r="L5929" s="13" t="s">
        <v>18306</v>
      </c>
      <c r="M5929" s="13" t="s">
        <v>22118</v>
      </c>
    </row>
    <row r="5930" spans="1:13" x14ac:dyDescent="0.2">
      <c r="A5930" s="48" t="s">
        <v>3315</v>
      </c>
      <c r="B5930" s="48" t="s">
        <v>22487</v>
      </c>
      <c r="C5930" s="48" t="str">
        <f t="shared" si="185"/>
        <v>P40001 Baldwin</v>
      </c>
      <c r="D5930" s="15" t="s">
        <v>2451</v>
      </c>
      <c r="E5930" s="26">
        <v>20.59</v>
      </c>
      <c r="F5930" s="45">
        <f t="shared" si="184"/>
        <v>8.8537000000000017</v>
      </c>
      <c r="G5930" s="27" t="s">
        <v>10449</v>
      </c>
      <c r="H5930" s="9">
        <v>12</v>
      </c>
      <c r="I5930" s="10">
        <v>2.8</v>
      </c>
      <c r="J5930" s="10" t="s">
        <v>2052</v>
      </c>
      <c r="K5930" s="11"/>
      <c r="L5930" s="13" t="s">
        <v>18307</v>
      </c>
      <c r="M5930" s="13" t="s">
        <v>22119</v>
      </c>
    </row>
    <row r="5931" spans="1:13" x14ac:dyDescent="0.2">
      <c r="A5931" s="48" t="s">
        <v>4851</v>
      </c>
      <c r="B5931" s="48" t="s">
        <v>22487</v>
      </c>
      <c r="C5931" s="48" t="str">
        <f t="shared" si="185"/>
        <v>P40002 Baldwin</v>
      </c>
      <c r="D5931" s="15" t="s">
        <v>2451</v>
      </c>
      <c r="E5931" s="26">
        <v>16.760000000000002</v>
      </c>
      <c r="F5931" s="45">
        <f t="shared" si="184"/>
        <v>7.2068000000000012</v>
      </c>
      <c r="G5931" s="27" t="s">
        <v>11059</v>
      </c>
      <c r="H5931" s="9">
        <v>12</v>
      </c>
      <c r="I5931" s="10">
        <v>1.2</v>
      </c>
      <c r="J5931" s="10" t="s">
        <v>2052</v>
      </c>
      <c r="K5931" s="11"/>
      <c r="L5931" s="13" t="s">
        <v>18308</v>
      </c>
      <c r="M5931" s="13" t="s">
        <v>22120</v>
      </c>
    </row>
    <row r="5932" spans="1:13" x14ac:dyDescent="0.2">
      <c r="A5932" s="48" t="s">
        <v>5305</v>
      </c>
      <c r="B5932" s="48" t="s">
        <v>22487</v>
      </c>
      <c r="C5932" s="48" t="str">
        <f t="shared" si="185"/>
        <v>P40003 Baldwin</v>
      </c>
      <c r="D5932" s="15" t="s">
        <v>2451</v>
      </c>
      <c r="E5932" s="26">
        <v>36.520000000000003</v>
      </c>
      <c r="F5932" s="45">
        <f t="shared" si="184"/>
        <v>15.703600000000003</v>
      </c>
      <c r="G5932" s="27" t="s">
        <v>12169</v>
      </c>
      <c r="H5932" s="9">
        <v>12</v>
      </c>
      <c r="I5932" s="10">
        <v>5.9</v>
      </c>
      <c r="J5932" s="10" t="s">
        <v>2052</v>
      </c>
      <c r="K5932" s="11"/>
      <c r="L5932" s="13" t="s">
        <v>18309</v>
      </c>
      <c r="M5932" s="13" t="s">
        <v>22121</v>
      </c>
    </row>
    <row r="5933" spans="1:13" x14ac:dyDescent="0.2">
      <c r="A5933" s="48" t="s">
        <v>2023</v>
      </c>
      <c r="B5933" s="48" t="s">
        <v>22487</v>
      </c>
      <c r="C5933" s="48" t="str">
        <f t="shared" si="185"/>
        <v>B40006 Baldwin</v>
      </c>
      <c r="D5933" s="15" t="s">
        <v>4429</v>
      </c>
      <c r="E5933" s="26">
        <v>46.46</v>
      </c>
      <c r="F5933" s="45">
        <f t="shared" si="184"/>
        <v>19.977800000000002</v>
      </c>
      <c r="G5933" s="27" t="s">
        <v>12170</v>
      </c>
      <c r="H5933" s="9">
        <v>12</v>
      </c>
      <c r="I5933" s="10">
        <v>9.1</v>
      </c>
      <c r="J5933" s="10" t="s">
        <v>2052</v>
      </c>
      <c r="K5933" s="11"/>
      <c r="L5933" s="13" t="s">
        <v>18310</v>
      </c>
      <c r="M5933" s="13" t="s">
        <v>22122</v>
      </c>
    </row>
    <row r="5934" spans="1:13" x14ac:dyDescent="0.2">
      <c r="A5934" s="48" t="s">
        <v>5441</v>
      </c>
      <c r="B5934" s="48" t="s">
        <v>22487</v>
      </c>
      <c r="C5934" s="48" t="str">
        <f t="shared" si="185"/>
        <v>P40008 Baldwin</v>
      </c>
      <c r="D5934" s="15" t="s">
        <v>2451</v>
      </c>
      <c r="E5934" s="26">
        <v>104.23</v>
      </c>
      <c r="F5934" s="45">
        <f t="shared" si="184"/>
        <v>44.818900000000006</v>
      </c>
      <c r="G5934" s="27" t="s">
        <v>12171</v>
      </c>
      <c r="H5934" s="9">
        <v>6</v>
      </c>
      <c r="I5934" s="10">
        <v>7.1</v>
      </c>
      <c r="J5934" s="10" t="s">
        <v>2052</v>
      </c>
      <c r="K5934" s="11"/>
      <c r="L5934" s="13" t="s">
        <v>18311</v>
      </c>
      <c r="M5934" s="13" t="s">
        <v>22123</v>
      </c>
    </row>
    <row r="5935" spans="1:13" x14ac:dyDescent="0.2">
      <c r="A5935" s="48" t="s">
        <v>5442</v>
      </c>
      <c r="B5935" s="48" t="s">
        <v>22487</v>
      </c>
      <c r="C5935" s="48" t="str">
        <f t="shared" si="185"/>
        <v>BC40009 Baldwin</v>
      </c>
      <c r="D5935" s="15" t="s">
        <v>6222</v>
      </c>
      <c r="E5935" s="26">
        <v>98.15</v>
      </c>
      <c r="F5935" s="45">
        <f t="shared" si="184"/>
        <v>42.20450000000001</v>
      </c>
      <c r="G5935" s="27" t="s">
        <v>12172</v>
      </c>
      <c r="H5935" s="9">
        <v>6</v>
      </c>
      <c r="I5935" s="10">
        <v>4.8</v>
      </c>
      <c r="J5935" s="10" t="s">
        <v>2052</v>
      </c>
      <c r="K5935" s="11"/>
      <c r="L5935" s="13" t="s">
        <v>18312</v>
      </c>
      <c r="M5935" s="13" t="s">
        <v>22124</v>
      </c>
    </row>
    <row r="5936" spans="1:13" x14ac:dyDescent="0.2">
      <c r="A5936" s="48" t="s">
        <v>5018</v>
      </c>
      <c r="B5936" s="48" t="s">
        <v>22487</v>
      </c>
      <c r="C5936" s="48" t="str">
        <f t="shared" si="185"/>
        <v>P40010 Baldwin</v>
      </c>
      <c r="D5936" s="15" t="s">
        <v>2451</v>
      </c>
      <c r="E5936" s="26">
        <v>8.58</v>
      </c>
      <c r="F5936" s="45">
        <f t="shared" si="184"/>
        <v>3.6894000000000005</v>
      </c>
      <c r="G5936" s="27" t="s">
        <v>7660</v>
      </c>
      <c r="H5936" s="9">
        <v>12</v>
      </c>
      <c r="I5936" s="10">
        <v>1.6</v>
      </c>
      <c r="J5936" s="10" t="s">
        <v>5603</v>
      </c>
      <c r="K5936" s="11"/>
      <c r="L5936" s="13" t="s">
        <v>18313</v>
      </c>
      <c r="M5936" s="13" t="s">
        <v>22125</v>
      </c>
    </row>
    <row r="5937" spans="1:13" x14ac:dyDescent="0.2">
      <c r="A5937" s="48" t="s">
        <v>728</v>
      </c>
      <c r="B5937" s="48" t="s">
        <v>22487</v>
      </c>
      <c r="C5937" s="48" t="str">
        <f t="shared" si="185"/>
        <v>P40012 Baldwin</v>
      </c>
      <c r="D5937" s="15" t="s">
        <v>2658</v>
      </c>
      <c r="E5937" s="26">
        <v>36.03</v>
      </c>
      <c r="F5937" s="45">
        <f t="shared" si="184"/>
        <v>15.492900000000002</v>
      </c>
      <c r="G5937" s="27" t="s">
        <v>8663</v>
      </c>
      <c r="H5937" s="9">
        <v>12</v>
      </c>
      <c r="I5937" s="10">
        <v>10</v>
      </c>
      <c r="J5937" s="10" t="s">
        <v>2174</v>
      </c>
      <c r="K5937" s="11"/>
      <c r="L5937" s="13" t="s">
        <v>18314</v>
      </c>
      <c r="M5937" s="13" t="s">
        <v>22126</v>
      </c>
    </row>
    <row r="5938" spans="1:13" x14ac:dyDescent="0.2">
      <c r="A5938" s="48" t="s">
        <v>4829</v>
      </c>
      <c r="B5938" s="48" t="s">
        <v>22487</v>
      </c>
      <c r="C5938" s="48" t="str">
        <f t="shared" si="185"/>
        <v>B40013 Baldwin</v>
      </c>
      <c r="D5938" s="15" t="s">
        <v>4429</v>
      </c>
      <c r="E5938" s="26">
        <v>92.8</v>
      </c>
      <c r="F5938" s="45">
        <f t="shared" si="184"/>
        <v>39.904000000000003</v>
      </c>
      <c r="G5938" s="27" t="s">
        <v>12173</v>
      </c>
      <c r="H5938" s="9">
        <v>1</v>
      </c>
      <c r="I5938" s="10">
        <v>5.7</v>
      </c>
      <c r="J5938" s="10" t="s">
        <v>2052</v>
      </c>
      <c r="K5938" s="11"/>
      <c r="L5938" s="13" t="s">
        <v>18315</v>
      </c>
      <c r="M5938" s="13" t="s">
        <v>6856</v>
      </c>
    </row>
    <row r="5939" spans="1:13" x14ac:dyDescent="0.2">
      <c r="A5939" s="48" t="s">
        <v>1105</v>
      </c>
      <c r="B5939" s="48" t="s">
        <v>22487</v>
      </c>
      <c r="C5939" s="48" t="str">
        <f t="shared" si="185"/>
        <v>BT40015 Baldwin</v>
      </c>
      <c r="D5939" s="15" t="s">
        <v>6339</v>
      </c>
      <c r="E5939" s="26">
        <v>32.64</v>
      </c>
      <c r="F5939" s="45">
        <f t="shared" si="184"/>
        <v>14.035200000000001</v>
      </c>
      <c r="G5939" s="27" t="s">
        <v>7590</v>
      </c>
      <c r="H5939" s="9">
        <v>12</v>
      </c>
      <c r="I5939" s="10">
        <v>7.2</v>
      </c>
      <c r="J5939" s="10" t="s">
        <v>2052</v>
      </c>
      <c r="K5939" s="11"/>
      <c r="L5939" s="13" t="s">
        <v>18316</v>
      </c>
      <c r="M5939" s="13" t="s">
        <v>22127</v>
      </c>
    </row>
    <row r="5940" spans="1:13" x14ac:dyDescent="0.2">
      <c r="A5940" s="48" t="s">
        <v>2829</v>
      </c>
      <c r="B5940" s="48" t="s">
        <v>22487</v>
      </c>
      <c r="C5940" s="48" t="str">
        <f t="shared" si="185"/>
        <v>P40017 Baldwin</v>
      </c>
      <c r="D5940" s="15" t="s">
        <v>2451</v>
      </c>
      <c r="E5940" s="26">
        <v>38.22</v>
      </c>
      <c r="F5940" s="45">
        <f t="shared" si="184"/>
        <v>16.4346</v>
      </c>
      <c r="G5940" s="27" t="s">
        <v>8251</v>
      </c>
      <c r="H5940" s="9">
        <v>12</v>
      </c>
      <c r="I5940" s="10">
        <v>4.8</v>
      </c>
      <c r="J5940" s="10" t="s">
        <v>2052</v>
      </c>
      <c r="K5940" s="11"/>
      <c r="L5940" s="13" t="s">
        <v>18317</v>
      </c>
      <c r="M5940" s="13" t="s">
        <v>22128</v>
      </c>
    </row>
    <row r="5941" spans="1:13" x14ac:dyDescent="0.2">
      <c r="A5941" s="48" t="s">
        <v>4175</v>
      </c>
      <c r="B5941" s="48" t="s">
        <v>22487</v>
      </c>
      <c r="C5941" s="48" t="str">
        <f t="shared" si="185"/>
        <v>P40019 Baldwin</v>
      </c>
      <c r="D5941" s="15" t="s">
        <v>2451</v>
      </c>
      <c r="E5941" s="26">
        <v>69.05</v>
      </c>
      <c r="F5941" s="45">
        <f t="shared" si="184"/>
        <v>29.691500000000001</v>
      </c>
      <c r="G5941" s="27" t="s">
        <v>12174</v>
      </c>
      <c r="H5941" s="9">
        <v>12</v>
      </c>
      <c r="I5941" s="10">
        <v>0.8</v>
      </c>
      <c r="J5941" s="10" t="s">
        <v>5601</v>
      </c>
      <c r="K5941" s="11"/>
      <c r="L5941" s="13" t="s">
        <v>18318</v>
      </c>
      <c r="M5941" s="13" t="s">
        <v>22129</v>
      </c>
    </row>
    <row r="5942" spans="1:13" x14ac:dyDescent="0.2">
      <c r="A5942" s="48" t="s">
        <v>490</v>
      </c>
      <c r="B5942" s="48" t="s">
        <v>22487</v>
      </c>
      <c r="C5942" s="48" t="str">
        <f t="shared" si="185"/>
        <v>P40020 Baldwin</v>
      </c>
      <c r="D5942" s="15" t="s">
        <v>2451</v>
      </c>
      <c r="E5942" s="26">
        <v>55.85</v>
      </c>
      <c r="F5942" s="45">
        <f t="shared" si="184"/>
        <v>24.015500000000003</v>
      </c>
      <c r="G5942" s="27" t="s">
        <v>11691</v>
      </c>
      <c r="H5942" s="9">
        <v>12</v>
      </c>
      <c r="I5942" s="10">
        <v>4.3</v>
      </c>
      <c r="J5942" s="10" t="s">
        <v>2174</v>
      </c>
      <c r="K5942" s="11"/>
      <c r="L5942" s="13" t="s">
        <v>18319</v>
      </c>
      <c r="M5942" s="13" t="s">
        <v>22130</v>
      </c>
    </row>
    <row r="5943" spans="1:13" x14ac:dyDescent="0.2">
      <c r="A5943" s="48" t="s">
        <v>736</v>
      </c>
      <c r="B5943" s="48" t="s">
        <v>22487</v>
      </c>
      <c r="C5943" s="48" t="str">
        <f t="shared" si="185"/>
        <v>P40021 Baldwin</v>
      </c>
      <c r="D5943" s="15" t="s">
        <v>2451</v>
      </c>
      <c r="E5943" s="26">
        <v>40.94</v>
      </c>
      <c r="F5943" s="45">
        <f t="shared" si="184"/>
        <v>17.604200000000002</v>
      </c>
      <c r="G5943" s="27" t="s">
        <v>8894</v>
      </c>
      <c r="H5943" s="9">
        <v>12</v>
      </c>
      <c r="I5943" s="10">
        <v>3.7</v>
      </c>
      <c r="J5943" s="10" t="s">
        <v>5603</v>
      </c>
      <c r="K5943" s="11"/>
      <c r="L5943" s="13" t="s">
        <v>18320</v>
      </c>
      <c r="M5943" s="13" t="s">
        <v>22131</v>
      </c>
    </row>
    <row r="5944" spans="1:13" x14ac:dyDescent="0.2">
      <c r="A5944" s="48" t="s">
        <v>670</v>
      </c>
      <c r="B5944" s="48" t="s">
        <v>22487</v>
      </c>
      <c r="C5944" s="48" t="str">
        <f t="shared" si="185"/>
        <v>P40023 Baldwin</v>
      </c>
      <c r="D5944" s="15" t="s">
        <v>2451</v>
      </c>
      <c r="E5944" s="26">
        <v>19.489999999999998</v>
      </c>
      <c r="F5944" s="45">
        <f t="shared" si="184"/>
        <v>8.3807000000000009</v>
      </c>
      <c r="G5944" s="27" t="s">
        <v>9131</v>
      </c>
      <c r="H5944" s="9">
        <v>12</v>
      </c>
      <c r="I5944" s="10">
        <v>3.8</v>
      </c>
      <c r="J5944" s="10" t="s">
        <v>2052</v>
      </c>
      <c r="K5944" s="11"/>
      <c r="L5944" s="13" t="s">
        <v>18321</v>
      </c>
      <c r="M5944" s="13" t="s">
        <v>22132</v>
      </c>
    </row>
    <row r="5945" spans="1:13" x14ac:dyDescent="0.2">
      <c r="A5945" s="48" t="s">
        <v>5189</v>
      </c>
      <c r="B5945" s="48" t="s">
        <v>22487</v>
      </c>
      <c r="C5945" s="48" t="str">
        <f t="shared" si="185"/>
        <v>P40024 Baldwin</v>
      </c>
      <c r="D5945" s="15" t="s">
        <v>2451</v>
      </c>
      <c r="E5945" s="26">
        <v>23.29</v>
      </c>
      <c r="F5945" s="45">
        <f t="shared" si="184"/>
        <v>10.014700000000001</v>
      </c>
      <c r="G5945" s="27" t="s">
        <v>8092</v>
      </c>
      <c r="H5945" s="9">
        <v>12</v>
      </c>
      <c r="I5945" s="10">
        <v>2.8</v>
      </c>
      <c r="J5945" s="10" t="s">
        <v>2052</v>
      </c>
      <c r="K5945" s="11"/>
      <c r="L5945" s="13" t="s">
        <v>18322</v>
      </c>
      <c r="M5945" s="13" t="s">
        <v>22133</v>
      </c>
    </row>
    <row r="5946" spans="1:13" x14ac:dyDescent="0.2">
      <c r="A5946" s="48" t="s">
        <v>5190</v>
      </c>
      <c r="B5946" s="48" t="s">
        <v>22487</v>
      </c>
      <c r="C5946" s="48" t="str">
        <f t="shared" si="185"/>
        <v>P40025 Baldwin</v>
      </c>
      <c r="D5946" s="15" t="s">
        <v>2451</v>
      </c>
      <c r="E5946" s="26">
        <v>44.26</v>
      </c>
      <c r="F5946" s="45">
        <f t="shared" si="184"/>
        <v>19.0318</v>
      </c>
      <c r="G5946" s="27" t="s">
        <v>11024</v>
      </c>
      <c r="H5946" s="9">
        <v>1</v>
      </c>
      <c r="I5946" s="10">
        <v>4</v>
      </c>
      <c r="J5946" s="10" t="s">
        <v>2052</v>
      </c>
      <c r="K5946" s="11"/>
      <c r="L5946" s="13" t="s">
        <v>18323</v>
      </c>
      <c r="M5946" s="13" t="s">
        <v>22134</v>
      </c>
    </row>
    <row r="5947" spans="1:13" x14ac:dyDescent="0.2">
      <c r="A5947" s="48" t="s">
        <v>106</v>
      </c>
      <c r="B5947" s="48" t="s">
        <v>22487</v>
      </c>
      <c r="C5947" s="48" t="str">
        <f t="shared" si="185"/>
        <v>BD40027 Baldwin</v>
      </c>
      <c r="D5947" s="15" t="s">
        <v>4429</v>
      </c>
      <c r="E5947" s="26">
        <v>92.12</v>
      </c>
      <c r="F5947" s="45">
        <f t="shared" si="184"/>
        <v>39.61160000000001</v>
      </c>
      <c r="G5947" s="27" t="s">
        <v>7591</v>
      </c>
      <c r="H5947" s="9">
        <v>6</v>
      </c>
      <c r="I5947" s="10">
        <v>25</v>
      </c>
      <c r="J5947" s="10" t="s">
        <v>5603</v>
      </c>
      <c r="K5947" s="11"/>
      <c r="L5947" s="13" t="s">
        <v>18324</v>
      </c>
      <c r="M5947" s="13" t="s">
        <v>22135</v>
      </c>
    </row>
    <row r="5948" spans="1:13" x14ac:dyDescent="0.2">
      <c r="A5948" s="48" t="s">
        <v>1007</v>
      </c>
      <c r="B5948" s="48" t="s">
        <v>22487</v>
      </c>
      <c r="C5948" s="48" t="str">
        <f t="shared" si="185"/>
        <v>BT40028 Baldwin</v>
      </c>
      <c r="D5948" s="15" t="s">
        <v>4429</v>
      </c>
      <c r="E5948" s="26">
        <v>12.51</v>
      </c>
      <c r="F5948" s="45">
        <f t="shared" si="184"/>
        <v>5.3793000000000006</v>
      </c>
      <c r="G5948" s="27" t="s">
        <v>8546</v>
      </c>
      <c r="H5948" s="9">
        <v>12</v>
      </c>
      <c r="I5948" s="10">
        <v>12.4</v>
      </c>
      <c r="J5948" s="10" t="s">
        <v>2052</v>
      </c>
      <c r="K5948" s="11"/>
      <c r="L5948" s="13" t="s">
        <v>18325</v>
      </c>
      <c r="M5948" s="13" t="s">
        <v>22136</v>
      </c>
    </row>
    <row r="5949" spans="1:13" x14ac:dyDescent="0.2">
      <c r="A5949" s="48" t="s">
        <v>7118</v>
      </c>
      <c r="B5949" s="48" t="s">
        <v>22487</v>
      </c>
      <c r="C5949" s="48" t="str">
        <f t="shared" si="185"/>
        <v>BT40029 Baldwin</v>
      </c>
      <c r="D5949" s="15" t="s">
        <v>6151</v>
      </c>
      <c r="E5949" s="26">
        <v>93.13</v>
      </c>
      <c r="F5949" s="45">
        <f t="shared" si="184"/>
        <v>40.045900000000003</v>
      </c>
      <c r="G5949" s="27" t="s">
        <v>12175</v>
      </c>
      <c r="H5949" s="9">
        <v>12</v>
      </c>
      <c r="I5949" s="10">
        <v>24</v>
      </c>
      <c r="J5949" s="10" t="s">
        <v>2052</v>
      </c>
      <c r="K5949" s="11"/>
      <c r="L5949" s="13" t="s">
        <v>18326</v>
      </c>
      <c r="M5949" s="13" t="s">
        <v>22137</v>
      </c>
    </row>
    <row r="5950" spans="1:13" x14ac:dyDescent="0.2">
      <c r="A5950" s="48" t="s">
        <v>5316</v>
      </c>
      <c r="B5950" s="48" t="s">
        <v>22487</v>
      </c>
      <c r="C5950" s="48" t="str">
        <f t="shared" si="185"/>
        <v>P40030 Baldwin</v>
      </c>
      <c r="D5950" s="15" t="s">
        <v>2451</v>
      </c>
      <c r="E5950" s="26">
        <v>35.54</v>
      </c>
      <c r="F5950" s="45">
        <f t="shared" si="184"/>
        <v>15.282200000000001</v>
      </c>
      <c r="G5950" s="27" t="s">
        <v>9762</v>
      </c>
      <c r="H5950" s="9">
        <v>12</v>
      </c>
      <c r="I5950" s="10">
        <v>3.6</v>
      </c>
      <c r="J5950" s="10" t="s">
        <v>2052</v>
      </c>
      <c r="K5950" s="11"/>
      <c r="L5950" s="13" t="s">
        <v>18327</v>
      </c>
      <c r="M5950" s="13" t="s">
        <v>22138</v>
      </c>
    </row>
    <row r="5951" spans="1:13" x14ac:dyDescent="0.2">
      <c r="A5951" s="48" t="s">
        <v>988</v>
      </c>
      <c r="B5951" s="48" t="s">
        <v>22487</v>
      </c>
      <c r="C5951" s="48" t="str">
        <f t="shared" si="185"/>
        <v>P40031-MPG Baldwin</v>
      </c>
      <c r="D5951" s="15" t="s">
        <v>989</v>
      </c>
      <c r="E5951" s="26">
        <v>169.14</v>
      </c>
      <c r="F5951" s="45">
        <f t="shared" si="184"/>
        <v>72.730199999999996</v>
      </c>
      <c r="G5951" s="27" t="s">
        <v>12176</v>
      </c>
      <c r="H5951" s="9">
        <v>6</v>
      </c>
      <c r="I5951" s="10">
        <v>8.3000000000000007</v>
      </c>
      <c r="J5951" s="10" t="s">
        <v>2052</v>
      </c>
      <c r="K5951" s="11"/>
      <c r="L5951" s="13" t="s">
        <v>18328</v>
      </c>
      <c r="M5951" s="13" t="s">
        <v>22139</v>
      </c>
    </row>
    <row r="5952" spans="1:13" x14ac:dyDescent="0.2">
      <c r="A5952" s="48" t="s">
        <v>6157</v>
      </c>
      <c r="B5952" s="48" t="s">
        <v>22487</v>
      </c>
      <c r="C5952" s="48" t="str">
        <f t="shared" si="185"/>
        <v>BT40032 Baldwin</v>
      </c>
      <c r="D5952" s="15" t="s">
        <v>4429</v>
      </c>
      <c r="E5952" s="26">
        <v>19.97</v>
      </c>
      <c r="F5952" s="45">
        <f t="shared" si="184"/>
        <v>8.5871000000000013</v>
      </c>
      <c r="G5952" s="27" t="s">
        <v>8499</v>
      </c>
      <c r="H5952" s="9">
        <v>12</v>
      </c>
      <c r="I5952" s="10">
        <v>16.2</v>
      </c>
      <c r="J5952" s="10" t="s">
        <v>2052</v>
      </c>
      <c r="K5952" s="11"/>
      <c r="L5952" s="13" t="s">
        <v>18329</v>
      </c>
      <c r="M5952" s="13" t="s">
        <v>22140</v>
      </c>
    </row>
    <row r="5953" spans="1:30" x14ac:dyDescent="0.2">
      <c r="A5953" s="48" t="s">
        <v>6351</v>
      </c>
      <c r="B5953" s="48" t="s">
        <v>22487</v>
      </c>
      <c r="C5953" s="48" t="str">
        <f t="shared" si="185"/>
        <v>P40033 Baldwin</v>
      </c>
      <c r="D5953" s="15" t="s">
        <v>2451</v>
      </c>
      <c r="E5953" s="26">
        <v>14.29</v>
      </c>
      <c r="F5953" s="45">
        <f t="shared" si="184"/>
        <v>6.1447000000000003</v>
      </c>
      <c r="G5953" s="27" t="s">
        <v>7487</v>
      </c>
      <c r="H5953" s="9">
        <v>12</v>
      </c>
      <c r="I5953" s="10">
        <v>2.4</v>
      </c>
      <c r="J5953" s="10" t="s">
        <v>5603</v>
      </c>
      <c r="K5953" s="11"/>
      <c r="L5953" s="13" t="s">
        <v>18330</v>
      </c>
      <c r="M5953" s="13" t="s">
        <v>22141</v>
      </c>
    </row>
    <row r="5954" spans="1:30" x14ac:dyDescent="0.2">
      <c r="A5954" s="48" t="s">
        <v>610</v>
      </c>
      <c r="B5954" s="48" t="s">
        <v>22487</v>
      </c>
      <c r="C5954" s="48" t="str">
        <f t="shared" si="185"/>
        <v>BT40034 Baldwin</v>
      </c>
      <c r="D5954" s="15" t="s">
        <v>4429</v>
      </c>
      <c r="E5954" s="26">
        <v>19.489999999999998</v>
      </c>
      <c r="F5954" s="45">
        <f t="shared" ref="F5954:F6017" si="186">E5954*(1-$F$1)</f>
        <v>8.3807000000000009</v>
      </c>
      <c r="G5954" s="27" t="s">
        <v>9131</v>
      </c>
      <c r="H5954" s="9">
        <v>12</v>
      </c>
      <c r="I5954" s="10">
        <v>8.6999999999999993</v>
      </c>
      <c r="J5954" s="10" t="s">
        <v>5601</v>
      </c>
      <c r="K5954" s="11"/>
      <c r="L5954" s="13" t="s">
        <v>18331</v>
      </c>
      <c r="M5954" s="13" t="s">
        <v>22142</v>
      </c>
    </row>
    <row r="5955" spans="1:30" x14ac:dyDescent="0.2">
      <c r="A5955" s="48" t="s">
        <v>229</v>
      </c>
      <c r="B5955" s="48" t="s">
        <v>22487</v>
      </c>
      <c r="C5955" s="48" t="str">
        <f t="shared" ref="C5955:C6018" si="187">+_xlfn.CONCAT(A5955," ",B5955)</f>
        <v>P40035 Baldwin</v>
      </c>
      <c r="D5955" s="15" t="s">
        <v>2451</v>
      </c>
      <c r="E5955" s="26">
        <v>17.59</v>
      </c>
      <c r="F5955" s="45">
        <f t="shared" si="186"/>
        <v>7.5637000000000008</v>
      </c>
      <c r="G5955" s="27" t="s">
        <v>8613</v>
      </c>
      <c r="H5955" s="9">
        <v>12</v>
      </c>
      <c r="I5955" s="10">
        <v>3.8</v>
      </c>
      <c r="J5955" s="10" t="s">
        <v>2052</v>
      </c>
      <c r="K5955" s="11"/>
      <c r="L5955" s="13" t="s">
        <v>18332</v>
      </c>
      <c r="M5955" s="13" t="s">
        <v>22143</v>
      </c>
      <c r="AC5955" s="19"/>
      <c r="AD5955" s="19"/>
    </row>
    <row r="5956" spans="1:30" x14ac:dyDescent="0.2">
      <c r="A5956" s="48" t="s">
        <v>5069</v>
      </c>
      <c r="B5956" s="48" t="s">
        <v>22487</v>
      </c>
      <c r="C5956" s="48" t="str">
        <f t="shared" si="187"/>
        <v>B40036 Baldwin</v>
      </c>
      <c r="D5956" s="15" t="s">
        <v>4429</v>
      </c>
      <c r="E5956" s="26">
        <v>9.31</v>
      </c>
      <c r="F5956" s="45">
        <f t="shared" si="186"/>
        <v>4.0033000000000003</v>
      </c>
      <c r="G5956" s="27" t="s">
        <v>7468</v>
      </c>
      <c r="H5956" s="9">
        <v>12</v>
      </c>
      <c r="I5956" s="10">
        <v>8.1</v>
      </c>
      <c r="J5956" s="10" t="s">
        <v>2052</v>
      </c>
      <c r="K5956" s="11"/>
      <c r="L5956" s="13" t="s">
        <v>18333</v>
      </c>
      <c r="M5956" s="13" t="s">
        <v>22144</v>
      </c>
      <c r="AC5956" s="19"/>
      <c r="AD5956" s="19"/>
    </row>
    <row r="5957" spans="1:30" x14ac:dyDescent="0.2">
      <c r="A5957" s="48" t="s">
        <v>7170</v>
      </c>
      <c r="B5957" s="48" t="s">
        <v>22487</v>
      </c>
      <c r="C5957" s="48" t="str">
        <f t="shared" si="187"/>
        <v>P40037 Baldwin</v>
      </c>
      <c r="D5957" s="15" t="s">
        <v>2451</v>
      </c>
      <c r="E5957" s="26">
        <v>62.32</v>
      </c>
      <c r="F5957" s="45">
        <f t="shared" si="186"/>
        <v>26.797600000000003</v>
      </c>
      <c r="G5957" s="27" t="s">
        <v>9239</v>
      </c>
      <c r="H5957" s="9">
        <v>12</v>
      </c>
      <c r="I5957" s="10">
        <v>4.0599999999999996</v>
      </c>
      <c r="J5957" s="10" t="s">
        <v>2052</v>
      </c>
      <c r="K5957" s="11"/>
      <c r="L5957" s="13" t="s">
        <v>18334</v>
      </c>
      <c r="M5957" s="13" t="s">
        <v>22145</v>
      </c>
    </row>
    <row r="5958" spans="1:30" x14ac:dyDescent="0.2">
      <c r="A5958" s="48" t="s">
        <v>123</v>
      </c>
      <c r="B5958" s="48" t="s">
        <v>22487</v>
      </c>
      <c r="C5958" s="48" t="str">
        <f t="shared" si="187"/>
        <v>BT40038 Baldwin</v>
      </c>
      <c r="D5958" s="15" t="s">
        <v>4429</v>
      </c>
      <c r="E5958" s="26">
        <v>13.71</v>
      </c>
      <c r="F5958" s="45">
        <f t="shared" si="186"/>
        <v>5.8953000000000007</v>
      </c>
      <c r="G5958" s="27" t="s">
        <v>7523</v>
      </c>
      <c r="H5958" s="9">
        <v>12</v>
      </c>
      <c r="I5958" s="10">
        <v>8.9</v>
      </c>
      <c r="J5958" s="10" t="s">
        <v>2052</v>
      </c>
      <c r="K5958" s="11"/>
      <c r="L5958" s="13" t="s">
        <v>18335</v>
      </c>
      <c r="M5958" s="13" t="s">
        <v>22146</v>
      </c>
    </row>
    <row r="5959" spans="1:30" x14ac:dyDescent="0.2">
      <c r="A5959" s="48" t="s">
        <v>6475</v>
      </c>
      <c r="B5959" s="48" t="s">
        <v>22487</v>
      </c>
      <c r="C5959" s="48" t="str">
        <f t="shared" si="187"/>
        <v>P40042 Baldwin</v>
      </c>
      <c r="D5959" s="7" t="s">
        <v>2451</v>
      </c>
      <c r="E5959" s="26">
        <v>108.54</v>
      </c>
      <c r="F5959" s="45">
        <f t="shared" si="186"/>
        <v>46.672200000000011</v>
      </c>
      <c r="G5959" s="27" t="s">
        <v>12177</v>
      </c>
      <c r="H5959" s="9">
        <v>6</v>
      </c>
      <c r="I5959" s="10">
        <v>6.5</v>
      </c>
      <c r="J5959" s="10" t="s">
        <v>2174</v>
      </c>
      <c r="K5959" s="11"/>
      <c r="L5959" s="13" t="s">
        <v>18336</v>
      </c>
      <c r="M5959" s="13" t="s">
        <v>22147</v>
      </c>
    </row>
    <row r="5960" spans="1:30" x14ac:dyDescent="0.2">
      <c r="A5960" s="48" t="s">
        <v>6359</v>
      </c>
      <c r="B5960" s="48" t="s">
        <v>22487</v>
      </c>
      <c r="C5960" s="48" t="str">
        <f t="shared" si="187"/>
        <v>B40050 Baldwin</v>
      </c>
      <c r="D5960" s="7" t="s">
        <v>4429</v>
      </c>
      <c r="E5960" s="26">
        <v>48.67</v>
      </c>
      <c r="F5960" s="45">
        <f t="shared" si="186"/>
        <v>20.928100000000004</v>
      </c>
      <c r="G5960" s="27" t="s">
        <v>11228</v>
      </c>
      <c r="H5960" s="9">
        <v>12</v>
      </c>
      <c r="I5960" s="10">
        <v>12.4</v>
      </c>
      <c r="J5960" s="10" t="s">
        <v>2052</v>
      </c>
      <c r="K5960" s="11"/>
      <c r="L5960" s="13" t="s">
        <v>18337</v>
      </c>
      <c r="M5960" s="13" t="s">
        <v>22148</v>
      </c>
    </row>
    <row r="5961" spans="1:30" x14ac:dyDescent="0.2">
      <c r="A5961" s="48" t="s">
        <v>6407</v>
      </c>
      <c r="B5961" s="48" t="s">
        <v>22487</v>
      </c>
      <c r="C5961" s="48" t="str">
        <f t="shared" si="187"/>
        <v>B40051 Baldwin</v>
      </c>
      <c r="D5961" s="7" t="s">
        <v>4429</v>
      </c>
      <c r="E5961" s="26">
        <v>26.89</v>
      </c>
      <c r="F5961" s="45">
        <f t="shared" si="186"/>
        <v>11.562700000000001</v>
      </c>
      <c r="G5961" s="27" t="s">
        <v>8437</v>
      </c>
      <c r="H5961" s="9">
        <v>12</v>
      </c>
      <c r="I5961" s="10">
        <v>9.1</v>
      </c>
      <c r="J5961" s="10" t="s">
        <v>2052</v>
      </c>
      <c r="K5961" s="11"/>
      <c r="L5961" s="13" t="s">
        <v>18338</v>
      </c>
      <c r="M5961" s="13" t="s">
        <v>22149</v>
      </c>
    </row>
    <row r="5962" spans="1:30" x14ac:dyDescent="0.2">
      <c r="A5962" s="48" t="s">
        <v>7164</v>
      </c>
      <c r="B5962" s="48" t="s">
        <v>22487</v>
      </c>
      <c r="C5962" s="48" t="str">
        <f t="shared" si="187"/>
        <v>PF40052 Baldwin</v>
      </c>
      <c r="D5962" s="7" t="s">
        <v>5790</v>
      </c>
      <c r="E5962" s="26">
        <v>61.75</v>
      </c>
      <c r="F5962" s="45">
        <f t="shared" si="186"/>
        <v>26.552500000000002</v>
      </c>
      <c r="G5962" s="27" t="s">
        <v>12178</v>
      </c>
      <c r="H5962" s="9">
        <v>12</v>
      </c>
      <c r="I5962" s="10">
        <v>3.1</v>
      </c>
      <c r="J5962" s="10" t="s">
        <v>2052</v>
      </c>
      <c r="K5962" s="11"/>
      <c r="L5962" s="13" t="s">
        <v>18339</v>
      </c>
      <c r="M5962" s="13" t="s">
        <v>22150</v>
      </c>
    </row>
    <row r="5963" spans="1:30" x14ac:dyDescent="0.2">
      <c r="A5963" s="48" t="s">
        <v>124</v>
      </c>
      <c r="B5963" s="48" t="s">
        <v>22487</v>
      </c>
      <c r="C5963" s="48" t="str">
        <f t="shared" si="187"/>
        <v>B40053 Baldwin</v>
      </c>
      <c r="D5963" s="15" t="s">
        <v>4429</v>
      </c>
      <c r="E5963" s="26">
        <v>73.25</v>
      </c>
      <c r="F5963" s="45">
        <f t="shared" si="186"/>
        <v>31.497500000000002</v>
      </c>
      <c r="G5963" s="27" t="s">
        <v>12179</v>
      </c>
      <c r="H5963" s="9">
        <v>6</v>
      </c>
      <c r="I5963" s="10">
        <v>18.399999999999999</v>
      </c>
      <c r="J5963" s="10" t="s">
        <v>2052</v>
      </c>
      <c r="K5963" s="11"/>
      <c r="L5963" s="13" t="s">
        <v>18340</v>
      </c>
      <c r="M5963" s="13" t="s">
        <v>22151</v>
      </c>
    </row>
    <row r="5964" spans="1:30" x14ac:dyDescent="0.2">
      <c r="A5964" s="48" t="s">
        <v>71</v>
      </c>
      <c r="B5964" s="48" t="s">
        <v>22487</v>
      </c>
      <c r="C5964" s="48" t="str">
        <f t="shared" si="187"/>
        <v>B40054 Baldwin</v>
      </c>
      <c r="D5964" s="15" t="s">
        <v>4429</v>
      </c>
      <c r="E5964" s="26">
        <v>39.369999999999997</v>
      </c>
      <c r="F5964" s="45">
        <f t="shared" si="186"/>
        <v>16.929100000000002</v>
      </c>
      <c r="G5964" s="27" t="s">
        <v>12180</v>
      </c>
      <c r="H5964" s="9">
        <v>12</v>
      </c>
      <c r="I5964" s="10">
        <v>21.7</v>
      </c>
      <c r="J5964" s="10" t="s">
        <v>2052</v>
      </c>
      <c r="K5964" s="11"/>
      <c r="L5964" s="13" t="s">
        <v>18341</v>
      </c>
      <c r="M5964" s="13" t="s">
        <v>22152</v>
      </c>
    </row>
    <row r="5965" spans="1:30" x14ac:dyDescent="0.2">
      <c r="A5965" s="48" t="s">
        <v>6358</v>
      </c>
      <c r="B5965" s="48" t="s">
        <v>22487</v>
      </c>
      <c r="C5965" s="48" t="str">
        <f t="shared" si="187"/>
        <v>B40056 Baldwin</v>
      </c>
      <c r="D5965" s="7" t="s">
        <v>4429</v>
      </c>
      <c r="E5965" s="26">
        <v>42.05</v>
      </c>
      <c r="F5965" s="45">
        <f t="shared" si="186"/>
        <v>18.081500000000002</v>
      </c>
      <c r="G5965" s="27" t="s">
        <v>8441</v>
      </c>
      <c r="H5965" s="9">
        <v>12</v>
      </c>
      <c r="I5965" s="10">
        <v>16.100000000000001</v>
      </c>
      <c r="J5965" s="10" t="s">
        <v>2052</v>
      </c>
      <c r="K5965" s="11"/>
      <c r="L5965" s="13" t="s">
        <v>18342</v>
      </c>
      <c r="M5965" s="13" t="s">
        <v>22153</v>
      </c>
    </row>
    <row r="5966" spans="1:30" x14ac:dyDescent="0.2">
      <c r="A5966" s="48" t="s">
        <v>7309</v>
      </c>
      <c r="B5966" s="48" t="s">
        <v>22487</v>
      </c>
      <c r="C5966" s="48" t="str">
        <f t="shared" si="187"/>
        <v>B40057 Baldwin</v>
      </c>
      <c r="D5966" s="7" t="s">
        <v>4429</v>
      </c>
      <c r="E5966" s="26">
        <v>22.24</v>
      </c>
      <c r="F5966" s="45">
        <f t="shared" si="186"/>
        <v>9.5632000000000001</v>
      </c>
      <c r="G5966" s="27" t="s">
        <v>11009</v>
      </c>
      <c r="H5966" s="9">
        <v>12</v>
      </c>
      <c r="I5966" s="10">
        <v>7.8</v>
      </c>
      <c r="J5966" s="10" t="s">
        <v>5603</v>
      </c>
      <c r="K5966" s="11"/>
      <c r="L5966" s="13" t="s">
        <v>18343</v>
      </c>
      <c r="M5966" s="13" t="s">
        <v>22154</v>
      </c>
    </row>
    <row r="5967" spans="1:30" x14ac:dyDescent="0.2">
      <c r="A5967" s="48" t="s">
        <v>64</v>
      </c>
      <c r="B5967" s="48" t="s">
        <v>22487</v>
      </c>
      <c r="C5967" s="48" t="str">
        <f t="shared" si="187"/>
        <v>P40058 Baldwin</v>
      </c>
      <c r="D5967" s="15" t="s">
        <v>2451</v>
      </c>
      <c r="E5967" s="26">
        <v>6.66</v>
      </c>
      <c r="F5967" s="45">
        <f t="shared" si="186"/>
        <v>2.8638000000000003</v>
      </c>
      <c r="G5967" s="27" t="s">
        <v>11102</v>
      </c>
      <c r="H5967" s="9">
        <v>12</v>
      </c>
      <c r="I5967" s="10">
        <v>2.6</v>
      </c>
      <c r="J5967" s="10" t="s">
        <v>2174</v>
      </c>
      <c r="K5967" s="11"/>
      <c r="L5967" s="13" t="s">
        <v>18344</v>
      </c>
      <c r="M5967" s="13" t="s">
        <v>22155</v>
      </c>
    </row>
    <row r="5968" spans="1:30" x14ac:dyDescent="0.2">
      <c r="A5968" s="48" t="s">
        <v>6367</v>
      </c>
      <c r="B5968" s="48" t="s">
        <v>22487</v>
      </c>
      <c r="C5968" s="48" t="str">
        <f t="shared" si="187"/>
        <v>P40061 Baldwin</v>
      </c>
      <c r="D5968" s="7" t="s">
        <v>2451</v>
      </c>
      <c r="E5968" s="26">
        <v>10.41</v>
      </c>
      <c r="F5968" s="45">
        <f t="shared" si="186"/>
        <v>4.4763000000000002</v>
      </c>
      <c r="G5968" s="27" t="s">
        <v>7828</v>
      </c>
      <c r="H5968" s="9">
        <v>12</v>
      </c>
      <c r="I5968" s="10">
        <v>2.5</v>
      </c>
      <c r="J5968" s="10" t="s">
        <v>2052</v>
      </c>
      <c r="K5968" s="11"/>
      <c r="L5968" s="13" t="s">
        <v>18345</v>
      </c>
      <c r="M5968" s="13" t="s">
        <v>22156</v>
      </c>
    </row>
    <row r="5969" spans="1:13" x14ac:dyDescent="0.2">
      <c r="A5969" s="48" t="s">
        <v>5850</v>
      </c>
      <c r="B5969" s="48" t="s">
        <v>22487</v>
      </c>
      <c r="C5969" s="48" t="str">
        <f t="shared" si="187"/>
        <v>P40062 Baldwin</v>
      </c>
      <c r="D5969" s="7" t="s">
        <v>2451</v>
      </c>
      <c r="E5969" s="26">
        <v>154.91</v>
      </c>
      <c r="F5969" s="45">
        <f t="shared" si="186"/>
        <v>66.6113</v>
      </c>
      <c r="G5969" s="27" t="s">
        <v>12182</v>
      </c>
      <c r="H5969" s="9">
        <v>1</v>
      </c>
      <c r="I5969" s="10">
        <v>1</v>
      </c>
      <c r="J5969" s="10" t="s">
        <v>2052</v>
      </c>
      <c r="K5969" s="11"/>
      <c r="L5969" s="13" t="s">
        <v>18346</v>
      </c>
      <c r="M5969" s="13" t="s">
        <v>6856</v>
      </c>
    </row>
    <row r="5970" spans="1:13" x14ac:dyDescent="0.2">
      <c r="A5970" s="48" t="s">
        <v>7126</v>
      </c>
      <c r="B5970" s="48" t="s">
        <v>22487</v>
      </c>
      <c r="C5970" s="48" t="str">
        <f t="shared" si="187"/>
        <v>B40063 Baldwin</v>
      </c>
      <c r="D5970" s="7" t="s">
        <v>4429</v>
      </c>
      <c r="E5970" s="26">
        <v>40.43</v>
      </c>
      <c r="F5970" s="45">
        <f t="shared" si="186"/>
        <v>17.384900000000002</v>
      </c>
      <c r="G5970" s="27" t="s">
        <v>12183</v>
      </c>
      <c r="H5970" s="9">
        <v>6</v>
      </c>
      <c r="I5970" s="10">
        <v>13.5</v>
      </c>
      <c r="J5970" s="10" t="s">
        <v>5603</v>
      </c>
      <c r="K5970" s="11"/>
      <c r="L5970" s="13" t="s">
        <v>18347</v>
      </c>
      <c r="M5970" s="13" t="s">
        <v>22157</v>
      </c>
    </row>
    <row r="5971" spans="1:13" x14ac:dyDescent="0.2">
      <c r="A5971" s="48" t="s">
        <v>6426</v>
      </c>
      <c r="B5971" s="48" t="s">
        <v>22487</v>
      </c>
      <c r="C5971" s="48" t="str">
        <f t="shared" si="187"/>
        <v>BT40065 Baldwin</v>
      </c>
      <c r="D5971" s="7" t="s">
        <v>4429</v>
      </c>
      <c r="E5971" s="26">
        <v>17.440000000000001</v>
      </c>
      <c r="F5971" s="45">
        <f t="shared" si="186"/>
        <v>7.499200000000001</v>
      </c>
      <c r="G5971" s="27" t="s">
        <v>11156</v>
      </c>
      <c r="H5971" s="9">
        <v>12</v>
      </c>
      <c r="I5971" s="10">
        <v>10.9</v>
      </c>
      <c r="J5971" s="10" t="s">
        <v>2052</v>
      </c>
      <c r="K5971" s="11"/>
      <c r="L5971" s="13" t="s">
        <v>18348</v>
      </c>
      <c r="M5971" s="13" t="s">
        <v>22158</v>
      </c>
    </row>
    <row r="5972" spans="1:13" ht="15" customHeight="1" x14ac:dyDescent="0.2">
      <c r="A5972" s="48" t="s">
        <v>6803</v>
      </c>
      <c r="B5972" s="48" t="s">
        <v>22487</v>
      </c>
      <c r="C5972" s="48" t="str">
        <f t="shared" si="187"/>
        <v>BT40066-MPG Baldwin</v>
      </c>
      <c r="D5972" s="7" t="s">
        <v>2639</v>
      </c>
      <c r="E5972" s="26">
        <v>135.78</v>
      </c>
      <c r="F5972" s="45">
        <f t="shared" si="186"/>
        <v>58.385400000000004</v>
      </c>
      <c r="G5972" s="27" t="s">
        <v>12184</v>
      </c>
      <c r="H5972" s="9">
        <v>6</v>
      </c>
      <c r="I5972" s="10">
        <v>28.1</v>
      </c>
      <c r="J5972" s="10" t="s">
        <v>2052</v>
      </c>
      <c r="K5972" s="11"/>
      <c r="L5972" s="13" t="s">
        <v>18349</v>
      </c>
      <c r="M5972" s="13" t="s">
        <v>22159</v>
      </c>
    </row>
    <row r="5973" spans="1:13" x14ac:dyDescent="0.2">
      <c r="A5973" s="48" t="s">
        <v>7255</v>
      </c>
      <c r="B5973" s="48" t="s">
        <v>22487</v>
      </c>
      <c r="C5973" s="48" t="str">
        <f t="shared" si="187"/>
        <v>BT40067-MPG Baldwin</v>
      </c>
      <c r="D5973" s="15" t="s">
        <v>7256</v>
      </c>
      <c r="E5973" s="26">
        <v>285.35000000000002</v>
      </c>
      <c r="F5973" s="45">
        <f t="shared" si="186"/>
        <v>122.70050000000002</v>
      </c>
      <c r="G5973" s="27" t="s">
        <v>12185</v>
      </c>
      <c r="H5973" s="17">
        <v>6</v>
      </c>
      <c r="I5973" s="10">
        <v>37.5</v>
      </c>
      <c r="J5973" s="10" t="s">
        <v>2052</v>
      </c>
      <c r="K5973" s="11"/>
      <c r="L5973" s="13" t="s">
        <v>18350</v>
      </c>
      <c r="M5973" s="13" t="s">
        <v>22160</v>
      </c>
    </row>
    <row r="5974" spans="1:13" x14ac:dyDescent="0.2">
      <c r="A5974" s="48" t="s">
        <v>7252</v>
      </c>
      <c r="B5974" s="48" t="s">
        <v>22487</v>
      </c>
      <c r="C5974" s="48" t="str">
        <f t="shared" si="187"/>
        <v>P40069 Baldwin</v>
      </c>
      <c r="D5974" s="15" t="s">
        <v>2451</v>
      </c>
      <c r="E5974" s="26">
        <v>72.239999999999995</v>
      </c>
      <c r="F5974" s="45">
        <f t="shared" si="186"/>
        <v>31.063200000000002</v>
      </c>
      <c r="G5974" s="27" t="s">
        <v>12186</v>
      </c>
      <c r="H5974" s="17">
        <v>6</v>
      </c>
      <c r="I5974" s="10">
        <v>8.3000000000000007</v>
      </c>
      <c r="J5974" s="10" t="s">
        <v>5601</v>
      </c>
      <c r="K5974" s="11"/>
      <c r="L5974" s="13" t="s">
        <v>18351</v>
      </c>
      <c r="M5974" s="13" t="s">
        <v>22161</v>
      </c>
    </row>
    <row r="5975" spans="1:13" x14ac:dyDescent="0.2">
      <c r="A5975" s="48" t="s">
        <v>6458</v>
      </c>
      <c r="B5975" s="48" t="s">
        <v>22487</v>
      </c>
      <c r="C5975" s="48" t="str">
        <f t="shared" si="187"/>
        <v>B40070 Baldwin</v>
      </c>
      <c r="D5975" s="7" t="s">
        <v>4429</v>
      </c>
      <c r="E5975" s="26">
        <v>28.88</v>
      </c>
      <c r="F5975" s="45">
        <f t="shared" si="186"/>
        <v>12.4184</v>
      </c>
      <c r="G5975" s="27" t="s">
        <v>12187</v>
      </c>
      <c r="H5975" s="9">
        <v>12</v>
      </c>
      <c r="I5975" s="10">
        <v>15.8</v>
      </c>
      <c r="J5975" s="10" t="s">
        <v>5601</v>
      </c>
      <c r="K5975" s="11"/>
      <c r="L5975" s="13" t="s">
        <v>18352</v>
      </c>
      <c r="M5975" s="13" t="s">
        <v>22162</v>
      </c>
    </row>
    <row r="5976" spans="1:13" x14ac:dyDescent="0.2">
      <c r="A5976" s="48" t="s">
        <v>6398</v>
      </c>
      <c r="B5976" s="48" t="s">
        <v>22487</v>
      </c>
      <c r="C5976" s="48" t="str">
        <f t="shared" si="187"/>
        <v>S40071 Baldwin</v>
      </c>
      <c r="D5976" s="7" t="s">
        <v>6399</v>
      </c>
      <c r="E5976" s="26">
        <v>11.16</v>
      </c>
      <c r="F5976" s="45">
        <f t="shared" si="186"/>
        <v>4.7988000000000008</v>
      </c>
      <c r="G5976" s="27" t="s">
        <v>10321</v>
      </c>
      <c r="H5976" s="9">
        <v>12</v>
      </c>
      <c r="I5976" s="10">
        <v>2.4</v>
      </c>
      <c r="J5976" s="10" t="s">
        <v>2052</v>
      </c>
      <c r="K5976" s="11"/>
      <c r="L5976" s="13" t="s">
        <v>18353</v>
      </c>
      <c r="M5976" s="13" t="s">
        <v>22163</v>
      </c>
    </row>
    <row r="5977" spans="1:13" x14ac:dyDescent="0.2">
      <c r="A5977" s="49" t="s">
        <v>7168</v>
      </c>
      <c r="B5977" s="48" t="s">
        <v>22487</v>
      </c>
      <c r="C5977" s="48" t="str">
        <f t="shared" si="187"/>
        <v>B40073 Baldwin</v>
      </c>
      <c r="D5977" s="22" t="s">
        <v>4429</v>
      </c>
      <c r="E5977" s="28">
        <v>13.21</v>
      </c>
      <c r="F5977" s="45">
        <f t="shared" si="186"/>
        <v>5.6803000000000008</v>
      </c>
      <c r="G5977" s="27" t="s">
        <v>8550</v>
      </c>
      <c r="H5977" s="23">
        <v>12</v>
      </c>
      <c r="I5977" s="24">
        <v>14.1</v>
      </c>
      <c r="J5977" s="24" t="s">
        <v>5603</v>
      </c>
      <c r="K5977" s="11"/>
      <c r="L5977" s="13" t="s">
        <v>18354</v>
      </c>
      <c r="M5977" s="13" t="s">
        <v>22164</v>
      </c>
    </row>
    <row r="5978" spans="1:13" x14ac:dyDescent="0.2">
      <c r="A5978" s="49" t="s">
        <v>6780</v>
      </c>
      <c r="B5978" s="48" t="s">
        <v>22487</v>
      </c>
      <c r="C5978" s="48" t="str">
        <f t="shared" si="187"/>
        <v>P40074 Baldwin</v>
      </c>
      <c r="D5978" s="22" t="s">
        <v>2451</v>
      </c>
      <c r="E5978" s="28">
        <v>23.09</v>
      </c>
      <c r="F5978" s="45">
        <f t="shared" si="186"/>
        <v>9.928700000000001</v>
      </c>
      <c r="G5978" s="27" t="s">
        <v>11181</v>
      </c>
      <c r="H5978" s="23">
        <v>6</v>
      </c>
      <c r="I5978" s="24">
        <v>2.2000000000000002</v>
      </c>
      <c r="J5978" s="24" t="s">
        <v>2052</v>
      </c>
      <c r="K5978" s="11"/>
      <c r="L5978" s="13" t="s">
        <v>18355</v>
      </c>
      <c r="M5978" s="13" t="s">
        <v>22165</v>
      </c>
    </row>
    <row r="5979" spans="1:13" x14ac:dyDescent="0.2">
      <c r="A5979" s="48" t="s">
        <v>6479</v>
      </c>
      <c r="B5979" s="48" t="s">
        <v>22487</v>
      </c>
      <c r="C5979" s="48" t="str">
        <f t="shared" si="187"/>
        <v>P40076 Baldwin</v>
      </c>
      <c r="D5979" s="15" t="s">
        <v>2451</v>
      </c>
      <c r="E5979" s="26">
        <v>49.07</v>
      </c>
      <c r="F5979" s="45">
        <f t="shared" si="186"/>
        <v>21.100100000000001</v>
      </c>
      <c r="G5979" s="27" t="s">
        <v>10028</v>
      </c>
      <c r="H5979" s="9">
        <v>12</v>
      </c>
      <c r="I5979" s="10">
        <v>3</v>
      </c>
      <c r="J5979" s="10" t="s">
        <v>2052</v>
      </c>
      <c r="K5979" s="11"/>
      <c r="L5979" s="13" t="s">
        <v>18356</v>
      </c>
      <c r="M5979" s="13" t="s">
        <v>22166</v>
      </c>
    </row>
    <row r="5980" spans="1:13" x14ac:dyDescent="0.2">
      <c r="A5980" s="49" t="s">
        <v>6604</v>
      </c>
      <c r="B5980" s="48" t="s">
        <v>22487</v>
      </c>
      <c r="C5980" s="48" t="str">
        <f t="shared" si="187"/>
        <v>OB40078 Baldwin</v>
      </c>
      <c r="D5980" s="22" t="s">
        <v>6555</v>
      </c>
      <c r="E5980" s="28">
        <v>46.01</v>
      </c>
      <c r="F5980" s="45">
        <f t="shared" si="186"/>
        <v>19.784300000000002</v>
      </c>
      <c r="G5980" s="27" t="s">
        <v>8163</v>
      </c>
      <c r="H5980" s="23">
        <v>12</v>
      </c>
      <c r="I5980" s="24">
        <v>9</v>
      </c>
      <c r="J5980" s="24" t="s">
        <v>2052</v>
      </c>
      <c r="K5980" s="11"/>
      <c r="L5980" s="13" t="s">
        <v>18357</v>
      </c>
      <c r="M5980" s="13" t="s">
        <v>22167</v>
      </c>
    </row>
    <row r="5981" spans="1:13" ht="28.5" x14ac:dyDescent="0.2">
      <c r="A5981" s="48" t="s">
        <v>6614</v>
      </c>
      <c r="B5981" s="48" t="s">
        <v>22487</v>
      </c>
      <c r="C5981" s="48" t="str">
        <f t="shared" si="187"/>
        <v>OB40079 Baldwin</v>
      </c>
      <c r="D5981" s="15" t="s">
        <v>6615</v>
      </c>
      <c r="E5981" s="26">
        <v>61.3</v>
      </c>
      <c r="F5981" s="45">
        <f t="shared" si="186"/>
        <v>26.359000000000002</v>
      </c>
      <c r="G5981" s="27" t="s">
        <v>12188</v>
      </c>
      <c r="H5981" s="9">
        <v>12</v>
      </c>
      <c r="I5981" s="10">
        <v>8.4</v>
      </c>
      <c r="J5981" s="10" t="s">
        <v>2052</v>
      </c>
      <c r="K5981" s="11"/>
      <c r="L5981" s="13" t="s">
        <v>18358</v>
      </c>
      <c r="M5981" s="13" t="s">
        <v>22168</v>
      </c>
    </row>
    <row r="5982" spans="1:13" x14ac:dyDescent="0.2">
      <c r="A5982" s="48" t="s">
        <v>7160</v>
      </c>
      <c r="B5982" s="48" t="s">
        <v>22487</v>
      </c>
      <c r="C5982" s="48" t="str">
        <f t="shared" si="187"/>
        <v>OB40080 Baldwin</v>
      </c>
      <c r="D5982" s="15" t="s">
        <v>7161</v>
      </c>
      <c r="E5982" s="26">
        <v>70.2</v>
      </c>
      <c r="F5982" s="45">
        <f t="shared" si="186"/>
        <v>30.186000000000003</v>
      </c>
      <c r="G5982" s="27" t="s">
        <v>10272</v>
      </c>
      <c r="H5982" s="9">
        <v>1</v>
      </c>
      <c r="I5982" s="10">
        <v>0.8</v>
      </c>
      <c r="J5982" s="10" t="s">
        <v>2052</v>
      </c>
      <c r="K5982" s="11"/>
      <c r="L5982" s="13" t="s">
        <v>18359</v>
      </c>
      <c r="M5982" s="13" t="s">
        <v>6856</v>
      </c>
    </row>
    <row r="5983" spans="1:13" x14ac:dyDescent="0.2">
      <c r="A5983" s="48" t="s">
        <v>6922</v>
      </c>
      <c r="B5983" s="48" t="s">
        <v>22487</v>
      </c>
      <c r="C5983" s="48" t="str">
        <f t="shared" si="187"/>
        <v>P40081 Baldwin</v>
      </c>
      <c r="D5983" s="15" t="s">
        <v>2451</v>
      </c>
      <c r="E5983" s="26">
        <v>20.88</v>
      </c>
      <c r="F5983" s="45">
        <f t="shared" si="186"/>
        <v>8.9784000000000006</v>
      </c>
      <c r="G5983" s="27" t="s">
        <v>7984</v>
      </c>
      <c r="H5983" s="9">
        <v>12</v>
      </c>
      <c r="I5983" s="10">
        <v>5.0999999999999996</v>
      </c>
      <c r="J5983" s="10" t="s">
        <v>2052</v>
      </c>
      <c r="K5983" s="11"/>
      <c r="L5983" s="13" t="s">
        <v>18360</v>
      </c>
      <c r="M5983" s="13" t="s">
        <v>22169</v>
      </c>
    </row>
    <row r="5984" spans="1:13" x14ac:dyDescent="0.2">
      <c r="A5984" s="48" t="s">
        <v>6890</v>
      </c>
      <c r="B5984" s="48" t="s">
        <v>22487</v>
      </c>
      <c r="C5984" s="48" t="str">
        <f t="shared" si="187"/>
        <v>P40083 Baldwin</v>
      </c>
      <c r="D5984" s="15" t="s">
        <v>2451</v>
      </c>
      <c r="E5984" s="26">
        <v>17.690000000000001</v>
      </c>
      <c r="F5984" s="45">
        <f t="shared" si="186"/>
        <v>7.6067000000000018</v>
      </c>
      <c r="G5984" s="27" t="s">
        <v>12189</v>
      </c>
      <c r="H5984" s="9">
        <v>12</v>
      </c>
      <c r="I5984" s="10">
        <v>5.9</v>
      </c>
      <c r="J5984" s="10" t="s">
        <v>2052</v>
      </c>
      <c r="K5984" s="11"/>
      <c r="L5984" s="13" t="s">
        <v>18361</v>
      </c>
      <c r="M5984" s="13" t="s">
        <v>22170</v>
      </c>
    </row>
    <row r="5985" spans="1:13" x14ac:dyDescent="0.2">
      <c r="A5985" s="48" t="s">
        <v>6728</v>
      </c>
      <c r="B5985" s="48" t="s">
        <v>22487</v>
      </c>
      <c r="C5985" s="48" t="str">
        <f t="shared" si="187"/>
        <v>P40085 Baldwin</v>
      </c>
      <c r="D5985" s="15" t="s">
        <v>2451</v>
      </c>
      <c r="E5985" s="26">
        <v>12.94</v>
      </c>
      <c r="F5985" s="45">
        <f t="shared" si="186"/>
        <v>5.5642000000000005</v>
      </c>
      <c r="G5985" s="27" t="s">
        <v>12190</v>
      </c>
      <c r="H5985" s="9">
        <v>12</v>
      </c>
      <c r="I5985" s="10">
        <v>3.3</v>
      </c>
      <c r="J5985" s="10" t="s">
        <v>2052</v>
      </c>
      <c r="K5985" s="11"/>
      <c r="L5985" s="13" t="s">
        <v>18362</v>
      </c>
      <c r="M5985" s="13" t="s">
        <v>22171</v>
      </c>
    </row>
    <row r="5986" spans="1:13" x14ac:dyDescent="0.2">
      <c r="A5986" s="48" t="s">
        <v>6641</v>
      </c>
      <c r="B5986" s="48" t="s">
        <v>22487</v>
      </c>
      <c r="C5986" s="48" t="str">
        <f t="shared" si="187"/>
        <v>P40086 Baldwin</v>
      </c>
      <c r="D5986" s="15" t="s">
        <v>2451</v>
      </c>
      <c r="E5986" s="26">
        <v>10.38</v>
      </c>
      <c r="F5986" s="45">
        <f t="shared" si="186"/>
        <v>4.4634000000000009</v>
      </c>
      <c r="G5986" s="27" t="s">
        <v>7692</v>
      </c>
      <c r="H5986" s="9">
        <v>12</v>
      </c>
      <c r="I5986" s="10">
        <v>3.5</v>
      </c>
      <c r="J5986" s="10" t="s">
        <v>2052</v>
      </c>
      <c r="K5986" s="11"/>
      <c r="L5986" s="13" t="s">
        <v>18363</v>
      </c>
      <c r="M5986" s="13" t="s">
        <v>22172</v>
      </c>
    </row>
    <row r="5987" spans="1:13" x14ac:dyDescent="0.2">
      <c r="A5987" s="48" t="s">
        <v>6719</v>
      </c>
      <c r="B5987" s="48" t="s">
        <v>22487</v>
      </c>
      <c r="C5987" s="48" t="str">
        <f t="shared" si="187"/>
        <v>P40090 Baldwin</v>
      </c>
      <c r="D5987" s="15" t="s">
        <v>2451</v>
      </c>
      <c r="E5987" s="26">
        <v>11.39</v>
      </c>
      <c r="F5987" s="45">
        <f t="shared" si="186"/>
        <v>4.8977000000000004</v>
      </c>
      <c r="G5987" s="27" t="s">
        <v>12191</v>
      </c>
      <c r="H5987" s="9">
        <v>12</v>
      </c>
      <c r="I5987" s="10">
        <v>2.1</v>
      </c>
      <c r="J5987" s="10" t="s">
        <v>2052</v>
      </c>
      <c r="K5987" s="11"/>
      <c r="L5987" s="13" t="s">
        <v>18364</v>
      </c>
      <c r="M5987" s="13" t="s">
        <v>22173</v>
      </c>
    </row>
    <row r="5988" spans="1:13" x14ac:dyDescent="0.2">
      <c r="A5988" s="48" t="s">
        <v>6729</v>
      </c>
      <c r="B5988" s="48" t="s">
        <v>22487</v>
      </c>
      <c r="C5988" s="48" t="str">
        <f t="shared" si="187"/>
        <v>P40091 Baldwin</v>
      </c>
      <c r="D5988" s="15" t="s">
        <v>2451</v>
      </c>
      <c r="E5988" s="26">
        <v>11.54</v>
      </c>
      <c r="F5988" s="45">
        <f t="shared" si="186"/>
        <v>4.9622000000000002</v>
      </c>
      <c r="G5988" s="27" t="s">
        <v>12192</v>
      </c>
      <c r="H5988" s="9">
        <v>12</v>
      </c>
      <c r="I5988" s="10">
        <v>2.4</v>
      </c>
      <c r="J5988" s="10" t="s">
        <v>2052</v>
      </c>
      <c r="K5988" s="11"/>
      <c r="L5988" s="13" t="s">
        <v>18365</v>
      </c>
      <c r="M5988" s="13" t="s">
        <v>22174</v>
      </c>
    </row>
    <row r="5989" spans="1:13" x14ac:dyDescent="0.2">
      <c r="A5989" s="48" t="s">
        <v>6642</v>
      </c>
      <c r="B5989" s="48" t="s">
        <v>22487</v>
      </c>
      <c r="C5989" s="48" t="str">
        <f t="shared" si="187"/>
        <v>P40093 Baldwin</v>
      </c>
      <c r="D5989" s="15" t="s">
        <v>2451</v>
      </c>
      <c r="E5989" s="26">
        <v>12.15</v>
      </c>
      <c r="F5989" s="45">
        <f t="shared" si="186"/>
        <v>5.2245000000000008</v>
      </c>
      <c r="G5989" s="27" t="s">
        <v>9081</v>
      </c>
      <c r="H5989" s="9">
        <v>12</v>
      </c>
      <c r="I5989" s="10">
        <v>3.9</v>
      </c>
      <c r="J5989" s="10" t="s">
        <v>2052</v>
      </c>
      <c r="K5989" s="11"/>
      <c r="L5989" s="13" t="s">
        <v>18366</v>
      </c>
      <c r="M5989" s="13" t="s">
        <v>22175</v>
      </c>
    </row>
    <row r="5990" spans="1:13" x14ac:dyDescent="0.2">
      <c r="A5990" s="48" t="s">
        <v>6920</v>
      </c>
      <c r="B5990" s="48" t="s">
        <v>22487</v>
      </c>
      <c r="C5990" s="48" t="str">
        <f t="shared" si="187"/>
        <v>P40094 Baldwin</v>
      </c>
      <c r="D5990" s="15" t="s">
        <v>2451</v>
      </c>
      <c r="E5990" s="26">
        <v>21.39</v>
      </c>
      <c r="F5990" s="45">
        <f t="shared" si="186"/>
        <v>9.1977000000000011</v>
      </c>
      <c r="G5990" s="27" t="s">
        <v>12193</v>
      </c>
      <c r="H5990" s="9">
        <v>12</v>
      </c>
      <c r="I5990" s="10">
        <v>2.9</v>
      </c>
      <c r="J5990" s="10" t="s">
        <v>2052</v>
      </c>
      <c r="K5990" s="11"/>
      <c r="L5990" s="13" t="s">
        <v>18367</v>
      </c>
      <c r="M5990" s="13" t="s">
        <v>22176</v>
      </c>
    </row>
    <row r="5991" spans="1:13" x14ac:dyDescent="0.2">
      <c r="A5991" s="48" t="s">
        <v>6643</v>
      </c>
      <c r="B5991" s="48" t="s">
        <v>22487</v>
      </c>
      <c r="C5991" s="48" t="str">
        <f t="shared" si="187"/>
        <v>P40095 Baldwin</v>
      </c>
      <c r="D5991" s="15" t="s">
        <v>2451</v>
      </c>
      <c r="E5991" s="26">
        <v>19.600000000000001</v>
      </c>
      <c r="F5991" s="45">
        <f t="shared" si="186"/>
        <v>8.4280000000000008</v>
      </c>
      <c r="G5991" s="27" t="s">
        <v>12194</v>
      </c>
      <c r="H5991" s="9">
        <v>12</v>
      </c>
      <c r="I5991" s="10">
        <v>3.4</v>
      </c>
      <c r="J5991" s="10" t="s">
        <v>2052</v>
      </c>
      <c r="K5991" s="11"/>
      <c r="L5991" s="13" t="s">
        <v>18368</v>
      </c>
      <c r="M5991" s="13" t="s">
        <v>22177</v>
      </c>
    </row>
    <row r="5992" spans="1:13" x14ac:dyDescent="0.2">
      <c r="A5992" s="48" t="s">
        <v>6622</v>
      </c>
      <c r="B5992" s="48" t="s">
        <v>22487</v>
      </c>
      <c r="C5992" s="48" t="str">
        <f t="shared" si="187"/>
        <v>P40096 Baldwin</v>
      </c>
      <c r="D5992" s="15" t="s">
        <v>2451</v>
      </c>
      <c r="E5992" s="26">
        <v>24.31</v>
      </c>
      <c r="F5992" s="45">
        <f t="shared" si="186"/>
        <v>10.4533</v>
      </c>
      <c r="G5992" s="27" t="s">
        <v>12195</v>
      </c>
      <c r="H5992" s="9">
        <v>12</v>
      </c>
      <c r="I5992" s="10">
        <v>3.5</v>
      </c>
      <c r="J5992" s="10" t="s">
        <v>2052</v>
      </c>
      <c r="K5992" s="11"/>
      <c r="L5992" s="13" t="s">
        <v>18369</v>
      </c>
      <c r="M5992" s="13" t="s">
        <v>22178</v>
      </c>
    </row>
    <row r="5993" spans="1:13" x14ac:dyDescent="0.2">
      <c r="A5993" s="48" t="s">
        <v>6930</v>
      </c>
      <c r="B5993" s="48" t="s">
        <v>22487</v>
      </c>
      <c r="C5993" s="48" t="str">
        <f t="shared" si="187"/>
        <v>P40098 Baldwin</v>
      </c>
      <c r="D5993" s="15" t="s">
        <v>2451</v>
      </c>
      <c r="E5993" s="26">
        <v>31.58</v>
      </c>
      <c r="F5993" s="45">
        <f t="shared" si="186"/>
        <v>13.579400000000001</v>
      </c>
      <c r="G5993" s="27" t="s">
        <v>10331</v>
      </c>
      <c r="H5993" s="9">
        <v>12</v>
      </c>
      <c r="I5993" s="10">
        <v>3</v>
      </c>
      <c r="J5993" s="10" t="s">
        <v>2052</v>
      </c>
      <c r="K5993" s="11"/>
      <c r="L5993" s="13" t="s">
        <v>18370</v>
      </c>
      <c r="M5993" s="13" t="s">
        <v>22179</v>
      </c>
    </row>
    <row r="5994" spans="1:13" x14ac:dyDescent="0.2">
      <c r="A5994" s="48" t="s">
        <v>6611</v>
      </c>
      <c r="B5994" s="48" t="s">
        <v>22487</v>
      </c>
      <c r="C5994" s="48" t="str">
        <f t="shared" si="187"/>
        <v>P40099 Baldwin</v>
      </c>
      <c r="D5994" s="15" t="s">
        <v>2451</v>
      </c>
      <c r="E5994" s="26">
        <v>13.54</v>
      </c>
      <c r="F5994" s="45">
        <f t="shared" si="186"/>
        <v>5.8222000000000005</v>
      </c>
      <c r="G5994" s="27" t="s">
        <v>7605</v>
      </c>
      <c r="H5994" s="9">
        <v>12</v>
      </c>
      <c r="I5994" s="10">
        <v>2.8</v>
      </c>
      <c r="J5994" s="10" t="s">
        <v>2052</v>
      </c>
      <c r="K5994" s="11"/>
      <c r="L5994" s="13" t="s">
        <v>18371</v>
      </c>
      <c r="M5994" s="13" t="s">
        <v>22180</v>
      </c>
    </row>
    <row r="5995" spans="1:13" x14ac:dyDescent="0.2">
      <c r="A5995" s="48" t="s">
        <v>6628</v>
      </c>
      <c r="B5995" s="48" t="s">
        <v>22487</v>
      </c>
      <c r="C5995" s="48" t="str">
        <f t="shared" si="187"/>
        <v>P40100 Baldwin</v>
      </c>
      <c r="D5995" s="15" t="s">
        <v>2451</v>
      </c>
      <c r="E5995" s="26">
        <v>17.38</v>
      </c>
      <c r="F5995" s="45">
        <f t="shared" si="186"/>
        <v>7.4734000000000007</v>
      </c>
      <c r="G5995" s="27" t="s">
        <v>7739</v>
      </c>
      <c r="H5995" s="9">
        <v>12</v>
      </c>
      <c r="I5995" s="10">
        <v>3.2</v>
      </c>
      <c r="J5995" s="10" t="s">
        <v>2052</v>
      </c>
      <c r="K5995" s="11"/>
      <c r="L5995" s="13" t="s">
        <v>18372</v>
      </c>
      <c r="M5995" s="13" t="s">
        <v>22181</v>
      </c>
    </row>
    <row r="5996" spans="1:13" x14ac:dyDescent="0.2">
      <c r="A5996" s="48" t="s">
        <v>6693</v>
      </c>
      <c r="B5996" s="48" t="s">
        <v>22487</v>
      </c>
      <c r="C5996" s="48" t="str">
        <f t="shared" si="187"/>
        <v>P40101 Baldwin</v>
      </c>
      <c r="D5996" s="15" t="s">
        <v>2451</v>
      </c>
      <c r="E5996" s="26">
        <v>13.92</v>
      </c>
      <c r="F5996" s="45">
        <f t="shared" si="186"/>
        <v>5.9856000000000007</v>
      </c>
      <c r="G5996" s="27" t="s">
        <v>11797</v>
      </c>
      <c r="H5996" s="9">
        <v>12</v>
      </c>
      <c r="I5996" s="10">
        <v>1.3</v>
      </c>
      <c r="J5996" s="10" t="s">
        <v>2052</v>
      </c>
      <c r="K5996" s="11"/>
      <c r="L5996" s="13" t="s">
        <v>18373</v>
      </c>
      <c r="M5996" s="13" t="s">
        <v>22182</v>
      </c>
    </row>
    <row r="5997" spans="1:13" x14ac:dyDescent="0.2">
      <c r="A5997" s="48" t="s">
        <v>6581</v>
      </c>
      <c r="B5997" s="48" t="s">
        <v>22487</v>
      </c>
      <c r="C5997" s="48" t="str">
        <f t="shared" si="187"/>
        <v>P40102 Baldwin</v>
      </c>
      <c r="D5997" s="15" t="s">
        <v>2451</v>
      </c>
      <c r="E5997" s="26">
        <v>10.86</v>
      </c>
      <c r="F5997" s="45">
        <f t="shared" si="186"/>
        <v>4.6698000000000004</v>
      </c>
      <c r="G5997" s="27" t="s">
        <v>7425</v>
      </c>
      <c r="H5997" s="9">
        <v>12</v>
      </c>
      <c r="I5997" s="10">
        <v>2.9</v>
      </c>
      <c r="J5997" s="10" t="s">
        <v>2052</v>
      </c>
      <c r="K5997" s="11"/>
      <c r="L5997" s="13" t="s">
        <v>18374</v>
      </c>
      <c r="M5997" s="13" t="s">
        <v>22183</v>
      </c>
    </row>
    <row r="5998" spans="1:13" x14ac:dyDescent="0.2">
      <c r="A5998" s="48" t="s">
        <v>6582</v>
      </c>
      <c r="B5998" s="48" t="s">
        <v>22487</v>
      </c>
      <c r="C5998" s="48" t="str">
        <f t="shared" si="187"/>
        <v>P40103 Baldwin</v>
      </c>
      <c r="D5998" s="15" t="s">
        <v>2451</v>
      </c>
      <c r="E5998" s="26">
        <v>30.62</v>
      </c>
      <c r="F5998" s="45">
        <f t="shared" si="186"/>
        <v>13.166600000000003</v>
      </c>
      <c r="G5998" s="27" t="s">
        <v>12196</v>
      </c>
      <c r="H5998" s="9">
        <v>12</v>
      </c>
      <c r="I5998" s="10">
        <v>3.4</v>
      </c>
      <c r="J5998" s="10" t="s">
        <v>2052</v>
      </c>
      <c r="K5998" s="11"/>
      <c r="L5998" s="13" t="s">
        <v>18375</v>
      </c>
      <c r="M5998" s="13" t="s">
        <v>22184</v>
      </c>
    </row>
    <row r="5999" spans="1:13" x14ac:dyDescent="0.2">
      <c r="A5999" s="48" t="s">
        <v>6804</v>
      </c>
      <c r="B5999" s="48" t="s">
        <v>22487</v>
      </c>
      <c r="C5999" s="48" t="str">
        <f t="shared" si="187"/>
        <v>P40104 Baldwin</v>
      </c>
      <c r="D5999" s="15" t="s">
        <v>2451</v>
      </c>
      <c r="E5999" s="26">
        <v>34.11</v>
      </c>
      <c r="F5999" s="45">
        <f t="shared" si="186"/>
        <v>14.667300000000001</v>
      </c>
      <c r="G5999" s="27" t="s">
        <v>11091</v>
      </c>
      <c r="H5999" s="9">
        <v>12</v>
      </c>
      <c r="I5999" s="10">
        <v>3.5</v>
      </c>
      <c r="J5999" s="10" t="s">
        <v>2052</v>
      </c>
      <c r="K5999" s="11"/>
      <c r="L5999" s="13" t="s">
        <v>18376</v>
      </c>
      <c r="M5999" s="13" t="s">
        <v>22185</v>
      </c>
    </row>
    <row r="6000" spans="1:13" x14ac:dyDescent="0.2">
      <c r="A6000" s="48" t="s">
        <v>6800</v>
      </c>
      <c r="B6000" s="48" t="s">
        <v>22487</v>
      </c>
      <c r="C6000" s="48" t="str">
        <f t="shared" si="187"/>
        <v>P40105 Baldwin</v>
      </c>
      <c r="D6000" s="15" t="s">
        <v>2451</v>
      </c>
      <c r="E6000" s="26">
        <v>19.5</v>
      </c>
      <c r="F6000" s="45">
        <f t="shared" si="186"/>
        <v>8.3850000000000016</v>
      </c>
      <c r="G6000" s="27" t="s">
        <v>12197</v>
      </c>
      <c r="H6000" s="9">
        <v>12</v>
      </c>
      <c r="I6000" s="10">
        <v>3.8</v>
      </c>
      <c r="J6000" s="10" t="s">
        <v>2052</v>
      </c>
      <c r="K6000" s="11"/>
      <c r="L6000" s="13" t="s">
        <v>18377</v>
      </c>
      <c r="M6000" s="13" t="s">
        <v>22186</v>
      </c>
    </row>
    <row r="6001" spans="1:13" x14ac:dyDescent="0.2">
      <c r="A6001" s="48" t="s">
        <v>6807</v>
      </c>
      <c r="B6001" s="48" t="s">
        <v>22487</v>
      </c>
      <c r="C6001" s="48" t="str">
        <f t="shared" si="187"/>
        <v>P40106 Baldwin</v>
      </c>
      <c r="D6001" s="15" t="s">
        <v>2451</v>
      </c>
      <c r="E6001" s="26">
        <v>19.41</v>
      </c>
      <c r="F6001" s="45">
        <f t="shared" si="186"/>
        <v>8.3463000000000012</v>
      </c>
      <c r="G6001" s="27" t="s">
        <v>8399</v>
      </c>
      <c r="H6001" s="9">
        <v>12</v>
      </c>
      <c r="I6001" s="10">
        <v>3.6</v>
      </c>
      <c r="J6001" s="10" t="s">
        <v>2052</v>
      </c>
      <c r="K6001" s="11"/>
      <c r="L6001" s="13" t="s">
        <v>18378</v>
      </c>
      <c r="M6001" s="13" t="s">
        <v>22187</v>
      </c>
    </row>
    <row r="6002" spans="1:13" x14ac:dyDescent="0.2">
      <c r="A6002" s="48" t="s">
        <v>6717</v>
      </c>
      <c r="B6002" s="48" t="s">
        <v>22487</v>
      </c>
      <c r="C6002" s="48" t="str">
        <f t="shared" si="187"/>
        <v>P40107 Baldwin</v>
      </c>
      <c r="D6002" s="15" t="s">
        <v>2451</v>
      </c>
      <c r="E6002" s="26">
        <v>24.45</v>
      </c>
      <c r="F6002" s="45">
        <f t="shared" si="186"/>
        <v>10.513500000000001</v>
      </c>
      <c r="G6002" s="27" t="s">
        <v>8184</v>
      </c>
      <c r="H6002" s="9">
        <v>12</v>
      </c>
      <c r="I6002" s="10">
        <v>3</v>
      </c>
      <c r="J6002" s="10" t="s">
        <v>2052</v>
      </c>
      <c r="K6002" s="11"/>
      <c r="L6002" s="13" t="s">
        <v>18379</v>
      </c>
      <c r="M6002" s="13" t="s">
        <v>22188</v>
      </c>
    </row>
    <row r="6003" spans="1:13" x14ac:dyDescent="0.2">
      <c r="A6003" s="48" t="s">
        <v>6808</v>
      </c>
      <c r="B6003" s="48" t="s">
        <v>22487</v>
      </c>
      <c r="C6003" s="48" t="str">
        <f t="shared" si="187"/>
        <v>P40108 Baldwin</v>
      </c>
      <c r="D6003" s="15" t="s">
        <v>2451</v>
      </c>
      <c r="E6003" s="26">
        <v>24.04</v>
      </c>
      <c r="F6003" s="45">
        <f t="shared" si="186"/>
        <v>10.337200000000001</v>
      </c>
      <c r="G6003" s="27" t="s">
        <v>8178</v>
      </c>
      <c r="H6003" s="9">
        <v>12</v>
      </c>
      <c r="I6003" s="10">
        <v>3</v>
      </c>
      <c r="J6003" s="10" t="s">
        <v>2052</v>
      </c>
      <c r="K6003" s="11"/>
      <c r="L6003" s="13" t="s">
        <v>18380</v>
      </c>
      <c r="M6003" s="13" t="s">
        <v>22189</v>
      </c>
    </row>
    <row r="6004" spans="1:13" x14ac:dyDescent="0.2">
      <c r="A6004" s="48" t="s">
        <v>6644</v>
      </c>
      <c r="B6004" s="48" t="s">
        <v>22487</v>
      </c>
      <c r="C6004" s="48" t="str">
        <f t="shared" si="187"/>
        <v>P40109 Baldwin</v>
      </c>
      <c r="D6004" s="15" t="s">
        <v>2451</v>
      </c>
      <c r="E6004" s="26">
        <v>14.11</v>
      </c>
      <c r="F6004" s="45">
        <f t="shared" si="186"/>
        <v>6.0673000000000004</v>
      </c>
      <c r="G6004" s="27" t="s">
        <v>7826</v>
      </c>
      <c r="H6004" s="9">
        <v>12</v>
      </c>
      <c r="I6004" s="10">
        <v>2.4</v>
      </c>
      <c r="J6004" s="10" t="s">
        <v>2052</v>
      </c>
      <c r="K6004" s="11"/>
      <c r="L6004" s="13" t="s">
        <v>18381</v>
      </c>
      <c r="M6004" s="13" t="s">
        <v>22190</v>
      </c>
    </row>
    <row r="6005" spans="1:13" x14ac:dyDescent="0.2">
      <c r="A6005" s="48" t="s">
        <v>6632</v>
      </c>
      <c r="B6005" s="48" t="s">
        <v>22487</v>
      </c>
      <c r="C6005" s="48" t="str">
        <f t="shared" si="187"/>
        <v>P40110 Baldwin</v>
      </c>
      <c r="D6005" s="15" t="s">
        <v>2451</v>
      </c>
      <c r="E6005" s="26">
        <v>28.75</v>
      </c>
      <c r="F6005" s="45">
        <f t="shared" si="186"/>
        <v>12.362500000000001</v>
      </c>
      <c r="G6005" s="27" t="s">
        <v>8035</v>
      </c>
      <c r="H6005" s="9">
        <v>12</v>
      </c>
      <c r="I6005" s="10">
        <v>5</v>
      </c>
      <c r="J6005" s="10" t="s">
        <v>2052</v>
      </c>
      <c r="K6005" s="11"/>
      <c r="L6005" s="13" t="s">
        <v>18382</v>
      </c>
      <c r="M6005" s="13" t="s">
        <v>22191</v>
      </c>
    </row>
    <row r="6006" spans="1:13" x14ac:dyDescent="0.2">
      <c r="A6006" s="48" t="s">
        <v>6801</v>
      </c>
      <c r="B6006" s="48" t="s">
        <v>22487</v>
      </c>
      <c r="C6006" s="48" t="str">
        <f t="shared" si="187"/>
        <v>P40111 Baldwin</v>
      </c>
      <c r="D6006" s="15" t="s">
        <v>2451</v>
      </c>
      <c r="E6006" s="26">
        <v>23.9</v>
      </c>
      <c r="F6006" s="45">
        <f t="shared" si="186"/>
        <v>10.277000000000001</v>
      </c>
      <c r="G6006" s="27" t="s">
        <v>10710</v>
      </c>
      <c r="H6006" s="9">
        <v>12</v>
      </c>
      <c r="I6006" s="10">
        <v>3.3</v>
      </c>
      <c r="J6006" s="10" t="s">
        <v>2052</v>
      </c>
      <c r="K6006" s="11"/>
      <c r="L6006" s="13" t="s">
        <v>18383</v>
      </c>
      <c r="M6006" s="13" t="s">
        <v>22192</v>
      </c>
    </row>
    <row r="6007" spans="1:13" x14ac:dyDescent="0.2">
      <c r="A6007" s="48" t="s">
        <v>6818</v>
      </c>
      <c r="B6007" s="48" t="s">
        <v>22487</v>
      </c>
      <c r="C6007" s="48" t="str">
        <f t="shared" si="187"/>
        <v>P40112 Baldwin</v>
      </c>
      <c r="D6007" s="15" t="s">
        <v>2451</v>
      </c>
      <c r="E6007" s="26">
        <v>19.829999999999998</v>
      </c>
      <c r="F6007" s="45">
        <f t="shared" si="186"/>
        <v>8.5268999999999995</v>
      </c>
      <c r="G6007" s="27" t="s">
        <v>8440</v>
      </c>
      <c r="H6007" s="9">
        <v>12</v>
      </c>
      <c r="I6007" s="10">
        <v>2.6</v>
      </c>
      <c r="J6007" s="10" t="s">
        <v>2052</v>
      </c>
      <c r="K6007" s="11"/>
      <c r="L6007" s="13" t="s">
        <v>18384</v>
      </c>
      <c r="M6007" s="13" t="s">
        <v>22193</v>
      </c>
    </row>
    <row r="6008" spans="1:13" x14ac:dyDescent="0.2">
      <c r="A6008" s="48" t="s">
        <v>6786</v>
      </c>
      <c r="B6008" s="48" t="s">
        <v>22487</v>
      </c>
      <c r="C6008" s="48" t="str">
        <f t="shared" si="187"/>
        <v>P40113 Baldwin</v>
      </c>
      <c r="D6008" s="15" t="s">
        <v>2451</v>
      </c>
      <c r="E6008" s="26">
        <v>20.36</v>
      </c>
      <c r="F6008" s="45">
        <f t="shared" si="186"/>
        <v>8.7548000000000012</v>
      </c>
      <c r="G6008" s="27" t="s">
        <v>8609</v>
      </c>
      <c r="H6008" s="9">
        <v>12</v>
      </c>
      <c r="I6008" s="10">
        <v>2.5</v>
      </c>
      <c r="J6008" s="10" t="s">
        <v>2052</v>
      </c>
      <c r="K6008" s="11"/>
      <c r="L6008" s="13" t="s">
        <v>18385</v>
      </c>
      <c r="M6008" s="13" t="s">
        <v>22194</v>
      </c>
    </row>
    <row r="6009" spans="1:13" x14ac:dyDescent="0.2">
      <c r="A6009" s="48" t="s">
        <v>6583</v>
      </c>
      <c r="B6009" s="48" t="s">
        <v>22487</v>
      </c>
      <c r="C6009" s="48" t="str">
        <f t="shared" si="187"/>
        <v>P40114 Baldwin</v>
      </c>
      <c r="D6009" s="15" t="s">
        <v>2451</v>
      </c>
      <c r="E6009" s="26">
        <v>23.75</v>
      </c>
      <c r="F6009" s="45">
        <f t="shared" si="186"/>
        <v>10.2125</v>
      </c>
      <c r="G6009" s="27" t="s">
        <v>7518</v>
      </c>
      <c r="H6009" s="9">
        <v>12</v>
      </c>
      <c r="I6009" s="10">
        <v>3.1</v>
      </c>
      <c r="J6009" s="10" t="s">
        <v>2052</v>
      </c>
      <c r="K6009" s="11"/>
      <c r="L6009" s="13" t="s">
        <v>18386</v>
      </c>
      <c r="M6009" s="13" t="s">
        <v>22195</v>
      </c>
    </row>
    <row r="6010" spans="1:13" x14ac:dyDescent="0.2">
      <c r="A6010" s="48" t="s">
        <v>6645</v>
      </c>
      <c r="B6010" s="48" t="s">
        <v>22487</v>
      </c>
      <c r="C6010" s="48" t="str">
        <f t="shared" si="187"/>
        <v>P40115 Baldwin</v>
      </c>
      <c r="D6010" s="15" t="s">
        <v>2451</v>
      </c>
      <c r="E6010" s="26">
        <v>31.39</v>
      </c>
      <c r="F6010" s="45">
        <f t="shared" si="186"/>
        <v>13.497700000000002</v>
      </c>
      <c r="G6010" s="27" t="s">
        <v>9425</v>
      </c>
      <c r="H6010" s="9">
        <v>12</v>
      </c>
      <c r="I6010" s="10">
        <v>3.1</v>
      </c>
      <c r="J6010" s="10" t="s">
        <v>2052</v>
      </c>
      <c r="K6010" s="11"/>
      <c r="L6010" s="13" t="s">
        <v>18387</v>
      </c>
      <c r="M6010" s="13" t="s">
        <v>22196</v>
      </c>
    </row>
    <row r="6011" spans="1:13" x14ac:dyDescent="0.2">
      <c r="A6011" s="48" t="s">
        <v>6891</v>
      </c>
      <c r="B6011" s="48" t="s">
        <v>22487</v>
      </c>
      <c r="C6011" s="48" t="str">
        <f t="shared" si="187"/>
        <v>P40116 Baldwin</v>
      </c>
      <c r="D6011" s="15" t="s">
        <v>6892</v>
      </c>
      <c r="E6011" s="26">
        <v>12.83</v>
      </c>
      <c r="F6011" s="45">
        <f t="shared" si="186"/>
        <v>5.5169000000000006</v>
      </c>
      <c r="G6011" s="27" t="s">
        <v>8475</v>
      </c>
      <c r="H6011" s="9">
        <v>12</v>
      </c>
      <c r="I6011" s="10">
        <v>1.8</v>
      </c>
      <c r="J6011" s="10" t="s">
        <v>2052</v>
      </c>
      <c r="K6011" s="11"/>
      <c r="L6011" s="13" t="s">
        <v>18388</v>
      </c>
      <c r="M6011" s="13" t="s">
        <v>22197</v>
      </c>
    </row>
    <row r="6012" spans="1:13" x14ac:dyDescent="0.2">
      <c r="A6012" s="48" t="s">
        <v>6584</v>
      </c>
      <c r="B6012" s="48" t="s">
        <v>22487</v>
      </c>
      <c r="C6012" s="48" t="str">
        <f t="shared" si="187"/>
        <v>P40117 Baldwin</v>
      </c>
      <c r="D6012" s="15" t="s">
        <v>2451</v>
      </c>
      <c r="E6012" s="26">
        <v>30.63</v>
      </c>
      <c r="F6012" s="45">
        <f t="shared" si="186"/>
        <v>13.170900000000001</v>
      </c>
      <c r="G6012" s="27" t="s">
        <v>7610</v>
      </c>
      <c r="H6012" s="9">
        <v>12</v>
      </c>
      <c r="I6012" s="10">
        <v>5.0999999999999996</v>
      </c>
      <c r="J6012" s="10" t="s">
        <v>2174</v>
      </c>
      <c r="K6012" s="11" t="s">
        <v>5645</v>
      </c>
      <c r="L6012" s="13" t="s">
        <v>18389</v>
      </c>
      <c r="M6012" s="13" t="s">
        <v>22198</v>
      </c>
    </row>
    <row r="6013" spans="1:13" x14ac:dyDescent="0.2">
      <c r="A6013" s="48" t="s">
        <v>6634</v>
      </c>
      <c r="B6013" s="48" t="s">
        <v>22487</v>
      </c>
      <c r="C6013" s="48" t="str">
        <f t="shared" si="187"/>
        <v>P40118 Baldwin</v>
      </c>
      <c r="D6013" s="15" t="s">
        <v>2451</v>
      </c>
      <c r="E6013" s="26">
        <v>39.799999999999997</v>
      </c>
      <c r="F6013" s="45">
        <f t="shared" si="186"/>
        <v>17.114000000000001</v>
      </c>
      <c r="G6013" s="27" t="s">
        <v>12198</v>
      </c>
      <c r="H6013" s="9">
        <v>12</v>
      </c>
      <c r="I6013" s="10">
        <v>3.7</v>
      </c>
      <c r="J6013" s="10" t="s">
        <v>2052</v>
      </c>
      <c r="K6013" s="11"/>
      <c r="L6013" s="13" t="s">
        <v>18390</v>
      </c>
      <c r="M6013" s="13" t="s">
        <v>22199</v>
      </c>
    </row>
    <row r="6014" spans="1:13" x14ac:dyDescent="0.2">
      <c r="A6014" s="48" t="s">
        <v>6720</v>
      </c>
      <c r="B6014" s="48" t="s">
        <v>22487</v>
      </c>
      <c r="C6014" s="48" t="str">
        <f t="shared" si="187"/>
        <v>P40119 Baldwin</v>
      </c>
      <c r="D6014" s="15" t="s">
        <v>2451</v>
      </c>
      <c r="E6014" s="26">
        <v>15.06</v>
      </c>
      <c r="F6014" s="45">
        <f t="shared" si="186"/>
        <v>6.4758000000000013</v>
      </c>
      <c r="G6014" s="27" t="s">
        <v>11565</v>
      </c>
      <c r="H6014" s="9">
        <v>12</v>
      </c>
      <c r="I6014" s="10">
        <v>2.4</v>
      </c>
      <c r="J6014" s="10" t="s">
        <v>2052</v>
      </c>
      <c r="K6014" s="11"/>
      <c r="L6014" s="13" t="s">
        <v>18391</v>
      </c>
      <c r="M6014" s="13" t="s">
        <v>22200</v>
      </c>
    </row>
    <row r="6015" spans="1:13" x14ac:dyDescent="0.2">
      <c r="A6015" s="48" t="s">
        <v>7096</v>
      </c>
      <c r="B6015" s="48" t="s">
        <v>22487</v>
      </c>
      <c r="C6015" s="48" t="str">
        <f t="shared" si="187"/>
        <v>B40120 Baldwin</v>
      </c>
      <c r="D6015" s="15" t="s">
        <v>4429</v>
      </c>
      <c r="E6015" s="26">
        <v>14.8</v>
      </c>
      <c r="F6015" s="45">
        <f t="shared" si="186"/>
        <v>6.3640000000000008</v>
      </c>
      <c r="G6015" s="27" t="s">
        <v>7782</v>
      </c>
      <c r="H6015" s="9">
        <v>12</v>
      </c>
      <c r="I6015" s="10">
        <v>14.1</v>
      </c>
      <c r="J6015" s="10" t="s">
        <v>2052</v>
      </c>
      <c r="K6015" s="11"/>
      <c r="L6015" s="13" t="s">
        <v>18392</v>
      </c>
      <c r="M6015" s="13" t="s">
        <v>22201</v>
      </c>
    </row>
    <row r="6016" spans="1:13" x14ac:dyDescent="0.2">
      <c r="A6016" s="48" t="s">
        <v>7232</v>
      </c>
      <c r="B6016" s="48" t="s">
        <v>22487</v>
      </c>
      <c r="C6016" s="48" t="str">
        <f t="shared" si="187"/>
        <v>B40121 Baldwin</v>
      </c>
      <c r="D6016" s="15" t="s">
        <v>4430</v>
      </c>
      <c r="E6016" s="26">
        <v>10.25</v>
      </c>
      <c r="F6016" s="45">
        <f t="shared" si="186"/>
        <v>4.4075000000000006</v>
      </c>
      <c r="G6016" s="27" t="s">
        <v>7948</v>
      </c>
      <c r="H6016" s="9">
        <v>12</v>
      </c>
      <c r="I6016" s="10">
        <v>11.651999999999999</v>
      </c>
      <c r="J6016" s="10" t="s">
        <v>2052</v>
      </c>
      <c r="K6016" s="11"/>
      <c r="L6016" s="13" t="s">
        <v>18393</v>
      </c>
      <c r="M6016" s="13" t="s">
        <v>22202</v>
      </c>
    </row>
    <row r="6017" spans="1:13" x14ac:dyDescent="0.2">
      <c r="A6017" s="48" t="s">
        <v>7098</v>
      </c>
      <c r="B6017" s="48" t="s">
        <v>22487</v>
      </c>
      <c r="C6017" s="48" t="str">
        <f t="shared" si="187"/>
        <v>B40124 Baldwin</v>
      </c>
      <c r="D6017" s="15" t="s">
        <v>4429</v>
      </c>
      <c r="E6017" s="26">
        <v>12.64</v>
      </c>
      <c r="F6017" s="45">
        <f t="shared" si="186"/>
        <v>5.4352000000000009</v>
      </c>
      <c r="G6017" s="27" t="s">
        <v>8792</v>
      </c>
      <c r="H6017" s="9">
        <v>12</v>
      </c>
      <c r="I6017" s="10">
        <v>8</v>
      </c>
      <c r="J6017" s="10" t="s">
        <v>2052</v>
      </c>
      <c r="K6017" s="11"/>
      <c r="L6017" s="13" t="s">
        <v>18394</v>
      </c>
      <c r="M6017" s="13" t="s">
        <v>22203</v>
      </c>
    </row>
    <row r="6018" spans="1:13" x14ac:dyDescent="0.2">
      <c r="A6018" s="48" t="s">
        <v>6619</v>
      </c>
      <c r="B6018" s="48" t="s">
        <v>22487</v>
      </c>
      <c r="C6018" s="48" t="str">
        <f t="shared" si="187"/>
        <v>B40125 Baldwin</v>
      </c>
      <c r="D6018" s="15" t="s">
        <v>4429</v>
      </c>
      <c r="E6018" s="26">
        <v>16.64</v>
      </c>
      <c r="F6018" s="45">
        <f t="shared" ref="F6018:F6081" si="188">E6018*(1-$F$1)</f>
        <v>7.1552000000000007</v>
      </c>
      <c r="G6018" s="27" t="s">
        <v>7927</v>
      </c>
      <c r="H6018" s="9">
        <v>12</v>
      </c>
      <c r="I6018" s="10">
        <v>10.9</v>
      </c>
      <c r="J6018" s="10" t="s">
        <v>2052</v>
      </c>
      <c r="K6018" s="11"/>
      <c r="L6018" s="13" t="s">
        <v>18395</v>
      </c>
      <c r="M6018" s="13" t="s">
        <v>22204</v>
      </c>
    </row>
    <row r="6019" spans="1:13" x14ac:dyDescent="0.2">
      <c r="A6019" s="48" t="s">
        <v>6970</v>
      </c>
      <c r="B6019" s="48" t="s">
        <v>22487</v>
      </c>
      <c r="C6019" s="48" t="str">
        <f t="shared" ref="C6019:C6082" si="189">+_xlfn.CONCAT(A6019," ",B6019)</f>
        <v>B40126 Baldwin</v>
      </c>
      <c r="D6019" s="15" t="s">
        <v>4429</v>
      </c>
      <c r="E6019" s="26">
        <v>9.41</v>
      </c>
      <c r="F6019" s="45">
        <f t="shared" si="188"/>
        <v>4.0463000000000005</v>
      </c>
      <c r="G6019" s="27" t="s">
        <v>8443</v>
      </c>
      <c r="H6019" s="9">
        <v>12</v>
      </c>
      <c r="I6019" s="10">
        <v>8</v>
      </c>
      <c r="J6019" s="10" t="s">
        <v>2052</v>
      </c>
      <c r="K6019" s="11"/>
      <c r="L6019" s="13" t="s">
        <v>18396</v>
      </c>
      <c r="M6019" s="13" t="s">
        <v>22205</v>
      </c>
    </row>
    <row r="6020" spans="1:13" x14ac:dyDescent="0.2">
      <c r="A6020" s="48" t="s">
        <v>6620</v>
      </c>
      <c r="B6020" s="48" t="s">
        <v>22487</v>
      </c>
      <c r="C6020" s="48" t="str">
        <f t="shared" si="189"/>
        <v>B40127 Baldwin</v>
      </c>
      <c r="D6020" s="15" t="s">
        <v>4429</v>
      </c>
      <c r="E6020" s="26">
        <v>26.63</v>
      </c>
      <c r="F6020" s="45">
        <f t="shared" si="188"/>
        <v>11.450900000000001</v>
      </c>
      <c r="G6020" s="27" t="s">
        <v>11232</v>
      </c>
      <c r="H6020" s="9">
        <v>12</v>
      </c>
      <c r="I6020" s="10">
        <v>15</v>
      </c>
      <c r="J6020" s="10" t="s">
        <v>2052</v>
      </c>
      <c r="K6020" s="11"/>
      <c r="L6020" s="13" t="s">
        <v>18397</v>
      </c>
      <c r="M6020" s="13" t="s">
        <v>22206</v>
      </c>
    </row>
    <row r="6021" spans="1:13" x14ac:dyDescent="0.2">
      <c r="A6021" s="48" t="s">
        <v>6968</v>
      </c>
      <c r="B6021" s="48" t="s">
        <v>22487</v>
      </c>
      <c r="C6021" s="48" t="str">
        <f t="shared" si="189"/>
        <v>B40128 Baldwin</v>
      </c>
      <c r="D6021" s="15" t="s">
        <v>4429</v>
      </c>
      <c r="E6021" s="26">
        <v>13.5</v>
      </c>
      <c r="F6021" s="45">
        <f t="shared" si="188"/>
        <v>5.8050000000000006</v>
      </c>
      <c r="G6021" s="27" t="s">
        <v>8589</v>
      </c>
      <c r="H6021" s="9">
        <v>12</v>
      </c>
      <c r="I6021" s="10">
        <v>9.4</v>
      </c>
      <c r="J6021" s="10" t="s">
        <v>2052</v>
      </c>
      <c r="K6021" s="11"/>
      <c r="L6021" s="13" t="s">
        <v>18398</v>
      </c>
      <c r="M6021" s="13" t="s">
        <v>22207</v>
      </c>
    </row>
    <row r="6022" spans="1:13" x14ac:dyDescent="0.2">
      <c r="A6022" s="48" t="s">
        <v>6969</v>
      </c>
      <c r="B6022" s="48" t="s">
        <v>22487</v>
      </c>
      <c r="C6022" s="48" t="str">
        <f t="shared" si="189"/>
        <v>B40129 Baldwin</v>
      </c>
      <c r="D6022" s="15" t="s">
        <v>4429</v>
      </c>
      <c r="E6022" s="26">
        <v>18.21</v>
      </c>
      <c r="F6022" s="45">
        <f t="shared" si="188"/>
        <v>7.8303000000000011</v>
      </c>
      <c r="G6022" s="27" t="s">
        <v>7754</v>
      </c>
      <c r="H6022" s="9">
        <v>12</v>
      </c>
      <c r="I6022" s="10">
        <v>9.3000000000000007</v>
      </c>
      <c r="J6022" s="10" t="s">
        <v>2052</v>
      </c>
      <c r="K6022" s="11"/>
      <c r="L6022" s="13" t="s">
        <v>18399</v>
      </c>
      <c r="M6022" s="13" t="s">
        <v>22208</v>
      </c>
    </row>
    <row r="6023" spans="1:13" x14ac:dyDescent="0.2">
      <c r="A6023" s="48" t="s">
        <v>6730</v>
      </c>
      <c r="B6023" s="48" t="s">
        <v>22487</v>
      </c>
      <c r="C6023" s="48" t="str">
        <f t="shared" si="189"/>
        <v>P40130 Baldwin</v>
      </c>
      <c r="D6023" s="15" t="s">
        <v>2451</v>
      </c>
      <c r="E6023" s="26">
        <v>19.170000000000002</v>
      </c>
      <c r="F6023" s="45">
        <f t="shared" si="188"/>
        <v>8.2431000000000019</v>
      </c>
      <c r="G6023" s="27" t="s">
        <v>8544</v>
      </c>
      <c r="H6023" s="9">
        <v>12</v>
      </c>
      <c r="I6023" s="10">
        <v>1.8</v>
      </c>
      <c r="J6023" s="10" t="s">
        <v>2052</v>
      </c>
      <c r="K6023" s="11"/>
      <c r="L6023" s="13" t="s">
        <v>18400</v>
      </c>
      <c r="M6023" s="13" t="s">
        <v>22209</v>
      </c>
    </row>
    <row r="6024" spans="1:13" x14ac:dyDescent="0.2">
      <c r="A6024" s="48" t="s">
        <v>6699</v>
      </c>
      <c r="B6024" s="48" t="s">
        <v>22487</v>
      </c>
      <c r="C6024" s="48" t="str">
        <f t="shared" si="189"/>
        <v>P40131 Baldwin</v>
      </c>
      <c r="D6024" s="15" t="s">
        <v>2451</v>
      </c>
      <c r="E6024" s="26">
        <v>15.32</v>
      </c>
      <c r="F6024" s="45">
        <f t="shared" si="188"/>
        <v>6.587600000000001</v>
      </c>
      <c r="G6024" s="27" t="s">
        <v>7658</v>
      </c>
      <c r="H6024" s="9">
        <v>12</v>
      </c>
      <c r="I6024" s="10">
        <v>1.8</v>
      </c>
      <c r="J6024" s="10" t="s">
        <v>2052</v>
      </c>
      <c r="K6024" s="11"/>
      <c r="L6024" s="13" t="s">
        <v>18401</v>
      </c>
      <c r="M6024" s="13" t="s">
        <v>22210</v>
      </c>
    </row>
    <row r="6025" spans="1:13" x14ac:dyDescent="0.2">
      <c r="A6025" s="48" t="s">
        <v>6563</v>
      </c>
      <c r="B6025" s="48" t="s">
        <v>22487</v>
      </c>
      <c r="C6025" s="48" t="str">
        <f t="shared" si="189"/>
        <v>P40132 Baldwin</v>
      </c>
      <c r="D6025" s="15" t="s">
        <v>2451</v>
      </c>
      <c r="E6025" s="26">
        <v>13.91</v>
      </c>
      <c r="F6025" s="45">
        <f t="shared" si="188"/>
        <v>5.9813000000000009</v>
      </c>
      <c r="G6025" s="27" t="s">
        <v>11671</v>
      </c>
      <c r="H6025" s="9">
        <v>12</v>
      </c>
      <c r="I6025" s="10">
        <v>1.7</v>
      </c>
      <c r="J6025" s="10" t="s">
        <v>2052</v>
      </c>
      <c r="K6025" s="11"/>
      <c r="L6025" s="13" t="s">
        <v>18402</v>
      </c>
      <c r="M6025" s="13" t="s">
        <v>22211</v>
      </c>
    </row>
    <row r="6026" spans="1:13" x14ac:dyDescent="0.2">
      <c r="A6026" s="48" t="s">
        <v>7099</v>
      </c>
      <c r="B6026" s="48" t="s">
        <v>22487</v>
      </c>
      <c r="C6026" s="48" t="str">
        <f t="shared" si="189"/>
        <v>B40133 Baldwin</v>
      </c>
      <c r="D6026" s="15" t="s">
        <v>4429</v>
      </c>
      <c r="E6026" s="26">
        <v>43.23</v>
      </c>
      <c r="F6026" s="45">
        <f t="shared" si="188"/>
        <v>18.588900000000002</v>
      </c>
      <c r="G6026" s="27" t="s">
        <v>8629</v>
      </c>
      <c r="H6026" s="9">
        <v>12</v>
      </c>
      <c r="I6026" s="10">
        <v>19.8</v>
      </c>
      <c r="J6026" s="10" t="s">
        <v>2052</v>
      </c>
      <c r="K6026" s="11"/>
      <c r="L6026" s="13" t="s">
        <v>18403</v>
      </c>
      <c r="M6026" s="13" t="s">
        <v>22212</v>
      </c>
    </row>
    <row r="6027" spans="1:13" x14ac:dyDescent="0.2">
      <c r="A6027" s="48" t="s">
        <v>7220</v>
      </c>
      <c r="B6027" s="48" t="s">
        <v>22487</v>
      </c>
      <c r="C6027" s="48" t="str">
        <f t="shared" si="189"/>
        <v>P40134 Baldwin</v>
      </c>
      <c r="D6027" s="15" t="s">
        <v>2451</v>
      </c>
      <c r="E6027" s="26">
        <v>13.96</v>
      </c>
      <c r="F6027" s="45">
        <f t="shared" si="188"/>
        <v>6.0028000000000015</v>
      </c>
      <c r="G6027" s="27" t="s">
        <v>8492</v>
      </c>
      <c r="H6027" s="9">
        <v>12</v>
      </c>
      <c r="I6027" s="10">
        <v>3.1</v>
      </c>
      <c r="J6027" s="10" t="s">
        <v>2052</v>
      </c>
      <c r="K6027" s="11"/>
      <c r="L6027" s="13" t="s">
        <v>18404</v>
      </c>
      <c r="M6027" s="13" t="s">
        <v>22213</v>
      </c>
    </row>
    <row r="6028" spans="1:13" x14ac:dyDescent="0.2">
      <c r="A6028" s="48" t="s">
        <v>7158</v>
      </c>
      <c r="B6028" s="48" t="s">
        <v>22487</v>
      </c>
      <c r="C6028" s="48" t="str">
        <f t="shared" si="189"/>
        <v>B40136 Baldwin</v>
      </c>
      <c r="D6028" s="15" t="s">
        <v>4429</v>
      </c>
      <c r="E6028" s="26">
        <v>45.28</v>
      </c>
      <c r="F6028" s="45">
        <f t="shared" si="188"/>
        <v>19.470400000000001</v>
      </c>
      <c r="G6028" s="27" t="s">
        <v>7564</v>
      </c>
      <c r="H6028" s="9">
        <v>12</v>
      </c>
      <c r="I6028" s="10">
        <v>8.34</v>
      </c>
      <c r="J6028" s="10" t="s">
        <v>2052</v>
      </c>
      <c r="K6028" s="11"/>
      <c r="L6028" s="13" t="s">
        <v>18405</v>
      </c>
      <c r="M6028" s="13" t="s">
        <v>22214</v>
      </c>
    </row>
    <row r="6029" spans="1:13" x14ac:dyDescent="0.2">
      <c r="A6029" s="48" t="s">
        <v>7132</v>
      </c>
      <c r="B6029" s="48" t="s">
        <v>22487</v>
      </c>
      <c r="C6029" s="48" t="str">
        <f t="shared" si="189"/>
        <v>B40137 Baldwin</v>
      </c>
      <c r="D6029" s="15" t="s">
        <v>4429</v>
      </c>
      <c r="E6029" s="26">
        <v>38.729999999999997</v>
      </c>
      <c r="F6029" s="45">
        <f t="shared" si="188"/>
        <v>16.6539</v>
      </c>
      <c r="G6029" s="27" t="s">
        <v>12200</v>
      </c>
      <c r="H6029" s="9">
        <v>6</v>
      </c>
      <c r="I6029" s="10">
        <v>11.8</v>
      </c>
      <c r="J6029" s="10" t="s">
        <v>5603</v>
      </c>
      <c r="K6029" s="11"/>
      <c r="L6029" s="13" t="s">
        <v>18406</v>
      </c>
      <c r="M6029" s="13" t="s">
        <v>22215</v>
      </c>
    </row>
    <row r="6030" spans="1:13" x14ac:dyDescent="0.2">
      <c r="A6030" s="48" t="s">
        <v>7133</v>
      </c>
      <c r="B6030" s="48" t="s">
        <v>22487</v>
      </c>
      <c r="C6030" s="48" t="str">
        <f t="shared" si="189"/>
        <v>B40138 Baldwin</v>
      </c>
      <c r="D6030" s="15" t="s">
        <v>4429</v>
      </c>
      <c r="E6030" s="26">
        <v>39.090000000000003</v>
      </c>
      <c r="F6030" s="45">
        <f t="shared" si="188"/>
        <v>16.808700000000002</v>
      </c>
      <c r="G6030" s="27" t="s">
        <v>11123</v>
      </c>
      <c r="H6030" s="9">
        <v>6</v>
      </c>
      <c r="I6030" s="10">
        <v>11.7</v>
      </c>
      <c r="J6030" s="10" t="s">
        <v>2052</v>
      </c>
      <c r="K6030" s="11"/>
      <c r="L6030" s="13" t="s">
        <v>18407</v>
      </c>
      <c r="M6030" s="13" t="s">
        <v>22216</v>
      </c>
    </row>
    <row r="6031" spans="1:13" x14ac:dyDescent="0.2">
      <c r="A6031" s="48" t="s">
        <v>7156</v>
      </c>
      <c r="B6031" s="48" t="s">
        <v>22487</v>
      </c>
      <c r="C6031" s="48" t="str">
        <f t="shared" si="189"/>
        <v>BD40139 Baldwin</v>
      </c>
      <c r="D6031" s="15" t="s">
        <v>7157</v>
      </c>
      <c r="E6031" s="26">
        <v>79.930000000000007</v>
      </c>
      <c r="F6031" s="45">
        <f t="shared" si="188"/>
        <v>34.369900000000008</v>
      </c>
      <c r="G6031" s="27" t="s">
        <v>12159</v>
      </c>
      <c r="H6031" s="9">
        <v>6</v>
      </c>
      <c r="I6031" s="10">
        <v>30.3</v>
      </c>
      <c r="J6031" s="10" t="s">
        <v>5603</v>
      </c>
      <c r="K6031" s="11"/>
      <c r="L6031" s="13" t="s">
        <v>18408</v>
      </c>
      <c r="M6031" s="13" t="s">
        <v>22217</v>
      </c>
    </row>
    <row r="6032" spans="1:13" x14ac:dyDescent="0.2">
      <c r="A6032" s="48" t="s">
        <v>7159</v>
      </c>
      <c r="B6032" s="48" t="s">
        <v>22487</v>
      </c>
      <c r="C6032" s="48" t="str">
        <f t="shared" si="189"/>
        <v>B40140 Baldwin</v>
      </c>
      <c r="D6032" s="15" t="s">
        <v>4429</v>
      </c>
      <c r="E6032" s="26">
        <v>34.31</v>
      </c>
      <c r="F6032" s="45">
        <f t="shared" si="188"/>
        <v>14.753300000000003</v>
      </c>
      <c r="G6032" s="27" t="s">
        <v>8536</v>
      </c>
      <c r="H6032" s="9">
        <v>12</v>
      </c>
      <c r="I6032" s="10">
        <v>8.4</v>
      </c>
      <c r="J6032" s="10" t="s">
        <v>2052</v>
      </c>
      <c r="K6032" s="11"/>
      <c r="L6032" s="13" t="s">
        <v>18409</v>
      </c>
      <c r="M6032" s="13" t="s">
        <v>22218</v>
      </c>
    </row>
    <row r="6033" spans="1:13" x14ac:dyDescent="0.2">
      <c r="A6033" s="48" t="s">
        <v>7185</v>
      </c>
      <c r="B6033" s="48" t="s">
        <v>22487</v>
      </c>
      <c r="C6033" s="48" t="str">
        <f t="shared" si="189"/>
        <v>B40142 Baldwin</v>
      </c>
      <c r="D6033" s="15" t="s">
        <v>4429</v>
      </c>
      <c r="E6033" s="26">
        <v>87.89</v>
      </c>
      <c r="F6033" s="45">
        <f t="shared" si="188"/>
        <v>37.792700000000004</v>
      </c>
      <c r="G6033" s="27" t="s">
        <v>10112</v>
      </c>
      <c r="H6033" s="9">
        <v>6</v>
      </c>
      <c r="I6033" s="10">
        <v>22.2</v>
      </c>
      <c r="J6033" s="10" t="s">
        <v>5601</v>
      </c>
      <c r="K6033" s="11"/>
      <c r="L6033" s="13" t="s">
        <v>18410</v>
      </c>
      <c r="M6033" s="13" t="s">
        <v>22219</v>
      </c>
    </row>
    <row r="6034" spans="1:13" x14ac:dyDescent="0.2">
      <c r="A6034" s="48" t="s">
        <v>7229</v>
      </c>
      <c r="B6034" s="48" t="s">
        <v>22487</v>
      </c>
      <c r="C6034" s="48" t="str">
        <f t="shared" si="189"/>
        <v>P40143 Baldwin</v>
      </c>
      <c r="D6034" s="15" t="s">
        <v>2451</v>
      </c>
      <c r="E6034" s="26">
        <v>10.62</v>
      </c>
      <c r="F6034" s="45">
        <f t="shared" si="188"/>
        <v>4.5666000000000002</v>
      </c>
      <c r="G6034" s="27" t="s">
        <v>8394</v>
      </c>
      <c r="H6034" s="17">
        <v>12</v>
      </c>
      <c r="I6034" s="10">
        <v>2.5</v>
      </c>
      <c r="J6034" s="10" t="s">
        <v>2052</v>
      </c>
      <c r="K6034" s="11"/>
      <c r="L6034" s="13" t="s">
        <v>18411</v>
      </c>
      <c r="M6034" s="13" t="s">
        <v>22220</v>
      </c>
    </row>
    <row r="6035" spans="1:13" x14ac:dyDescent="0.2">
      <c r="A6035" s="48" t="s">
        <v>7317</v>
      </c>
      <c r="B6035" s="48" t="s">
        <v>22487</v>
      </c>
      <c r="C6035" s="48" t="str">
        <f t="shared" si="189"/>
        <v>B40144 Baldwin</v>
      </c>
      <c r="D6035" s="7" t="s">
        <v>4429</v>
      </c>
      <c r="E6035" s="26">
        <v>10.220000000000001</v>
      </c>
      <c r="F6035" s="45">
        <f t="shared" si="188"/>
        <v>4.3946000000000005</v>
      </c>
      <c r="G6035" s="27" t="s">
        <v>8444</v>
      </c>
      <c r="H6035" s="9">
        <v>12</v>
      </c>
      <c r="I6035" s="10">
        <v>12.5</v>
      </c>
      <c r="J6035" s="10" t="s">
        <v>2052</v>
      </c>
      <c r="K6035" s="11"/>
      <c r="L6035" s="13" t="s">
        <v>18412</v>
      </c>
      <c r="M6035" s="13" t="s">
        <v>22221</v>
      </c>
    </row>
    <row r="6036" spans="1:13" x14ac:dyDescent="0.2">
      <c r="A6036" s="48" t="s">
        <v>7186</v>
      </c>
      <c r="B6036" s="48" t="s">
        <v>22487</v>
      </c>
      <c r="C6036" s="48" t="str">
        <f t="shared" si="189"/>
        <v>B40145 Baldwin</v>
      </c>
      <c r="D6036" s="15" t="s">
        <v>4429</v>
      </c>
      <c r="E6036" s="26">
        <v>96.21</v>
      </c>
      <c r="F6036" s="45">
        <f t="shared" si="188"/>
        <v>41.3703</v>
      </c>
      <c r="G6036" s="27" t="s">
        <v>10441</v>
      </c>
      <c r="H6036" s="9">
        <v>6</v>
      </c>
      <c r="I6036" s="10">
        <v>26.1</v>
      </c>
      <c r="J6036" s="10" t="s">
        <v>5601</v>
      </c>
      <c r="K6036" s="11"/>
      <c r="L6036" s="13" t="s">
        <v>18413</v>
      </c>
      <c r="M6036" s="13" t="s">
        <v>22222</v>
      </c>
    </row>
    <row r="6037" spans="1:13" x14ac:dyDescent="0.2">
      <c r="A6037" s="48" t="s">
        <v>7305</v>
      </c>
      <c r="B6037" s="48" t="s">
        <v>22487</v>
      </c>
      <c r="C6037" s="48" t="str">
        <f t="shared" si="189"/>
        <v>B40146 Baldwin</v>
      </c>
      <c r="D6037" s="15" t="s">
        <v>4429</v>
      </c>
      <c r="E6037" s="26">
        <v>84.01</v>
      </c>
      <c r="F6037" s="45">
        <f t="shared" si="188"/>
        <v>36.124300000000005</v>
      </c>
      <c r="G6037" s="27" t="s">
        <v>9517</v>
      </c>
      <c r="H6037" s="9">
        <v>6</v>
      </c>
      <c r="I6037" s="10">
        <v>31.1</v>
      </c>
      <c r="J6037" s="10" t="s">
        <v>5601</v>
      </c>
      <c r="K6037" s="11"/>
      <c r="L6037" s="13" t="s">
        <v>18414</v>
      </c>
      <c r="M6037" s="13" t="s">
        <v>22223</v>
      </c>
    </row>
    <row r="6038" spans="1:13" x14ac:dyDescent="0.2">
      <c r="A6038" s="48" t="s">
        <v>7319</v>
      </c>
      <c r="B6038" s="48" t="s">
        <v>22487</v>
      </c>
      <c r="C6038" s="48" t="str">
        <f t="shared" si="189"/>
        <v>P40147 Baldwin</v>
      </c>
      <c r="D6038" s="7" t="s">
        <v>2451</v>
      </c>
      <c r="E6038" s="26">
        <v>20.49</v>
      </c>
      <c r="F6038" s="45">
        <f t="shared" si="188"/>
        <v>8.8107000000000006</v>
      </c>
      <c r="G6038" s="27" t="s">
        <v>8407</v>
      </c>
      <c r="H6038" s="9">
        <v>12</v>
      </c>
      <c r="I6038" s="10">
        <v>3</v>
      </c>
      <c r="J6038" s="10" t="s">
        <v>2052</v>
      </c>
      <c r="K6038" s="11"/>
      <c r="L6038" s="13" t="s">
        <v>18415</v>
      </c>
      <c r="M6038" s="13" t="s">
        <v>22224</v>
      </c>
    </row>
    <row r="6039" spans="1:13" x14ac:dyDescent="0.2">
      <c r="A6039" s="48" t="s">
        <v>7304</v>
      </c>
      <c r="B6039" s="48" t="s">
        <v>22487</v>
      </c>
      <c r="C6039" s="48" t="str">
        <f t="shared" si="189"/>
        <v>BC40148 Baldwin</v>
      </c>
      <c r="D6039" s="15" t="s">
        <v>6222</v>
      </c>
      <c r="E6039" s="26">
        <v>94.7</v>
      </c>
      <c r="F6039" s="45">
        <f t="shared" si="188"/>
        <v>40.721000000000004</v>
      </c>
      <c r="G6039" s="27" t="s">
        <v>10415</v>
      </c>
      <c r="H6039" s="9">
        <v>12</v>
      </c>
      <c r="I6039" s="10">
        <v>10.199999999999999</v>
      </c>
      <c r="J6039" s="10" t="s">
        <v>5601</v>
      </c>
      <c r="K6039" s="11"/>
      <c r="L6039" s="13" t="s">
        <v>18416</v>
      </c>
      <c r="M6039" s="13" t="s">
        <v>22225</v>
      </c>
    </row>
    <row r="6040" spans="1:13" x14ac:dyDescent="0.2">
      <c r="A6040" s="48" t="s">
        <v>7199</v>
      </c>
      <c r="B6040" s="48" t="s">
        <v>22487</v>
      </c>
      <c r="C6040" s="48" t="str">
        <f t="shared" si="189"/>
        <v>B40150 Baldwin</v>
      </c>
      <c r="D6040" s="15" t="s">
        <v>4429</v>
      </c>
      <c r="E6040" s="26">
        <v>15.47</v>
      </c>
      <c r="F6040" s="45">
        <f t="shared" si="188"/>
        <v>6.6521000000000008</v>
      </c>
      <c r="G6040" s="27" t="s">
        <v>8013</v>
      </c>
      <c r="H6040" s="9">
        <v>12</v>
      </c>
      <c r="I6040" s="10">
        <v>13</v>
      </c>
      <c r="J6040" s="10" t="s">
        <v>5601</v>
      </c>
      <c r="K6040" s="11"/>
      <c r="L6040" s="13" t="s">
        <v>18417</v>
      </c>
      <c r="M6040" s="13" t="s">
        <v>22226</v>
      </c>
    </row>
    <row r="6041" spans="1:13" s="43" customFormat="1" x14ac:dyDescent="0.2">
      <c r="A6041" s="52" t="s">
        <v>22482</v>
      </c>
      <c r="B6041" s="48" t="s">
        <v>22487</v>
      </c>
      <c r="C6041" s="48" t="str">
        <f t="shared" si="189"/>
        <v>P40152 Baldwin</v>
      </c>
      <c r="D6041" s="37" t="s">
        <v>2451</v>
      </c>
      <c r="E6041" s="38">
        <v>16.21</v>
      </c>
      <c r="F6041" s="45">
        <f t="shared" si="188"/>
        <v>6.9703000000000008</v>
      </c>
      <c r="G6041" s="39">
        <v>40.53</v>
      </c>
      <c r="H6041" s="40">
        <v>12</v>
      </c>
      <c r="I6041" s="41">
        <v>2.5</v>
      </c>
      <c r="J6041" s="42" t="s">
        <v>1560</v>
      </c>
      <c r="K6041" s="42"/>
      <c r="L6041" s="40">
        <v>791440117259</v>
      </c>
      <c r="M6041" s="40">
        <v>10791440117256</v>
      </c>
    </row>
    <row r="6042" spans="1:13" x14ac:dyDescent="0.2">
      <c r="A6042" s="48" t="s">
        <v>7302</v>
      </c>
      <c r="B6042" s="48" t="s">
        <v>22487</v>
      </c>
      <c r="C6042" s="48" t="str">
        <f t="shared" si="189"/>
        <v>B40153 Baldwin</v>
      </c>
      <c r="D6042" s="15" t="s">
        <v>4429</v>
      </c>
      <c r="E6042" s="26">
        <v>33.159999999999997</v>
      </c>
      <c r="F6042" s="45">
        <f t="shared" si="188"/>
        <v>14.258800000000001</v>
      </c>
      <c r="G6042" s="27" t="s">
        <v>11153</v>
      </c>
      <c r="H6042" s="9">
        <v>12</v>
      </c>
      <c r="I6042" s="10">
        <v>33.1</v>
      </c>
      <c r="J6042" s="10" t="s">
        <v>5601</v>
      </c>
      <c r="K6042" s="11"/>
      <c r="L6042" s="13" t="s">
        <v>18418</v>
      </c>
      <c r="M6042" s="13" t="s">
        <v>22227</v>
      </c>
    </row>
    <row r="6043" spans="1:13" x14ac:dyDescent="0.2">
      <c r="A6043" s="48" t="s">
        <v>7299</v>
      </c>
      <c r="B6043" s="48" t="s">
        <v>22487</v>
      </c>
      <c r="C6043" s="48" t="str">
        <f t="shared" si="189"/>
        <v>B40154 Baldwin</v>
      </c>
      <c r="D6043" s="15" t="s">
        <v>4429</v>
      </c>
      <c r="E6043" s="26">
        <v>121.29</v>
      </c>
      <c r="F6043" s="45">
        <f t="shared" si="188"/>
        <v>52.154700000000005</v>
      </c>
      <c r="G6043" s="27" t="s">
        <v>12201</v>
      </c>
      <c r="H6043" s="9">
        <v>6</v>
      </c>
      <c r="I6043" s="10">
        <v>29.2</v>
      </c>
      <c r="J6043" s="10" t="s">
        <v>2052</v>
      </c>
      <c r="K6043" s="11"/>
      <c r="L6043" s="13" t="s">
        <v>18419</v>
      </c>
      <c r="M6043" s="13" t="s">
        <v>22228</v>
      </c>
    </row>
    <row r="6044" spans="1:13" x14ac:dyDescent="0.2">
      <c r="A6044" s="48" t="s">
        <v>7413</v>
      </c>
      <c r="B6044" s="48" t="s">
        <v>22487</v>
      </c>
      <c r="C6044" s="48" t="str">
        <f t="shared" si="189"/>
        <v>P40155 Baldwin</v>
      </c>
      <c r="D6044" s="15" t="s">
        <v>6226</v>
      </c>
      <c r="E6044" s="27">
        <v>70.650000000000006</v>
      </c>
      <c r="F6044" s="45">
        <f t="shared" si="188"/>
        <v>30.379500000000007</v>
      </c>
      <c r="G6044" s="18" t="s">
        <v>11347</v>
      </c>
      <c r="H6044" s="9">
        <v>12</v>
      </c>
      <c r="I6044" s="10">
        <v>1</v>
      </c>
      <c r="J6044" s="16" t="s">
        <v>1560</v>
      </c>
      <c r="K6044" s="11"/>
      <c r="L6044" s="14" t="s">
        <v>22474</v>
      </c>
      <c r="M6044" s="14" t="s">
        <v>22475</v>
      </c>
    </row>
    <row r="6045" spans="1:13" x14ac:dyDescent="0.2">
      <c r="A6045" s="48" t="s">
        <v>7286</v>
      </c>
      <c r="B6045" s="48" t="s">
        <v>22487</v>
      </c>
      <c r="C6045" s="48" t="str">
        <f t="shared" si="189"/>
        <v>P40156 Baldwin</v>
      </c>
      <c r="D6045" s="15" t="s">
        <v>2451</v>
      </c>
      <c r="E6045" s="26">
        <v>10.039999999999999</v>
      </c>
      <c r="F6045" s="45">
        <f t="shared" si="188"/>
        <v>4.3171999999999997</v>
      </c>
      <c r="G6045" s="27" t="s">
        <v>8503</v>
      </c>
      <c r="H6045" s="9">
        <v>12</v>
      </c>
      <c r="I6045" s="10">
        <v>1.4</v>
      </c>
      <c r="J6045" s="10" t="s">
        <v>2052</v>
      </c>
      <c r="K6045" s="11"/>
      <c r="L6045" s="13" t="s">
        <v>18420</v>
      </c>
      <c r="M6045" s="13" t="s">
        <v>22229</v>
      </c>
    </row>
    <row r="6046" spans="1:13" x14ac:dyDescent="0.2">
      <c r="A6046" s="25" t="s">
        <v>7336</v>
      </c>
      <c r="B6046" s="48" t="s">
        <v>22487</v>
      </c>
      <c r="C6046" s="48" t="str">
        <f t="shared" si="189"/>
        <v>B40158 Baldwin</v>
      </c>
      <c r="D6046" s="15" t="s">
        <v>4429</v>
      </c>
      <c r="E6046" s="26">
        <v>43.13</v>
      </c>
      <c r="F6046" s="45">
        <f t="shared" si="188"/>
        <v>18.545900000000003</v>
      </c>
      <c r="G6046" s="27" t="s">
        <v>8744</v>
      </c>
      <c r="H6046" s="9">
        <v>12</v>
      </c>
      <c r="I6046" s="10">
        <v>13.8</v>
      </c>
      <c r="J6046" s="10" t="s">
        <v>2052</v>
      </c>
      <c r="K6046" s="11"/>
      <c r="L6046" s="13" t="s">
        <v>18421</v>
      </c>
      <c r="M6046" s="13" t="s">
        <v>22230</v>
      </c>
    </row>
    <row r="6047" spans="1:13" x14ac:dyDescent="0.2">
      <c r="A6047" s="25" t="s">
        <v>7359</v>
      </c>
      <c r="B6047" s="48" t="s">
        <v>22487</v>
      </c>
      <c r="C6047" s="48" t="str">
        <f t="shared" si="189"/>
        <v>B40159 Baldwin</v>
      </c>
      <c r="D6047" s="15" t="s">
        <v>4429</v>
      </c>
      <c r="E6047" s="26">
        <v>8.6300000000000008</v>
      </c>
      <c r="F6047" s="45">
        <f t="shared" si="188"/>
        <v>3.710900000000001</v>
      </c>
      <c r="G6047" s="27" t="s">
        <v>9160</v>
      </c>
      <c r="H6047" s="9">
        <v>12</v>
      </c>
      <c r="I6047" s="10">
        <v>9.3000000000000007</v>
      </c>
      <c r="J6047" s="10" t="s">
        <v>1560</v>
      </c>
      <c r="K6047" s="11"/>
      <c r="L6047" s="13" t="s">
        <v>18422</v>
      </c>
      <c r="M6047" s="13" t="s">
        <v>22231</v>
      </c>
    </row>
    <row r="6048" spans="1:13" x14ac:dyDescent="0.2">
      <c r="A6048" s="25" t="s">
        <v>7391</v>
      </c>
      <c r="B6048" s="48" t="s">
        <v>22487</v>
      </c>
      <c r="C6048" s="48" t="str">
        <f t="shared" si="189"/>
        <v>B40162 Baldwin</v>
      </c>
      <c r="D6048" s="15" t="s">
        <v>4429</v>
      </c>
      <c r="E6048" s="26">
        <v>8.92</v>
      </c>
      <c r="F6048" s="45">
        <f t="shared" si="188"/>
        <v>3.8356000000000003</v>
      </c>
      <c r="G6048" s="27" t="s">
        <v>12202</v>
      </c>
      <c r="H6048" s="9">
        <v>12</v>
      </c>
      <c r="I6048" s="10">
        <v>8.5</v>
      </c>
      <c r="J6048" s="10" t="s">
        <v>1560</v>
      </c>
      <c r="K6048" s="11"/>
      <c r="L6048" s="13" t="s">
        <v>18423</v>
      </c>
      <c r="M6048" s="13" t="s">
        <v>22232</v>
      </c>
    </row>
    <row r="6049" spans="1:41" x14ac:dyDescent="0.2">
      <c r="A6049" s="25" t="s">
        <v>7376</v>
      </c>
      <c r="B6049" s="48" t="s">
        <v>22487</v>
      </c>
      <c r="C6049" s="48" t="str">
        <f t="shared" si="189"/>
        <v>P40163 Baldwin</v>
      </c>
      <c r="D6049" s="15" t="s">
        <v>2451</v>
      </c>
      <c r="E6049" s="26">
        <v>14.57</v>
      </c>
      <c r="F6049" s="45">
        <f t="shared" si="188"/>
        <v>6.2651000000000012</v>
      </c>
      <c r="G6049" s="27" t="s">
        <v>8284</v>
      </c>
      <c r="H6049" s="9">
        <v>12</v>
      </c>
      <c r="I6049" s="10">
        <v>2.6</v>
      </c>
      <c r="J6049" s="10" t="s">
        <v>1560</v>
      </c>
      <c r="K6049" s="11"/>
      <c r="L6049" s="13" t="s">
        <v>18424</v>
      </c>
      <c r="M6049" s="13" t="s">
        <v>22233</v>
      </c>
    </row>
    <row r="6050" spans="1:41" x14ac:dyDescent="0.2">
      <c r="A6050" s="25" t="s">
        <v>7377</v>
      </c>
      <c r="B6050" s="48" t="s">
        <v>22487</v>
      </c>
      <c r="C6050" s="48" t="str">
        <f t="shared" si="189"/>
        <v>P40164 Baldwin</v>
      </c>
      <c r="D6050" s="15" t="s">
        <v>2451</v>
      </c>
      <c r="E6050" s="26">
        <v>14.57</v>
      </c>
      <c r="F6050" s="45">
        <f t="shared" si="188"/>
        <v>6.2651000000000012</v>
      </c>
      <c r="G6050" s="27" t="s">
        <v>8284</v>
      </c>
      <c r="H6050" s="9">
        <v>12</v>
      </c>
      <c r="I6050" s="10">
        <v>2.9</v>
      </c>
      <c r="J6050" s="10" t="s">
        <v>1560</v>
      </c>
      <c r="K6050" s="11"/>
      <c r="L6050" s="13" t="s">
        <v>18425</v>
      </c>
      <c r="M6050" s="13" t="s">
        <v>22234</v>
      </c>
    </row>
    <row r="6051" spans="1:41" x14ac:dyDescent="0.2">
      <c r="A6051" s="25" t="s">
        <v>7369</v>
      </c>
      <c r="B6051" s="48" t="s">
        <v>22487</v>
      </c>
      <c r="C6051" s="48" t="str">
        <f t="shared" si="189"/>
        <v>B40165 Baldwin</v>
      </c>
      <c r="D6051" s="15" t="s">
        <v>4429</v>
      </c>
      <c r="E6051" s="26">
        <v>18.14</v>
      </c>
      <c r="F6051" s="45">
        <f t="shared" si="188"/>
        <v>7.8002000000000011</v>
      </c>
      <c r="G6051" s="27" t="s">
        <v>7818</v>
      </c>
      <c r="H6051" s="9">
        <v>12</v>
      </c>
      <c r="I6051" s="10">
        <v>11.6</v>
      </c>
      <c r="J6051" s="10" t="s">
        <v>1560</v>
      </c>
      <c r="K6051" s="11"/>
      <c r="L6051" s="13" t="s">
        <v>18426</v>
      </c>
      <c r="M6051" s="13" t="s">
        <v>22235</v>
      </c>
    </row>
    <row r="6052" spans="1:41" x14ac:dyDescent="0.2">
      <c r="A6052" s="25" t="s">
        <v>7387</v>
      </c>
      <c r="B6052" s="48" t="s">
        <v>22487</v>
      </c>
      <c r="C6052" s="48" t="str">
        <f t="shared" si="189"/>
        <v>B40166 Baldwin</v>
      </c>
      <c r="D6052" s="15" t="s">
        <v>4429</v>
      </c>
      <c r="E6052" s="26">
        <v>54.28</v>
      </c>
      <c r="F6052" s="45">
        <f t="shared" si="188"/>
        <v>23.340400000000002</v>
      </c>
      <c r="G6052" s="27" t="s">
        <v>9046</v>
      </c>
      <c r="H6052" s="9">
        <v>6</v>
      </c>
      <c r="I6052" s="10">
        <v>17.399999999999999</v>
      </c>
      <c r="J6052" s="10" t="s">
        <v>1560</v>
      </c>
      <c r="K6052" s="11"/>
      <c r="L6052" s="13" t="s">
        <v>18427</v>
      </c>
      <c r="M6052" s="13" t="s">
        <v>22236</v>
      </c>
    </row>
    <row r="6053" spans="1:41" x14ac:dyDescent="0.2">
      <c r="A6053" s="25" t="s">
        <v>7364</v>
      </c>
      <c r="B6053" s="48" t="s">
        <v>22487</v>
      </c>
      <c r="C6053" s="48" t="str">
        <f t="shared" si="189"/>
        <v>B40167 Baldwin</v>
      </c>
      <c r="D6053" s="15" t="s">
        <v>4429</v>
      </c>
      <c r="E6053" s="26">
        <v>281.58</v>
      </c>
      <c r="F6053" s="45">
        <f t="shared" si="188"/>
        <v>121.07940000000001</v>
      </c>
      <c r="G6053" s="27" t="s">
        <v>12203</v>
      </c>
      <c r="H6053" s="9">
        <v>6</v>
      </c>
      <c r="I6053" s="10">
        <v>33.6</v>
      </c>
      <c r="J6053" s="10" t="s">
        <v>1560</v>
      </c>
      <c r="K6053" s="11"/>
      <c r="L6053" s="13" t="s">
        <v>18428</v>
      </c>
      <c r="M6053" s="13" t="s">
        <v>22237</v>
      </c>
    </row>
    <row r="6054" spans="1:41" x14ac:dyDescent="0.2">
      <c r="A6054" s="6" t="s">
        <v>7400</v>
      </c>
      <c r="B6054" s="48" t="s">
        <v>22487</v>
      </c>
      <c r="C6054" s="48" t="str">
        <f t="shared" si="189"/>
        <v>B40168 Baldwin</v>
      </c>
      <c r="D6054" s="29" t="s">
        <v>4429</v>
      </c>
      <c r="E6054" s="27">
        <v>27.09</v>
      </c>
      <c r="F6054" s="45">
        <f t="shared" si="188"/>
        <v>11.648700000000002</v>
      </c>
      <c r="G6054" s="18" t="s">
        <v>8006</v>
      </c>
      <c r="H6054" s="17">
        <v>12</v>
      </c>
      <c r="I6054" s="21">
        <v>15.6</v>
      </c>
      <c r="J6054" s="14" t="s">
        <v>1560</v>
      </c>
      <c r="K6054" s="6"/>
      <c r="L6054" s="13" t="s">
        <v>18429</v>
      </c>
      <c r="M6054" s="13" t="s">
        <v>22238</v>
      </c>
    </row>
    <row r="6055" spans="1:41" s="43" customFormat="1" x14ac:dyDescent="0.2">
      <c r="A6055" s="52" t="s">
        <v>22483</v>
      </c>
      <c r="B6055" s="48" t="s">
        <v>22487</v>
      </c>
      <c r="C6055" s="48" t="str">
        <f t="shared" si="189"/>
        <v>B40171 Baldwin</v>
      </c>
      <c r="D6055" s="37" t="s">
        <v>4429</v>
      </c>
      <c r="E6055" s="38">
        <v>38.81</v>
      </c>
      <c r="F6055" s="45">
        <f t="shared" si="188"/>
        <v>16.688300000000002</v>
      </c>
      <c r="G6055" s="39">
        <v>97.03</v>
      </c>
      <c r="H6055" s="40">
        <v>12</v>
      </c>
      <c r="I6055" s="41">
        <v>20.5</v>
      </c>
      <c r="J6055" s="42" t="s">
        <v>1560</v>
      </c>
      <c r="K6055" s="42"/>
      <c r="L6055" s="40">
        <v>791440118324</v>
      </c>
      <c r="M6055" s="40">
        <v>10791440118321</v>
      </c>
    </row>
    <row r="6056" spans="1:41" x14ac:dyDescent="0.2">
      <c r="A6056" s="25" t="s">
        <v>7352</v>
      </c>
      <c r="B6056" s="48" t="s">
        <v>22487</v>
      </c>
      <c r="C6056" s="48" t="str">
        <f t="shared" si="189"/>
        <v>P41000 Baldwin</v>
      </c>
      <c r="D6056" s="15" t="s">
        <v>2451</v>
      </c>
      <c r="E6056" s="26">
        <v>62.2</v>
      </c>
      <c r="F6056" s="45">
        <f t="shared" si="188"/>
        <v>26.746000000000006</v>
      </c>
      <c r="G6056" s="27" t="s">
        <v>12204</v>
      </c>
      <c r="H6056" s="9">
        <v>6</v>
      </c>
      <c r="I6056" s="10">
        <v>8</v>
      </c>
      <c r="J6056" s="10" t="s">
        <v>5601</v>
      </c>
      <c r="K6056" s="11"/>
      <c r="L6056" s="13" t="s">
        <v>18430</v>
      </c>
      <c r="M6056" s="13" t="s">
        <v>22239</v>
      </c>
    </row>
    <row r="6057" spans="1:41" x14ac:dyDescent="0.2">
      <c r="A6057" s="48" t="s">
        <v>730</v>
      </c>
      <c r="B6057" s="48" t="s">
        <v>22487</v>
      </c>
      <c r="C6057" s="48" t="str">
        <f t="shared" si="189"/>
        <v>BF45000 Baldwin</v>
      </c>
      <c r="D6057" s="15" t="s">
        <v>2628</v>
      </c>
      <c r="E6057" s="26">
        <v>16.59</v>
      </c>
      <c r="F6057" s="45">
        <f t="shared" si="188"/>
        <v>7.133700000000001</v>
      </c>
      <c r="G6057" s="27" t="s">
        <v>7835</v>
      </c>
      <c r="H6057" s="9">
        <v>12</v>
      </c>
      <c r="I6057" s="10">
        <v>1.5</v>
      </c>
      <c r="J6057" s="10" t="s">
        <v>2052</v>
      </c>
      <c r="K6057" s="11"/>
      <c r="L6057" s="13" t="s">
        <v>18431</v>
      </c>
      <c r="M6057" s="13" t="s">
        <v>22240</v>
      </c>
    </row>
    <row r="6058" spans="1:41" x14ac:dyDescent="0.2">
      <c r="A6058" s="48" t="s">
        <v>4830</v>
      </c>
      <c r="B6058" s="48" t="s">
        <v>22487</v>
      </c>
      <c r="C6058" s="48" t="str">
        <f t="shared" si="189"/>
        <v>BF46000 Baldwin</v>
      </c>
      <c r="D6058" s="15" t="s">
        <v>5686</v>
      </c>
      <c r="E6058" s="26">
        <v>119.27</v>
      </c>
      <c r="F6058" s="45">
        <f t="shared" si="188"/>
        <v>51.286100000000005</v>
      </c>
      <c r="G6058" s="27" t="s">
        <v>12205</v>
      </c>
      <c r="H6058" s="9">
        <v>12</v>
      </c>
      <c r="I6058" s="10">
        <v>11.6</v>
      </c>
      <c r="J6058" s="10" t="s">
        <v>2052</v>
      </c>
      <c r="K6058" s="11"/>
      <c r="L6058" s="13" t="s">
        <v>18432</v>
      </c>
      <c r="M6058" s="13" t="s">
        <v>22241</v>
      </c>
    </row>
    <row r="6059" spans="1:41" x14ac:dyDescent="0.2">
      <c r="A6059" s="48" t="s">
        <v>3316</v>
      </c>
      <c r="B6059" s="48" t="s">
        <v>22487</v>
      </c>
      <c r="C6059" s="48" t="str">
        <f t="shared" si="189"/>
        <v>BF46001 Baldwin</v>
      </c>
      <c r="D6059" s="15" t="s">
        <v>5686</v>
      </c>
      <c r="E6059" s="26">
        <v>69.209999999999994</v>
      </c>
      <c r="F6059" s="45">
        <f t="shared" si="188"/>
        <v>29.760300000000001</v>
      </c>
      <c r="G6059" s="27" t="s">
        <v>11353</v>
      </c>
      <c r="H6059" s="9">
        <v>12</v>
      </c>
      <c r="I6059" s="10">
        <v>10.8</v>
      </c>
      <c r="J6059" s="10" t="s">
        <v>2052</v>
      </c>
      <c r="K6059" s="11"/>
      <c r="L6059" s="13" t="s">
        <v>18433</v>
      </c>
      <c r="M6059" s="13" t="s">
        <v>22242</v>
      </c>
    </row>
    <row r="6060" spans="1:41" x14ac:dyDescent="0.2">
      <c r="A6060" s="48" t="s">
        <v>1362</v>
      </c>
      <c r="B6060" s="48" t="s">
        <v>22487</v>
      </c>
      <c r="C6060" s="48" t="str">
        <f t="shared" si="189"/>
        <v>BF46002 Baldwin</v>
      </c>
      <c r="D6060" s="15" t="s">
        <v>6307</v>
      </c>
      <c r="E6060" s="26">
        <v>160.07</v>
      </c>
      <c r="F6060" s="45">
        <f t="shared" si="188"/>
        <v>68.830100000000002</v>
      </c>
      <c r="G6060" s="27" t="s">
        <v>12206</v>
      </c>
      <c r="H6060" s="9">
        <v>6</v>
      </c>
      <c r="I6060" s="10">
        <v>23.3</v>
      </c>
      <c r="J6060" s="10" t="s">
        <v>5603</v>
      </c>
      <c r="K6060" s="11"/>
      <c r="L6060" s="13" t="s">
        <v>18434</v>
      </c>
      <c r="M6060" s="13" t="s">
        <v>6856</v>
      </c>
    </row>
    <row r="6061" spans="1:41" x14ac:dyDescent="0.2">
      <c r="A6061" s="48" t="s">
        <v>178</v>
      </c>
      <c r="B6061" s="48" t="s">
        <v>22487</v>
      </c>
      <c r="C6061" s="48" t="str">
        <f t="shared" si="189"/>
        <v>PF46003 Baldwin</v>
      </c>
      <c r="D6061" s="15" t="s">
        <v>5790</v>
      </c>
      <c r="E6061" s="26">
        <v>114.93</v>
      </c>
      <c r="F6061" s="45">
        <f t="shared" si="188"/>
        <v>49.419900000000005</v>
      </c>
      <c r="G6061" s="27" t="s">
        <v>12207</v>
      </c>
      <c r="H6061" s="9">
        <v>12</v>
      </c>
      <c r="I6061" s="10">
        <v>7.2</v>
      </c>
      <c r="J6061" s="10" t="s">
        <v>2052</v>
      </c>
      <c r="K6061" s="11"/>
      <c r="L6061" s="13" t="s">
        <v>18435</v>
      </c>
      <c r="M6061" s="13" t="s">
        <v>22243</v>
      </c>
      <c r="AM6061" s="19"/>
      <c r="AN6061" s="19"/>
      <c r="AO6061" s="19"/>
    </row>
    <row r="6062" spans="1:41" x14ac:dyDescent="0.2">
      <c r="A6062" s="48" t="s">
        <v>1457</v>
      </c>
      <c r="B6062" s="48" t="s">
        <v>22487</v>
      </c>
      <c r="C6062" s="48" t="str">
        <f t="shared" si="189"/>
        <v>PF46004 Baldwin</v>
      </c>
      <c r="D6062" s="15" t="s">
        <v>5790</v>
      </c>
      <c r="E6062" s="26">
        <v>61.37</v>
      </c>
      <c r="F6062" s="45">
        <f t="shared" si="188"/>
        <v>26.389100000000003</v>
      </c>
      <c r="G6062" s="27" t="s">
        <v>8644</v>
      </c>
      <c r="H6062" s="9">
        <v>12</v>
      </c>
      <c r="I6062" s="10">
        <v>8.6</v>
      </c>
      <c r="J6062" s="10" t="s">
        <v>2052</v>
      </c>
      <c r="K6062" s="11"/>
      <c r="L6062" s="13" t="s">
        <v>18436</v>
      </c>
      <c r="M6062" s="13" t="s">
        <v>22244</v>
      </c>
      <c r="AM6062" s="19"/>
      <c r="AN6062" s="19"/>
      <c r="AO6062" s="19"/>
    </row>
    <row r="6063" spans="1:41" x14ac:dyDescent="0.2">
      <c r="A6063" s="48" t="s">
        <v>953</v>
      </c>
      <c r="B6063" s="48" t="s">
        <v>22487</v>
      </c>
      <c r="C6063" s="48" t="str">
        <f t="shared" si="189"/>
        <v>BF46006 Baldwin</v>
      </c>
      <c r="D6063" s="15" t="s">
        <v>2659</v>
      </c>
      <c r="E6063" s="26">
        <v>48.53</v>
      </c>
      <c r="F6063" s="45">
        <f t="shared" si="188"/>
        <v>20.867900000000002</v>
      </c>
      <c r="G6063" s="27" t="s">
        <v>12208</v>
      </c>
      <c r="H6063" s="9">
        <v>12</v>
      </c>
      <c r="I6063" s="10">
        <v>7.9</v>
      </c>
      <c r="J6063" s="10" t="s">
        <v>2052</v>
      </c>
      <c r="K6063" s="11"/>
      <c r="L6063" s="13" t="s">
        <v>18437</v>
      </c>
      <c r="M6063" s="13" t="s">
        <v>22245</v>
      </c>
    </row>
    <row r="6064" spans="1:41" x14ac:dyDescent="0.2">
      <c r="A6064" s="48" t="s">
        <v>731</v>
      </c>
      <c r="B6064" s="48" t="s">
        <v>22487</v>
      </c>
      <c r="C6064" s="48" t="str">
        <f t="shared" si="189"/>
        <v>BF46007 Baldwin</v>
      </c>
      <c r="D6064" s="15" t="s">
        <v>5686</v>
      </c>
      <c r="E6064" s="26">
        <v>11.67</v>
      </c>
      <c r="F6064" s="45">
        <f t="shared" si="188"/>
        <v>5.0181000000000004</v>
      </c>
      <c r="G6064" s="27" t="s">
        <v>7537</v>
      </c>
      <c r="H6064" s="9">
        <v>12</v>
      </c>
      <c r="I6064" s="10">
        <v>1.2</v>
      </c>
      <c r="J6064" s="10" t="s">
        <v>2052</v>
      </c>
      <c r="K6064" s="11"/>
      <c r="L6064" s="13" t="s">
        <v>18438</v>
      </c>
      <c r="M6064" s="13" t="s">
        <v>22246</v>
      </c>
    </row>
    <row r="6065" spans="1:13" x14ac:dyDescent="0.2">
      <c r="A6065" s="48" t="s">
        <v>413</v>
      </c>
      <c r="B6065" s="48" t="s">
        <v>22487</v>
      </c>
      <c r="C6065" s="48" t="str">
        <f t="shared" si="189"/>
        <v>PF46009 Baldwin</v>
      </c>
      <c r="D6065" s="7" t="s">
        <v>5790</v>
      </c>
      <c r="E6065" s="26">
        <v>46.25</v>
      </c>
      <c r="F6065" s="45">
        <f t="shared" si="188"/>
        <v>19.887500000000003</v>
      </c>
      <c r="G6065" s="27" t="s">
        <v>8321</v>
      </c>
      <c r="H6065" s="9">
        <v>12</v>
      </c>
      <c r="I6065" s="10">
        <v>2.4</v>
      </c>
      <c r="J6065" s="10" t="s">
        <v>2052</v>
      </c>
      <c r="K6065" s="11"/>
      <c r="L6065" s="13" t="s">
        <v>18439</v>
      </c>
      <c r="M6065" s="13" t="s">
        <v>22247</v>
      </c>
    </row>
    <row r="6066" spans="1:13" x14ac:dyDescent="0.2">
      <c r="A6066" s="48" t="s">
        <v>5652</v>
      </c>
      <c r="B6066" s="48" t="s">
        <v>22487</v>
      </c>
      <c r="C6066" s="48" t="str">
        <f t="shared" si="189"/>
        <v>PF46010 KIT Baldwin</v>
      </c>
      <c r="D6066" s="15" t="s">
        <v>5689</v>
      </c>
      <c r="E6066" s="26">
        <v>324.86</v>
      </c>
      <c r="F6066" s="45">
        <f t="shared" si="188"/>
        <v>139.68980000000002</v>
      </c>
      <c r="G6066" s="27" t="s">
        <v>12209</v>
      </c>
      <c r="H6066" s="9">
        <v>1</v>
      </c>
      <c r="I6066" s="10">
        <v>2.6</v>
      </c>
      <c r="J6066" s="10" t="s">
        <v>2052</v>
      </c>
      <c r="K6066" s="11"/>
      <c r="L6066" s="13" t="s">
        <v>18440</v>
      </c>
      <c r="M6066" s="13" t="s">
        <v>6856</v>
      </c>
    </row>
    <row r="6067" spans="1:13" x14ac:dyDescent="0.2">
      <c r="A6067" s="48" t="s">
        <v>491</v>
      </c>
      <c r="B6067" s="48" t="s">
        <v>22487</v>
      </c>
      <c r="C6067" s="48" t="str">
        <f t="shared" si="189"/>
        <v>BF46012 Baldwin</v>
      </c>
      <c r="D6067" s="15" t="s">
        <v>5685</v>
      </c>
      <c r="E6067" s="26">
        <v>25.55</v>
      </c>
      <c r="F6067" s="45">
        <f t="shared" si="188"/>
        <v>10.986500000000001</v>
      </c>
      <c r="G6067" s="27" t="s">
        <v>12210</v>
      </c>
      <c r="H6067" s="9">
        <v>12</v>
      </c>
      <c r="I6067" s="10">
        <v>14.6</v>
      </c>
      <c r="J6067" s="10" t="s">
        <v>2052</v>
      </c>
      <c r="K6067" s="11"/>
      <c r="L6067" s="13" t="s">
        <v>18441</v>
      </c>
      <c r="M6067" s="13" t="s">
        <v>22248</v>
      </c>
    </row>
    <row r="6068" spans="1:13" x14ac:dyDescent="0.2">
      <c r="A6068" s="48" t="s">
        <v>729</v>
      </c>
      <c r="B6068" s="48" t="s">
        <v>22487</v>
      </c>
      <c r="C6068" s="48" t="str">
        <f t="shared" si="189"/>
        <v>BF46014 Baldwin</v>
      </c>
      <c r="D6068" s="15" t="s">
        <v>4359</v>
      </c>
      <c r="E6068" s="26">
        <v>37.630000000000003</v>
      </c>
      <c r="F6068" s="45">
        <f t="shared" si="188"/>
        <v>16.180900000000001</v>
      </c>
      <c r="G6068" s="27" t="s">
        <v>11122</v>
      </c>
      <c r="H6068" s="9">
        <v>12</v>
      </c>
      <c r="I6068" s="10">
        <v>14.2</v>
      </c>
      <c r="J6068" s="10" t="s">
        <v>2052</v>
      </c>
      <c r="K6068" s="11"/>
      <c r="L6068" s="13" t="s">
        <v>18442</v>
      </c>
      <c r="M6068" s="13" t="s">
        <v>22249</v>
      </c>
    </row>
    <row r="6069" spans="1:13" x14ac:dyDescent="0.2">
      <c r="A6069" s="48" t="s">
        <v>732</v>
      </c>
      <c r="B6069" s="48" t="s">
        <v>22487</v>
      </c>
      <c r="C6069" s="48" t="str">
        <f t="shared" si="189"/>
        <v>BF46015 Baldwin</v>
      </c>
      <c r="D6069" s="15" t="s">
        <v>5191</v>
      </c>
      <c r="E6069" s="26">
        <v>84.54</v>
      </c>
      <c r="F6069" s="45">
        <f t="shared" si="188"/>
        <v>36.352200000000003</v>
      </c>
      <c r="G6069" s="27" t="s">
        <v>12211</v>
      </c>
      <c r="H6069" s="9">
        <v>12</v>
      </c>
      <c r="I6069" s="10">
        <v>28.2</v>
      </c>
      <c r="J6069" s="10" t="s">
        <v>2052</v>
      </c>
      <c r="K6069" s="11"/>
      <c r="L6069" s="13" t="s">
        <v>18443</v>
      </c>
      <c r="M6069" s="13" t="s">
        <v>22250</v>
      </c>
    </row>
    <row r="6070" spans="1:13" ht="28.5" x14ac:dyDescent="0.2">
      <c r="A6070" s="48" t="s">
        <v>1106</v>
      </c>
      <c r="B6070" s="48" t="s">
        <v>22487</v>
      </c>
      <c r="C6070" s="48" t="str">
        <f t="shared" si="189"/>
        <v>BF46016-O Baldwin</v>
      </c>
      <c r="D6070" s="15" t="s">
        <v>7277</v>
      </c>
      <c r="E6070" s="26">
        <v>61.28</v>
      </c>
      <c r="F6070" s="45">
        <f t="shared" si="188"/>
        <v>26.350400000000004</v>
      </c>
      <c r="G6070" s="27" t="s">
        <v>9950</v>
      </c>
      <c r="H6070" s="9">
        <v>12</v>
      </c>
      <c r="I6070" s="10">
        <v>22.4</v>
      </c>
      <c r="J6070" s="10" t="s">
        <v>2052</v>
      </c>
      <c r="K6070" s="11"/>
      <c r="L6070" s="13" t="s">
        <v>18444</v>
      </c>
      <c r="M6070" s="13" t="s">
        <v>22251</v>
      </c>
    </row>
    <row r="6071" spans="1:13" ht="28.5" x14ac:dyDescent="0.2">
      <c r="A6071" s="48" t="s">
        <v>4296</v>
      </c>
      <c r="B6071" s="48" t="s">
        <v>22487</v>
      </c>
      <c r="C6071" s="48" t="str">
        <f t="shared" si="189"/>
        <v>BF46017-O Baldwin</v>
      </c>
      <c r="D6071" s="15" t="s">
        <v>7277</v>
      </c>
      <c r="E6071" s="26">
        <v>81.86</v>
      </c>
      <c r="F6071" s="45">
        <f t="shared" si="188"/>
        <v>35.199800000000003</v>
      </c>
      <c r="G6071" s="27" t="s">
        <v>12212</v>
      </c>
      <c r="H6071" s="9">
        <v>12</v>
      </c>
      <c r="I6071" s="10">
        <v>12.5</v>
      </c>
      <c r="J6071" s="10" t="s">
        <v>2052</v>
      </c>
      <c r="K6071" s="11"/>
      <c r="L6071" s="13" t="s">
        <v>18445</v>
      </c>
      <c r="M6071" s="13" t="s">
        <v>22252</v>
      </c>
    </row>
    <row r="6072" spans="1:13" ht="28.5" x14ac:dyDescent="0.2">
      <c r="A6072" s="48" t="s">
        <v>4297</v>
      </c>
      <c r="B6072" s="48" t="s">
        <v>22487</v>
      </c>
      <c r="C6072" s="48" t="str">
        <f t="shared" si="189"/>
        <v>BF46018-O Baldwin</v>
      </c>
      <c r="D6072" s="15" t="s">
        <v>7277</v>
      </c>
      <c r="E6072" s="26">
        <v>80.790000000000006</v>
      </c>
      <c r="F6072" s="45">
        <f t="shared" si="188"/>
        <v>34.739700000000006</v>
      </c>
      <c r="G6072" s="27" t="s">
        <v>12213</v>
      </c>
      <c r="H6072" s="9">
        <v>6</v>
      </c>
      <c r="I6072" s="10">
        <v>11.1</v>
      </c>
      <c r="J6072" s="10" t="s">
        <v>5603</v>
      </c>
      <c r="K6072" s="11"/>
      <c r="L6072" s="13" t="s">
        <v>18446</v>
      </c>
      <c r="M6072" s="13" t="s">
        <v>22253</v>
      </c>
    </row>
    <row r="6073" spans="1:13" ht="28.5" x14ac:dyDescent="0.2">
      <c r="A6073" s="48" t="s">
        <v>4181</v>
      </c>
      <c r="B6073" s="48" t="s">
        <v>22487</v>
      </c>
      <c r="C6073" s="48" t="str">
        <f t="shared" si="189"/>
        <v>BF46019-O Baldwin</v>
      </c>
      <c r="D6073" s="15" t="s">
        <v>7277</v>
      </c>
      <c r="E6073" s="26">
        <v>50.92</v>
      </c>
      <c r="F6073" s="45">
        <f t="shared" si="188"/>
        <v>21.895600000000002</v>
      </c>
      <c r="G6073" s="27" t="s">
        <v>12214</v>
      </c>
      <c r="H6073" s="9">
        <v>12</v>
      </c>
      <c r="I6073" s="10">
        <v>12.4</v>
      </c>
      <c r="J6073" s="10" t="s">
        <v>2052</v>
      </c>
      <c r="K6073" s="11"/>
      <c r="L6073" s="13" t="s">
        <v>18447</v>
      </c>
      <c r="M6073" s="13" t="s">
        <v>22254</v>
      </c>
    </row>
    <row r="6074" spans="1:13" ht="28.5" x14ac:dyDescent="0.2">
      <c r="A6074" s="48" t="s">
        <v>4298</v>
      </c>
      <c r="B6074" s="48" t="s">
        <v>22487</v>
      </c>
      <c r="C6074" s="48" t="str">
        <f t="shared" si="189"/>
        <v>BF46020-O Baldwin</v>
      </c>
      <c r="D6074" s="15" t="s">
        <v>7277</v>
      </c>
      <c r="E6074" s="26">
        <v>52.3</v>
      </c>
      <c r="F6074" s="45">
        <f t="shared" si="188"/>
        <v>22.489000000000001</v>
      </c>
      <c r="G6074" s="27" t="s">
        <v>8591</v>
      </c>
      <c r="H6074" s="9">
        <v>12</v>
      </c>
      <c r="I6074" s="10">
        <v>12.5</v>
      </c>
      <c r="J6074" s="10" t="s">
        <v>2052</v>
      </c>
      <c r="K6074" s="11"/>
      <c r="L6074" s="13" t="s">
        <v>18448</v>
      </c>
      <c r="M6074" s="13" t="s">
        <v>22255</v>
      </c>
    </row>
    <row r="6075" spans="1:13" ht="28.5" x14ac:dyDescent="0.2">
      <c r="A6075" s="48" t="s">
        <v>4299</v>
      </c>
      <c r="B6075" s="48" t="s">
        <v>22487</v>
      </c>
      <c r="C6075" s="48" t="str">
        <f t="shared" si="189"/>
        <v>BF46021-O Baldwin</v>
      </c>
      <c r="D6075" s="15" t="s">
        <v>7277</v>
      </c>
      <c r="E6075" s="26">
        <v>51.11</v>
      </c>
      <c r="F6075" s="45">
        <f t="shared" si="188"/>
        <v>21.977300000000003</v>
      </c>
      <c r="G6075" s="27" t="s">
        <v>11019</v>
      </c>
      <c r="H6075" s="9">
        <v>12</v>
      </c>
      <c r="I6075" s="10">
        <v>13.4</v>
      </c>
      <c r="J6075" s="10" t="s">
        <v>2052</v>
      </c>
      <c r="K6075" s="11"/>
      <c r="L6075" s="13" t="s">
        <v>18449</v>
      </c>
      <c r="M6075" s="13" t="s">
        <v>22256</v>
      </c>
    </row>
    <row r="6076" spans="1:13" ht="28.5" x14ac:dyDescent="0.2">
      <c r="A6076" s="48" t="s">
        <v>4300</v>
      </c>
      <c r="B6076" s="48" t="s">
        <v>22487</v>
      </c>
      <c r="C6076" s="48" t="str">
        <f t="shared" si="189"/>
        <v>BF46022-O Baldwin</v>
      </c>
      <c r="D6076" s="15" t="s">
        <v>7277</v>
      </c>
      <c r="E6076" s="26">
        <v>65.67</v>
      </c>
      <c r="F6076" s="45">
        <f t="shared" si="188"/>
        <v>28.238100000000003</v>
      </c>
      <c r="G6076" s="27" t="s">
        <v>12215</v>
      </c>
      <c r="H6076" s="9">
        <v>12</v>
      </c>
      <c r="I6076" s="10">
        <v>13.4</v>
      </c>
      <c r="J6076" s="10" t="s">
        <v>2052</v>
      </c>
      <c r="K6076" s="11"/>
      <c r="L6076" s="13" t="s">
        <v>18450</v>
      </c>
      <c r="M6076" s="13" t="s">
        <v>22257</v>
      </c>
    </row>
    <row r="6077" spans="1:13" ht="28.5" x14ac:dyDescent="0.2">
      <c r="A6077" s="48" t="s">
        <v>4301</v>
      </c>
      <c r="B6077" s="48" t="s">
        <v>22487</v>
      </c>
      <c r="C6077" s="48" t="str">
        <f t="shared" si="189"/>
        <v>BF46023-O Baldwin</v>
      </c>
      <c r="D6077" s="15" t="s">
        <v>7277</v>
      </c>
      <c r="E6077" s="26">
        <v>66.39</v>
      </c>
      <c r="F6077" s="45">
        <f t="shared" si="188"/>
        <v>28.547700000000003</v>
      </c>
      <c r="G6077" s="27" t="s">
        <v>9947</v>
      </c>
      <c r="H6077" s="9">
        <v>12</v>
      </c>
      <c r="I6077" s="10">
        <v>12.6</v>
      </c>
      <c r="J6077" s="10" t="s">
        <v>2052</v>
      </c>
      <c r="K6077" s="11"/>
      <c r="L6077" s="13" t="s">
        <v>18451</v>
      </c>
      <c r="M6077" s="13" t="s">
        <v>22258</v>
      </c>
    </row>
    <row r="6078" spans="1:13" ht="28.5" x14ac:dyDescent="0.2">
      <c r="A6078" s="48" t="s">
        <v>499</v>
      </c>
      <c r="B6078" s="48" t="s">
        <v>22487</v>
      </c>
      <c r="C6078" s="48" t="str">
        <f t="shared" si="189"/>
        <v>BF46024-O Baldwin</v>
      </c>
      <c r="D6078" s="15" t="s">
        <v>7277</v>
      </c>
      <c r="E6078" s="26">
        <v>62.02</v>
      </c>
      <c r="F6078" s="45">
        <f t="shared" si="188"/>
        <v>26.668600000000005</v>
      </c>
      <c r="G6078" s="27" t="s">
        <v>12216</v>
      </c>
      <c r="H6078" s="9">
        <v>12</v>
      </c>
      <c r="I6078" s="10">
        <v>12.6</v>
      </c>
      <c r="J6078" s="10" t="s">
        <v>2052</v>
      </c>
      <c r="K6078" s="11"/>
      <c r="L6078" s="13" t="s">
        <v>18452</v>
      </c>
      <c r="M6078" s="13" t="s">
        <v>22259</v>
      </c>
    </row>
    <row r="6079" spans="1:13" ht="28.5" x14ac:dyDescent="0.2">
      <c r="A6079" s="48" t="s">
        <v>1107</v>
      </c>
      <c r="B6079" s="48" t="s">
        <v>22487</v>
      </c>
      <c r="C6079" s="48" t="str">
        <f t="shared" si="189"/>
        <v>BF46025-O Baldwin</v>
      </c>
      <c r="D6079" s="15" t="s">
        <v>7277</v>
      </c>
      <c r="E6079" s="26">
        <v>75.31</v>
      </c>
      <c r="F6079" s="45">
        <f t="shared" si="188"/>
        <v>32.383300000000006</v>
      </c>
      <c r="G6079" s="27" t="s">
        <v>12217</v>
      </c>
      <c r="H6079" s="9">
        <v>12</v>
      </c>
      <c r="I6079" s="10">
        <v>15.7</v>
      </c>
      <c r="J6079" s="10" t="s">
        <v>2052</v>
      </c>
      <c r="K6079" s="11"/>
      <c r="L6079" s="13" t="s">
        <v>18453</v>
      </c>
      <c r="M6079" s="13" t="s">
        <v>22260</v>
      </c>
    </row>
    <row r="6080" spans="1:13" ht="28.5" x14ac:dyDescent="0.2">
      <c r="A6080" s="48" t="s">
        <v>46</v>
      </c>
      <c r="B6080" s="48" t="s">
        <v>22487</v>
      </c>
      <c r="C6080" s="48" t="str">
        <f t="shared" si="189"/>
        <v>BF46026-O Baldwin</v>
      </c>
      <c r="D6080" s="15" t="s">
        <v>7277</v>
      </c>
      <c r="E6080" s="26">
        <v>44.96</v>
      </c>
      <c r="F6080" s="45">
        <f t="shared" si="188"/>
        <v>19.332800000000002</v>
      </c>
      <c r="G6080" s="27" t="s">
        <v>8022</v>
      </c>
      <c r="H6080" s="9">
        <v>12</v>
      </c>
      <c r="I6080" s="10">
        <v>14.1</v>
      </c>
      <c r="J6080" s="10" t="s">
        <v>2052</v>
      </c>
      <c r="K6080" s="11"/>
      <c r="L6080" s="13" t="s">
        <v>18454</v>
      </c>
      <c r="M6080" s="13" t="s">
        <v>22261</v>
      </c>
    </row>
    <row r="6081" spans="1:60" ht="28.5" x14ac:dyDescent="0.2">
      <c r="A6081" s="48" t="s">
        <v>500</v>
      </c>
      <c r="B6081" s="48" t="s">
        <v>22487</v>
      </c>
      <c r="C6081" s="48" t="str">
        <f t="shared" si="189"/>
        <v>BF46027-O Baldwin</v>
      </c>
      <c r="D6081" s="15" t="s">
        <v>7277</v>
      </c>
      <c r="E6081" s="26">
        <v>58.83</v>
      </c>
      <c r="F6081" s="45">
        <f t="shared" si="188"/>
        <v>25.296900000000001</v>
      </c>
      <c r="G6081" s="27" t="s">
        <v>11876</v>
      </c>
      <c r="H6081" s="9">
        <v>12</v>
      </c>
      <c r="I6081" s="10">
        <v>16.399999999999999</v>
      </c>
      <c r="J6081" s="10" t="s">
        <v>2052</v>
      </c>
      <c r="K6081" s="11"/>
      <c r="L6081" s="13" t="s">
        <v>18455</v>
      </c>
      <c r="M6081" s="13" t="s">
        <v>22262</v>
      </c>
    </row>
    <row r="6082" spans="1:60" ht="28.5" x14ac:dyDescent="0.2">
      <c r="A6082" s="48" t="s">
        <v>3319</v>
      </c>
      <c r="B6082" s="48" t="s">
        <v>22487</v>
      </c>
      <c r="C6082" s="48" t="str">
        <f t="shared" si="189"/>
        <v>BF46028-O Baldwin</v>
      </c>
      <c r="D6082" s="15" t="s">
        <v>7277</v>
      </c>
      <c r="E6082" s="26">
        <v>53.22</v>
      </c>
      <c r="F6082" s="45">
        <f t="shared" ref="F6082:F6145" si="190">E6082*(1-$F$1)</f>
        <v>22.884600000000002</v>
      </c>
      <c r="G6082" s="27" t="s">
        <v>12218</v>
      </c>
      <c r="H6082" s="9">
        <v>12</v>
      </c>
      <c r="I6082" s="10">
        <v>13.7</v>
      </c>
      <c r="J6082" s="10" t="s">
        <v>2052</v>
      </c>
      <c r="K6082" s="11"/>
      <c r="L6082" s="13" t="s">
        <v>18456</v>
      </c>
      <c r="M6082" s="13" t="s">
        <v>22263</v>
      </c>
    </row>
    <row r="6083" spans="1:60" ht="28.5" x14ac:dyDescent="0.2">
      <c r="A6083" s="48" t="s">
        <v>4182</v>
      </c>
      <c r="B6083" s="48" t="s">
        <v>22487</v>
      </c>
      <c r="C6083" s="48" t="str">
        <f t="shared" ref="C6083:C6146" si="191">+_xlfn.CONCAT(A6083," ",B6083)</f>
        <v>BF46029-O Baldwin</v>
      </c>
      <c r="D6083" s="15" t="s">
        <v>7277</v>
      </c>
      <c r="E6083" s="26">
        <v>55.67</v>
      </c>
      <c r="F6083" s="45">
        <f t="shared" si="190"/>
        <v>23.938100000000002</v>
      </c>
      <c r="G6083" s="27" t="s">
        <v>11477</v>
      </c>
      <c r="H6083" s="9">
        <v>12</v>
      </c>
      <c r="I6083" s="10">
        <v>13</v>
      </c>
      <c r="J6083" s="10" t="s">
        <v>2052</v>
      </c>
      <c r="K6083" s="11"/>
      <c r="L6083" s="13" t="s">
        <v>18457</v>
      </c>
      <c r="M6083" s="13" t="s">
        <v>22264</v>
      </c>
    </row>
    <row r="6084" spans="1:60" ht="28.5" x14ac:dyDescent="0.2">
      <c r="A6084" s="48" t="s">
        <v>501</v>
      </c>
      <c r="B6084" s="48" t="s">
        <v>22487</v>
      </c>
      <c r="C6084" s="48" t="str">
        <f t="shared" si="191"/>
        <v>BF46030-O Baldwin</v>
      </c>
      <c r="D6084" s="15" t="s">
        <v>7277</v>
      </c>
      <c r="E6084" s="26">
        <v>86.86</v>
      </c>
      <c r="F6084" s="45">
        <f t="shared" si="190"/>
        <v>37.349800000000002</v>
      </c>
      <c r="G6084" s="27" t="s">
        <v>12219</v>
      </c>
      <c r="H6084" s="9">
        <v>12</v>
      </c>
      <c r="I6084" s="10">
        <v>14.9</v>
      </c>
      <c r="J6084" s="10" t="s">
        <v>2052</v>
      </c>
      <c r="K6084" s="11"/>
      <c r="L6084" s="13" t="s">
        <v>18458</v>
      </c>
      <c r="M6084" s="13" t="s">
        <v>22265</v>
      </c>
    </row>
    <row r="6085" spans="1:60" x14ac:dyDescent="0.2">
      <c r="A6085" s="48" t="s">
        <v>546</v>
      </c>
      <c r="B6085" s="48" t="s">
        <v>22487</v>
      </c>
      <c r="C6085" s="48" t="str">
        <f t="shared" si="191"/>
        <v>BF46031 Baldwin</v>
      </c>
      <c r="D6085" s="15" t="s">
        <v>2660</v>
      </c>
      <c r="E6085" s="26">
        <v>102.45</v>
      </c>
      <c r="F6085" s="45">
        <f t="shared" si="190"/>
        <v>44.053500000000007</v>
      </c>
      <c r="G6085" s="27" t="s">
        <v>11521</v>
      </c>
      <c r="H6085" s="9">
        <v>12</v>
      </c>
      <c r="I6085" s="10">
        <v>18.100000000000001</v>
      </c>
      <c r="J6085" s="10" t="s">
        <v>5601</v>
      </c>
      <c r="K6085" s="11"/>
      <c r="L6085" s="13" t="s">
        <v>18459</v>
      </c>
      <c r="M6085" s="13" t="s">
        <v>22266</v>
      </c>
    </row>
    <row r="6086" spans="1:60" x14ac:dyDescent="0.2">
      <c r="A6086" s="48" t="s">
        <v>1933</v>
      </c>
      <c r="B6086" s="48" t="s">
        <v>22487</v>
      </c>
      <c r="C6086" s="48" t="str">
        <f t="shared" si="191"/>
        <v>BF46032 Baldwin</v>
      </c>
      <c r="D6086" s="15" t="s">
        <v>5135</v>
      </c>
      <c r="E6086" s="26">
        <v>29.61</v>
      </c>
      <c r="F6086" s="45">
        <f t="shared" si="190"/>
        <v>12.7323</v>
      </c>
      <c r="G6086" s="27" t="s">
        <v>7528</v>
      </c>
      <c r="H6086" s="9">
        <v>12</v>
      </c>
      <c r="I6086" s="10">
        <v>25.4</v>
      </c>
      <c r="J6086" s="10" t="s">
        <v>2052</v>
      </c>
      <c r="K6086" s="11"/>
      <c r="L6086" s="13" t="s">
        <v>18460</v>
      </c>
      <c r="M6086" s="13" t="s">
        <v>22267</v>
      </c>
    </row>
    <row r="6087" spans="1:60" x14ac:dyDescent="0.2">
      <c r="A6087" s="48" t="s">
        <v>3318</v>
      </c>
      <c r="B6087" s="48" t="s">
        <v>22487</v>
      </c>
      <c r="C6087" s="48" t="str">
        <f t="shared" si="191"/>
        <v>PF46033 Baldwin</v>
      </c>
      <c r="D6087" s="15" t="s">
        <v>5790</v>
      </c>
      <c r="E6087" s="26">
        <v>19.45</v>
      </c>
      <c r="F6087" s="45">
        <f t="shared" si="190"/>
        <v>8.3635000000000002</v>
      </c>
      <c r="G6087" s="27" t="s">
        <v>7536</v>
      </c>
      <c r="H6087" s="9">
        <v>12</v>
      </c>
      <c r="I6087" s="10">
        <v>6</v>
      </c>
      <c r="J6087" s="10" t="s">
        <v>2052</v>
      </c>
      <c r="K6087" s="11"/>
      <c r="L6087" s="13" t="s">
        <v>18461</v>
      </c>
      <c r="M6087" s="13" t="s">
        <v>22268</v>
      </c>
    </row>
    <row r="6088" spans="1:60" x14ac:dyDescent="0.2">
      <c r="A6088" s="48" t="s">
        <v>7267</v>
      </c>
      <c r="B6088" s="48" t="s">
        <v>22487</v>
      </c>
      <c r="C6088" s="48" t="str">
        <f t="shared" si="191"/>
        <v>BF46036 KIT Baldwin</v>
      </c>
      <c r="D6088" s="15" t="s">
        <v>1962</v>
      </c>
      <c r="E6088" s="26">
        <v>159.03</v>
      </c>
      <c r="F6088" s="45">
        <f t="shared" si="190"/>
        <v>68.382900000000006</v>
      </c>
      <c r="G6088" s="27" t="s">
        <v>12220</v>
      </c>
      <c r="H6088" s="17">
        <v>6</v>
      </c>
      <c r="I6088" s="10">
        <v>21</v>
      </c>
      <c r="J6088" s="10" t="s">
        <v>2052</v>
      </c>
      <c r="K6088" s="11"/>
      <c r="L6088" s="13" t="s">
        <v>18462</v>
      </c>
      <c r="M6088" s="13" t="s">
        <v>22269</v>
      </c>
    </row>
    <row r="6089" spans="1:60" x14ac:dyDescent="0.2">
      <c r="A6089" s="48" t="s">
        <v>611</v>
      </c>
      <c r="B6089" s="48" t="s">
        <v>22487</v>
      </c>
      <c r="C6089" s="48" t="str">
        <f t="shared" si="191"/>
        <v>BF46037 Baldwin</v>
      </c>
      <c r="D6089" s="15" t="s">
        <v>612</v>
      </c>
      <c r="E6089" s="26">
        <v>135.37</v>
      </c>
      <c r="F6089" s="45">
        <f t="shared" si="190"/>
        <v>58.209100000000007</v>
      </c>
      <c r="G6089" s="27" t="s">
        <v>12221</v>
      </c>
      <c r="H6089" s="9">
        <v>12</v>
      </c>
      <c r="I6089" s="10">
        <v>12.4</v>
      </c>
      <c r="J6089" s="10" t="s">
        <v>2052</v>
      </c>
      <c r="K6089" s="11"/>
      <c r="L6089" s="13" t="s">
        <v>18463</v>
      </c>
      <c r="M6089" s="13" t="s">
        <v>22270</v>
      </c>
    </row>
    <row r="6090" spans="1:60" x14ac:dyDescent="0.2">
      <c r="A6090" s="48" t="s">
        <v>1384</v>
      </c>
      <c r="B6090" s="48" t="s">
        <v>22487</v>
      </c>
      <c r="C6090" s="48" t="str">
        <f t="shared" si="191"/>
        <v>BF46038-D Baldwin</v>
      </c>
      <c r="D6090" s="15" t="s">
        <v>5192</v>
      </c>
      <c r="E6090" s="26">
        <v>99.27</v>
      </c>
      <c r="F6090" s="45">
        <f t="shared" si="190"/>
        <v>42.686100000000003</v>
      </c>
      <c r="G6090" s="27" t="s">
        <v>12222</v>
      </c>
      <c r="H6090" s="9">
        <v>12</v>
      </c>
      <c r="I6090" s="10">
        <v>10</v>
      </c>
      <c r="J6090" s="10" t="s">
        <v>2052</v>
      </c>
      <c r="K6090" s="11"/>
      <c r="L6090" s="13" t="s">
        <v>18464</v>
      </c>
      <c r="M6090" s="13" t="s">
        <v>22271</v>
      </c>
    </row>
    <row r="6091" spans="1:60" x14ac:dyDescent="0.2">
      <c r="A6091" s="48" t="s">
        <v>1606</v>
      </c>
      <c r="B6091" s="48" t="s">
        <v>22487</v>
      </c>
      <c r="C6091" s="48" t="str">
        <f t="shared" si="191"/>
        <v>BF46039-D Baldwin</v>
      </c>
      <c r="D6091" s="15" t="s">
        <v>6007</v>
      </c>
      <c r="E6091" s="26">
        <v>55.44</v>
      </c>
      <c r="F6091" s="45">
        <f t="shared" si="190"/>
        <v>23.839200000000002</v>
      </c>
      <c r="G6091" s="27" t="s">
        <v>7867</v>
      </c>
      <c r="H6091" s="9">
        <v>12</v>
      </c>
      <c r="I6091" s="10">
        <v>8.6999999999999993</v>
      </c>
      <c r="J6091" s="10" t="s">
        <v>5601</v>
      </c>
      <c r="K6091" s="11"/>
      <c r="L6091" s="13" t="s">
        <v>18465</v>
      </c>
      <c r="M6091" s="13" t="s">
        <v>22272</v>
      </c>
    </row>
    <row r="6092" spans="1:60" x14ac:dyDescent="0.2">
      <c r="A6092" s="48" t="s">
        <v>6006</v>
      </c>
      <c r="B6092" s="48" t="s">
        <v>22487</v>
      </c>
      <c r="C6092" s="48" t="str">
        <f t="shared" si="191"/>
        <v>BF46040-D Baldwin</v>
      </c>
      <c r="D6092" s="15" t="s">
        <v>163</v>
      </c>
      <c r="E6092" s="26">
        <v>38.36</v>
      </c>
      <c r="F6092" s="45">
        <f t="shared" si="190"/>
        <v>16.494800000000001</v>
      </c>
      <c r="G6092" s="27" t="s">
        <v>10168</v>
      </c>
      <c r="H6092" s="9">
        <v>12</v>
      </c>
      <c r="I6092" s="10">
        <v>6.8</v>
      </c>
      <c r="J6092" s="10" t="s">
        <v>2052</v>
      </c>
      <c r="K6092" s="11"/>
      <c r="L6092" s="13" t="s">
        <v>18466</v>
      </c>
      <c r="M6092" s="13" t="s">
        <v>22273</v>
      </c>
    </row>
    <row r="6093" spans="1:60" x14ac:dyDescent="0.2">
      <c r="A6093" s="48" t="s">
        <v>185</v>
      </c>
      <c r="B6093" s="48" t="s">
        <v>22487</v>
      </c>
      <c r="C6093" s="48" t="str">
        <f t="shared" si="191"/>
        <v>BF46041-D Baldwin</v>
      </c>
      <c r="D6093" s="15" t="s">
        <v>6007</v>
      </c>
      <c r="E6093" s="26">
        <v>41.23</v>
      </c>
      <c r="F6093" s="45">
        <f t="shared" si="190"/>
        <v>17.728899999999999</v>
      </c>
      <c r="G6093" s="27" t="s">
        <v>12223</v>
      </c>
      <c r="H6093" s="9">
        <v>12</v>
      </c>
      <c r="I6093" s="10">
        <v>9.5</v>
      </c>
      <c r="J6093" s="10" t="s">
        <v>2052</v>
      </c>
      <c r="K6093" s="11"/>
      <c r="L6093" s="13" t="s">
        <v>18467</v>
      </c>
      <c r="M6093" s="13" t="s">
        <v>22274</v>
      </c>
      <c r="BG6093" s="19"/>
      <c r="BH6093" s="19"/>
    </row>
    <row r="6094" spans="1:60" x14ac:dyDescent="0.2">
      <c r="A6094" s="48" t="s">
        <v>186</v>
      </c>
      <c r="B6094" s="48" t="s">
        <v>22487</v>
      </c>
      <c r="C6094" s="48" t="str">
        <f t="shared" si="191"/>
        <v>BF46042-D Baldwin</v>
      </c>
      <c r="D6094" s="15" t="s">
        <v>6007</v>
      </c>
      <c r="E6094" s="26">
        <v>74</v>
      </c>
      <c r="F6094" s="45">
        <f t="shared" si="190"/>
        <v>31.820000000000004</v>
      </c>
      <c r="G6094" s="27" t="s">
        <v>12224</v>
      </c>
      <c r="H6094" s="9">
        <v>6</v>
      </c>
      <c r="I6094" s="10">
        <v>11</v>
      </c>
      <c r="J6094" s="10" t="s">
        <v>2052</v>
      </c>
      <c r="K6094" s="11"/>
      <c r="L6094" s="13" t="s">
        <v>18468</v>
      </c>
      <c r="M6094" s="13" t="s">
        <v>22275</v>
      </c>
      <c r="BG6094" s="19"/>
      <c r="BH6094" s="19"/>
    </row>
    <row r="6095" spans="1:60" x14ac:dyDescent="0.2">
      <c r="A6095" s="48" t="s">
        <v>162</v>
      </c>
      <c r="B6095" s="48" t="s">
        <v>22487</v>
      </c>
      <c r="C6095" s="48" t="str">
        <f t="shared" si="191"/>
        <v>BF46043-D Baldwin</v>
      </c>
      <c r="D6095" s="15" t="s">
        <v>6007</v>
      </c>
      <c r="E6095" s="26">
        <v>90.05</v>
      </c>
      <c r="F6095" s="45">
        <f t="shared" si="190"/>
        <v>38.721500000000006</v>
      </c>
      <c r="G6095" s="27" t="s">
        <v>12225</v>
      </c>
      <c r="H6095" s="9">
        <v>6</v>
      </c>
      <c r="I6095" s="10">
        <v>11.3</v>
      </c>
      <c r="J6095" s="10" t="s">
        <v>2052</v>
      </c>
      <c r="K6095" s="11"/>
      <c r="L6095" s="13" t="s">
        <v>18469</v>
      </c>
      <c r="M6095" s="13" t="s">
        <v>22276</v>
      </c>
    </row>
    <row r="6096" spans="1:60" x14ac:dyDescent="0.2">
      <c r="A6096" s="48" t="s">
        <v>4523</v>
      </c>
      <c r="B6096" s="48" t="s">
        <v>22487</v>
      </c>
      <c r="C6096" s="48" t="str">
        <f t="shared" si="191"/>
        <v>BF46045-D Baldwin</v>
      </c>
      <c r="D6096" s="15" t="s">
        <v>6007</v>
      </c>
      <c r="E6096" s="26">
        <v>52.25</v>
      </c>
      <c r="F6096" s="45">
        <f t="shared" si="190"/>
        <v>22.467500000000001</v>
      </c>
      <c r="G6096" s="27" t="s">
        <v>9294</v>
      </c>
      <c r="H6096" s="9">
        <v>12</v>
      </c>
      <c r="I6096" s="10">
        <v>8.5</v>
      </c>
      <c r="J6096" s="10" t="s">
        <v>2052</v>
      </c>
      <c r="K6096" s="11"/>
      <c r="L6096" s="13" t="s">
        <v>18470</v>
      </c>
      <c r="M6096" s="13" t="s">
        <v>22277</v>
      </c>
    </row>
    <row r="6097" spans="1:63" x14ac:dyDescent="0.2">
      <c r="A6097" s="48" t="s">
        <v>2721</v>
      </c>
      <c r="B6097" s="48" t="s">
        <v>22487</v>
      </c>
      <c r="C6097" s="48" t="str">
        <f t="shared" si="191"/>
        <v>BF46048 Baldwin</v>
      </c>
      <c r="D6097" s="15" t="s">
        <v>4522</v>
      </c>
      <c r="E6097" s="26">
        <v>84.89</v>
      </c>
      <c r="F6097" s="45">
        <f t="shared" si="190"/>
        <v>36.502700000000004</v>
      </c>
      <c r="G6097" s="27" t="s">
        <v>10872</v>
      </c>
      <c r="H6097" s="9">
        <v>12</v>
      </c>
      <c r="I6097" s="10">
        <v>20.3</v>
      </c>
      <c r="J6097" s="10" t="s">
        <v>5603</v>
      </c>
      <c r="K6097" s="11"/>
      <c r="L6097" s="13" t="s">
        <v>18471</v>
      </c>
      <c r="M6097" s="13" t="s">
        <v>22278</v>
      </c>
      <c r="BI6097" s="19"/>
    </row>
    <row r="6098" spans="1:63" x14ac:dyDescent="0.2">
      <c r="A6098" s="48" t="s">
        <v>6374</v>
      </c>
      <c r="B6098" s="48" t="s">
        <v>22487</v>
      </c>
      <c r="C6098" s="48" t="str">
        <f t="shared" si="191"/>
        <v>PF46049 Baldwin</v>
      </c>
      <c r="D6098" s="7" t="s">
        <v>4363</v>
      </c>
      <c r="E6098" s="26">
        <v>49.38</v>
      </c>
      <c r="F6098" s="45">
        <f t="shared" si="190"/>
        <v>21.233400000000003</v>
      </c>
      <c r="G6098" s="27" t="s">
        <v>9927</v>
      </c>
      <c r="H6098" s="9">
        <v>12</v>
      </c>
      <c r="I6098" s="10">
        <v>6</v>
      </c>
      <c r="J6098" s="10" t="s">
        <v>5603</v>
      </c>
      <c r="K6098" s="11"/>
      <c r="L6098" s="13" t="s">
        <v>18472</v>
      </c>
      <c r="M6098" s="13" t="s">
        <v>22279</v>
      </c>
      <c r="BI6098" s="19"/>
    </row>
    <row r="6099" spans="1:63" x14ac:dyDescent="0.2">
      <c r="A6099" s="48" t="s">
        <v>737</v>
      </c>
      <c r="B6099" s="48" t="s">
        <v>22487</v>
      </c>
      <c r="C6099" s="48" t="str">
        <f t="shared" si="191"/>
        <v>BF46050 Baldwin</v>
      </c>
      <c r="D6099" s="15" t="s">
        <v>738</v>
      </c>
      <c r="E6099" s="26">
        <v>102.46</v>
      </c>
      <c r="F6099" s="45">
        <f t="shared" si="190"/>
        <v>44.0578</v>
      </c>
      <c r="G6099" s="27" t="s">
        <v>11150</v>
      </c>
      <c r="H6099" s="9">
        <v>12</v>
      </c>
      <c r="I6099" s="10">
        <v>19.8</v>
      </c>
      <c r="J6099" s="10" t="s">
        <v>2050</v>
      </c>
      <c r="K6099" s="11"/>
      <c r="L6099" s="13" t="s">
        <v>18473</v>
      </c>
      <c r="M6099" s="13" t="s">
        <v>22280</v>
      </c>
    </row>
    <row r="6100" spans="1:63" s="19" customFormat="1" x14ac:dyDescent="0.2">
      <c r="A6100" s="48" t="s">
        <v>56</v>
      </c>
      <c r="B6100" s="48" t="s">
        <v>22487</v>
      </c>
      <c r="C6100" s="48" t="str">
        <f t="shared" si="191"/>
        <v>BF46052 Baldwin</v>
      </c>
      <c r="D6100" s="15" t="s">
        <v>5686</v>
      </c>
      <c r="E6100" s="26">
        <v>116.42</v>
      </c>
      <c r="F6100" s="45">
        <f t="shared" si="190"/>
        <v>50.060600000000008</v>
      </c>
      <c r="G6100" s="27" t="s">
        <v>12226</v>
      </c>
      <c r="H6100" s="9">
        <v>12</v>
      </c>
      <c r="I6100" s="10">
        <v>16.600000000000001</v>
      </c>
      <c r="J6100" s="10" t="s">
        <v>2174</v>
      </c>
      <c r="K6100" s="11"/>
      <c r="L6100" s="13" t="s">
        <v>18474</v>
      </c>
      <c r="M6100" s="13" t="s">
        <v>22281</v>
      </c>
      <c r="N6100" s="6"/>
      <c r="O6100" s="6"/>
      <c r="P6100" s="6"/>
      <c r="Q6100" s="6"/>
      <c r="R6100" s="6"/>
      <c r="S6100" s="6"/>
      <c r="T6100" s="6"/>
      <c r="U6100" s="6"/>
      <c r="V6100" s="6"/>
      <c r="W6100" s="6"/>
      <c r="X6100" s="6"/>
      <c r="Y6100" s="6"/>
      <c r="Z6100" s="6"/>
      <c r="AA6100" s="6"/>
      <c r="AB6100" s="6"/>
      <c r="AC6100" s="6"/>
      <c r="AD6100" s="6"/>
      <c r="AE6100" s="6"/>
      <c r="AF6100" s="6"/>
      <c r="AG6100" s="6"/>
      <c r="AH6100" s="6"/>
      <c r="AI6100" s="6"/>
      <c r="AJ6100" s="6"/>
      <c r="AK6100" s="6"/>
      <c r="AL6100" s="6"/>
      <c r="AM6100" s="6"/>
      <c r="AN6100" s="6"/>
      <c r="AO6100" s="6"/>
      <c r="AP6100" s="6"/>
      <c r="AQ6100" s="6"/>
      <c r="AR6100" s="6"/>
      <c r="AS6100" s="6"/>
      <c r="AT6100" s="6"/>
      <c r="AU6100" s="6"/>
      <c r="AV6100" s="6"/>
      <c r="AW6100" s="6"/>
      <c r="AX6100" s="6"/>
      <c r="AY6100" s="6"/>
      <c r="AZ6100" s="6"/>
      <c r="BA6100" s="6"/>
      <c r="BB6100" s="6"/>
      <c r="BC6100" s="6"/>
      <c r="BD6100" s="6"/>
      <c r="BG6100" s="6"/>
      <c r="BH6100" s="6"/>
      <c r="BI6100" s="6"/>
      <c r="BJ6100" s="6"/>
      <c r="BK6100" s="6"/>
    </row>
    <row r="6101" spans="1:63" s="19" customFormat="1" x14ac:dyDescent="0.2">
      <c r="A6101" s="48" t="s">
        <v>6360</v>
      </c>
      <c r="B6101" s="48" t="s">
        <v>22487</v>
      </c>
      <c r="C6101" s="48" t="str">
        <f t="shared" si="191"/>
        <v>PF46056 Baldwin</v>
      </c>
      <c r="D6101" s="7" t="s">
        <v>5790</v>
      </c>
      <c r="E6101" s="26">
        <v>69.73</v>
      </c>
      <c r="F6101" s="45">
        <f t="shared" si="190"/>
        <v>29.983900000000006</v>
      </c>
      <c r="G6101" s="27" t="s">
        <v>12227</v>
      </c>
      <c r="H6101" s="9">
        <v>12</v>
      </c>
      <c r="I6101" s="10">
        <v>6.8</v>
      </c>
      <c r="J6101" s="10" t="s">
        <v>2050</v>
      </c>
      <c r="K6101" s="11"/>
      <c r="L6101" s="13" t="s">
        <v>18475</v>
      </c>
      <c r="M6101" s="13" t="s">
        <v>22282</v>
      </c>
      <c r="N6101" s="6"/>
      <c r="O6101" s="6"/>
      <c r="P6101" s="6"/>
      <c r="Q6101" s="6"/>
      <c r="R6101" s="6"/>
      <c r="S6101" s="6"/>
      <c r="T6101" s="6"/>
      <c r="U6101" s="6"/>
      <c r="V6101" s="6"/>
      <c r="W6101" s="6"/>
      <c r="X6101" s="6"/>
      <c r="Y6101" s="6"/>
      <c r="Z6101" s="6"/>
      <c r="AA6101" s="6"/>
      <c r="AB6101" s="6"/>
      <c r="AC6101" s="6"/>
      <c r="AD6101" s="6"/>
      <c r="AE6101" s="6"/>
      <c r="AF6101" s="6"/>
      <c r="AG6101" s="6"/>
      <c r="AH6101" s="6"/>
      <c r="AI6101" s="6"/>
      <c r="AJ6101" s="6"/>
      <c r="AK6101" s="6"/>
      <c r="AL6101" s="6"/>
      <c r="AM6101" s="6"/>
      <c r="AN6101" s="6"/>
      <c r="AO6101" s="6"/>
      <c r="AP6101" s="6"/>
      <c r="AQ6101" s="6"/>
      <c r="AR6101" s="6"/>
      <c r="AS6101" s="6"/>
      <c r="AT6101" s="6"/>
      <c r="AU6101" s="6"/>
      <c r="AV6101" s="6"/>
      <c r="AW6101" s="6"/>
      <c r="AX6101" s="6"/>
      <c r="AY6101" s="6"/>
      <c r="AZ6101" s="6"/>
      <c r="BA6101" s="6"/>
      <c r="BB6101" s="6"/>
      <c r="BC6101" s="6"/>
      <c r="BD6101" s="6"/>
      <c r="BG6101" s="6"/>
      <c r="BH6101" s="6"/>
      <c r="BI6101" s="6"/>
      <c r="BJ6101" s="6"/>
      <c r="BK6101" s="6"/>
    </row>
    <row r="6102" spans="1:63" x14ac:dyDescent="0.2">
      <c r="A6102" s="48" t="s">
        <v>6361</v>
      </c>
      <c r="B6102" s="48" t="s">
        <v>22487</v>
      </c>
      <c r="C6102" s="48" t="str">
        <f t="shared" si="191"/>
        <v>PF46057 Baldwin</v>
      </c>
      <c r="D6102" s="7" t="s">
        <v>5790</v>
      </c>
      <c r="E6102" s="26">
        <v>109.66</v>
      </c>
      <c r="F6102" s="45">
        <f t="shared" si="190"/>
        <v>47.153800000000004</v>
      </c>
      <c r="G6102" s="27" t="s">
        <v>12228</v>
      </c>
      <c r="H6102" s="9">
        <v>12</v>
      </c>
      <c r="I6102" s="10">
        <v>5.4</v>
      </c>
      <c r="J6102" s="10" t="s">
        <v>2050</v>
      </c>
      <c r="K6102" s="11"/>
      <c r="L6102" s="13" t="s">
        <v>18476</v>
      </c>
      <c r="M6102" s="13" t="s">
        <v>22283</v>
      </c>
    </row>
    <row r="6103" spans="1:63" x14ac:dyDescent="0.2">
      <c r="A6103" s="48" t="s">
        <v>6418</v>
      </c>
      <c r="B6103" s="48" t="s">
        <v>22487</v>
      </c>
      <c r="C6103" s="48" t="str">
        <f t="shared" si="191"/>
        <v>PF46059 Baldwin</v>
      </c>
      <c r="D6103" s="6" t="s">
        <v>5790</v>
      </c>
      <c r="E6103" s="27">
        <v>51.17</v>
      </c>
      <c r="F6103" s="45">
        <f t="shared" si="190"/>
        <v>22.003100000000003</v>
      </c>
      <c r="G6103" s="27" t="s">
        <v>12229</v>
      </c>
      <c r="H6103" s="17">
        <v>12</v>
      </c>
      <c r="I6103" s="21">
        <v>4.3</v>
      </c>
      <c r="J6103" s="21" t="s">
        <v>5603</v>
      </c>
      <c r="K6103" s="11"/>
      <c r="L6103" s="13" t="s">
        <v>18477</v>
      </c>
      <c r="M6103" s="13" t="s">
        <v>22284</v>
      </c>
      <c r="BD6103" s="19"/>
    </row>
    <row r="6104" spans="1:63" x14ac:dyDescent="0.2">
      <c r="A6104" s="25" t="s">
        <v>7331</v>
      </c>
      <c r="B6104" s="48" t="s">
        <v>22487</v>
      </c>
      <c r="C6104" s="48" t="str">
        <f t="shared" si="191"/>
        <v>BF46060 Baldwin</v>
      </c>
      <c r="D6104" s="15" t="s">
        <v>5135</v>
      </c>
      <c r="E6104" s="26">
        <v>198.27</v>
      </c>
      <c r="F6104" s="45">
        <f t="shared" si="190"/>
        <v>85.256100000000018</v>
      </c>
      <c r="G6104" s="27" t="s">
        <v>12230</v>
      </c>
      <c r="H6104" s="9">
        <v>6</v>
      </c>
      <c r="I6104" s="10">
        <v>22.6</v>
      </c>
      <c r="J6104" s="10" t="s">
        <v>2052</v>
      </c>
      <c r="K6104" s="11"/>
      <c r="L6104" s="13" t="s">
        <v>18478</v>
      </c>
      <c r="M6104" s="13" t="s">
        <v>22285</v>
      </c>
      <c r="BD6104" s="19"/>
    </row>
    <row r="6105" spans="1:63" x14ac:dyDescent="0.2">
      <c r="A6105" s="48" t="s">
        <v>7268</v>
      </c>
      <c r="B6105" s="48" t="s">
        <v>22487</v>
      </c>
      <c r="C6105" s="48" t="str">
        <f t="shared" si="191"/>
        <v>BF46061 Baldwin</v>
      </c>
      <c r="D6105" s="15" t="s">
        <v>5135</v>
      </c>
      <c r="E6105" s="26">
        <v>304.45</v>
      </c>
      <c r="F6105" s="45">
        <f t="shared" si="190"/>
        <v>130.9135</v>
      </c>
      <c r="G6105" s="27" t="s">
        <v>12231</v>
      </c>
      <c r="H6105" s="17">
        <v>6</v>
      </c>
      <c r="I6105" s="10">
        <v>37.700000000000003</v>
      </c>
      <c r="J6105" s="10" t="s">
        <v>2052</v>
      </c>
      <c r="K6105" s="11"/>
      <c r="L6105" s="13" t="s">
        <v>18479</v>
      </c>
      <c r="M6105" s="13" t="s">
        <v>22286</v>
      </c>
    </row>
    <row r="6106" spans="1:63" x14ac:dyDescent="0.2">
      <c r="A6106" s="48" t="s">
        <v>79</v>
      </c>
      <c r="B6106" s="48" t="s">
        <v>22487</v>
      </c>
      <c r="C6106" s="48" t="str">
        <f t="shared" si="191"/>
        <v>BF46062 Baldwin</v>
      </c>
      <c r="D6106" s="15" t="s">
        <v>5193</v>
      </c>
      <c r="E6106" s="26">
        <v>84.13</v>
      </c>
      <c r="F6106" s="45">
        <f t="shared" si="190"/>
        <v>36.175899999999999</v>
      </c>
      <c r="G6106" s="27" t="s">
        <v>12232</v>
      </c>
      <c r="H6106" s="9">
        <v>12</v>
      </c>
      <c r="I6106" s="10">
        <v>12.2</v>
      </c>
      <c r="J6106" s="10" t="s">
        <v>5601</v>
      </c>
      <c r="K6106" s="11"/>
      <c r="L6106" s="13" t="s">
        <v>18480</v>
      </c>
      <c r="M6106" s="13" t="s">
        <v>22287</v>
      </c>
    </row>
    <row r="6107" spans="1:63" ht="28.5" x14ac:dyDescent="0.2">
      <c r="A6107" s="48" t="s">
        <v>6784</v>
      </c>
      <c r="B6107" s="48" t="s">
        <v>22487</v>
      </c>
      <c r="C6107" s="48" t="str">
        <f t="shared" si="191"/>
        <v>BF46064-D Baldwin</v>
      </c>
      <c r="D6107" s="15" t="s">
        <v>6785</v>
      </c>
      <c r="E6107" s="26">
        <v>101.15</v>
      </c>
      <c r="F6107" s="45">
        <f t="shared" si="190"/>
        <v>43.494500000000009</v>
      </c>
      <c r="G6107" s="27" t="s">
        <v>12233</v>
      </c>
      <c r="H6107" s="9">
        <v>6</v>
      </c>
      <c r="I6107" s="10">
        <v>9.6</v>
      </c>
      <c r="J6107" s="10" t="s">
        <v>2052</v>
      </c>
      <c r="K6107" s="11"/>
      <c r="L6107" s="13" t="s">
        <v>18481</v>
      </c>
      <c r="M6107" s="13" t="s">
        <v>22288</v>
      </c>
    </row>
    <row r="6108" spans="1:63" x14ac:dyDescent="0.2">
      <c r="A6108" s="48" t="s">
        <v>5650</v>
      </c>
      <c r="B6108" s="48" t="s">
        <v>22487</v>
      </c>
      <c r="C6108" s="48" t="str">
        <f t="shared" si="191"/>
        <v>BF46065-SPS Baldwin</v>
      </c>
      <c r="D6108" s="15" t="s">
        <v>4522</v>
      </c>
      <c r="E6108" s="26">
        <v>54.62</v>
      </c>
      <c r="F6108" s="45">
        <f t="shared" si="190"/>
        <v>23.486600000000003</v>
      </c>
      <c r="G6108" s="27" t="s">
        <v>12234</v>
      </c>
      <c r="H6108" s="9">
        <v>12</v>
      </c>
      <c r="I6108" s="10">
        <v>21.9</v>
      </c>
      <c r="J6108" s="10" t="s">
        <v>2052</v>
      </c>
      <c r="K6108" s="11"/>
      <c r="L6108" s="13" t="s">
        <v>18482</v>
      </c>
      <c r="M6108" s="13" t="s">
        <v>22289</v>
      </c>
      <c r="BB6108" s="19"/>
    </row>
    <row r="6109" spans="1:63" x14ac:dyDescent="0.2">
      <c r="A6109" s="48" t="s">
        <v>7262</v>
      </c>
      <c r="B6109" s="48" t="s">
        <v>22487</v>
      </c>
      <c r="C6109" s="48" t="str">
        <f t="shared" si="191"/>
        <v>BF46068 Baldwin</v>
      </c>
      <c r="D6109" s="15" t="s">
        <v>2660</v>
      </c>
      <c r="E6109" s="26">
        <v>113.04</v>
      </c>
      <c r="F6109" s="45">
        <f t="shared" si="190"/>
        <v>48.607200000000006</v>
      </c>
      <c r="G6109" s="27" t="s">
        <v>12235</v>
      </c>
      <c r="H6109" s="17">
        <v>12</v>
      </c>
      <c r="I6109" s="10">
        <v>18.600000000000001</v>
      </c>
      <c r="J6109" s="10" t="s">
        <v>2052</v>
      </c>
      <c r="K6109" s="11"/>
      <c r="L6109" s="13" t="s">
        <v>18483</v>
      </c>
      <c r="M6109" s="13" t="s">
        <v>22290</v>
      </c>
      <c r="BB6109" s="19"/>
    </row>
    <row r="6110" spans="1:63" x14ac:dyDescent="0.2">
      <c r="A6110" s="48" t="s">
        <v>6408</v>
      </c>
      <c r="B6110" s="48" t="s">
        <v>22487</v>
      </c>
      <c r="C6110" s="48" t="str">
        <f t="shared" si="191"/>
        <v>BF46069 Baldwin</v>
      </c>
      <c r="D6110" s="7" t="s">
        <v>6409</v>
      </c>
      <c r="E6110" s="26">
        <v>37.79</v>
      </c>
      <c r="F6110" s="45">
        <f t="shared" si="190"/>
        <v>16.249700000000001</v>
      </c>
      <c r="G6110" s="27" t="s">
        <v>12236</v>
      </c>
      <c r="H6110" s="9">
        <v>12</v>
      </c>
      <c r="I6110" s="10">
        <v>20.7</v>
      </c>
      <c r="J6110" s="10" t="s">
        <v>2052</v>
      </c>
      <c r="K6110" s="11"/>
      <c r="L6110" s="13" t="s">
        <v>18484</v>
      </c>
      <c r="M6110" s="13" t="s">
        <v>22291</v>
      </c>
    </row>
    <row r="6111" spans="1:63" x14ac:dyDescent="0.2">
      <c r="A6111" s="48" t="s">
        <v>222</v>
      </c>
      <c r="B6111" s="48" t="s">
        <v>22487</v>
      </c>
      <c r="C6111" s="48" t="str">
        <f t="shared" si="191"/>
        <v>BF46071 Baldwin</v>
      </c>
      <c r="D6111" s="15" t="s">
        <v>223</v>
      </c>
      <c r="E6111" s="26">
        <v>60.26</v>
      </c>
      <c r="F6111" s="45">
        <f t="shared" si="190"/>
        <v>25.911800000000003</v>
      </c>
      <c r="G6111" s="27" t="s">
        <v>8303</v>
      </c>
      <c r="H6111" s="9">
        <v>12</v>
      </c>
      <c r="I6111" s="10">
        <v>31.8</v>
      </c>
      <c r="J6111" s="10" t="s">
        <v>2052</v>
      </c>
      <c r="K6111" s="11"/>
      <c r="L6111" s="13" t="s">
        <v>18485</v>
      </c>
      <c r="M6111" s="13" t="s">
        <v>22292</v>
      </c>
    </row>
    <row r="6112" spans="1:63" x14ac:dyDescent="0.2">
      <c r="A6112" s="48" t="s">
        <v>224</v>
      </c>
      <c r="B6112" s="48" t="s">
        <v>22487</v>
      </c>
      <c r="C6112" s="48" t="str">
        <f t="shared" si="191"/>
        <v>BF46072 Baldwin</v>
      </c>
      <c r="D6112" s="15" t="s">
        <v>223</v>
      </c>
      <c r="E6112" s="26">
        <v>54.06</v>
      </c>
      <c r="F6112" s="45">
        <f t="shared" si="190"/>
        <v>23.245800000000003</v>
      </c>
      <c r="G6112" s="27" t="s">
        <v>12056</v>
      </c>
      <c r="H6112" s="9">
        <v>12</v>
      </c>
      <c r="I6112" s="10">
        <v>31.9</v>
      </c>
      <c r="J6112" s="10" t="s">
        <v>2052</v>
      </c>
      <c r="K6112" s="11"/>
      <c r="L6112" s="13" t="s">
        <v>18486</v>
      </c>
      <c r="M6112" s="13" t="s">
        <v>22293</v>
      </c>
    </row>
    <row r="6113" spans="1:55" ht="13.9" customHeight="1" x14ac:dyDescent="0.2">
      <c r="A6113" s="48" t="s">
        <v>6413</v>
      </c>
      <c r="B6113" s="48" t="s">
        <v>22487</v>
      </c>
      <c r="C6113" s="48" t="str">
        <f t="shared" si="191"/>
        <v>BF46073 Baldwin</v>
      </c>
      <c r="D6113" s="15" t="s">
        <v>2187</v>
      </c>
      <c r="E6113" s="26">
        <v>124.78</v>
      </c>
      <c r="F6113" s="45">
        <f t="shared" si="190"/>
        <v>53.655400000000007</v>
      </c>
      <c r="G6113" s="27" t="s">
        <v>12237</v>
      </c>
      <c r="H6113" s="9">
        <v>12</v>
      </c>
      <c r="I6113" s="10">
        <v>35.1</v>
      </c>
      <c r="J6113" s="10" t="s">
        <v>2052</v>
      </c>
      <c r="K6113" s="11"/>
      <c r="L6113" s="13" t="s">
        <v>18487</v>
      </c>
      <c r="M6113" s="13" t="s">
        <v>22294</v>
      </c>
    </row>
    <row r="6114" spans="1:55" x14ac:dyDescent="0.2">
      <c r="A6114" s="48" t="s">
        <v>6508</v>
      </c>
      <c r="B6114" s="48" t="s">
        <v>22487</v>
      </c>
      <c r="C6114" s="48" t="str">
        <f t="shared" si="191"/>
        <v>PF46076 Baldwin</v>
      </c>
      <c r="D6114" s="15" t="s">
        <v>5790</v>
      </c>
      <c r="E6114" s="26">
        <v>42.26</v>
      </c>
      <c r="F6114" s="45">
        <f t="shared" si="190"/>
        <v>18.171800000000001</v>
      </c>
      <c r="G6114" s="27" t="s">
        <v>12238</v>
      </c>
      <c r="H6114" s="9">
        <v>12</v>
      </c>
      <c r="I6114" s="10">
        <v>4.9000000000000004</v>
      </c>
      <c r="J6114" s="10" t="s">
        <v>2052</v>
      </c>
      <c r="K6114" s="11"/>
      <c r="L6114" s="13" t="s">
        <v>18488</v>
      </c>
      <c r="M6114" s="13" t="s">
        <v>22295</v>
      </c>
    </row>
    <row r="6115" spans="1:55" x14ac:dyDescent="0.2">
      <c r="A6115" s="48" t="s">
        <v>5326</v>
      </c>
      <c r="B6115" s="48" t="s">
        <v>22487</v>
      </c>
      <c r="C6115" s="48" t="str">
        <f t="shared" si="191"/>
        <v>PF46077 Baldwin</v>
      </c>
      <c r="D6115" s="15" t="s">
        <v>5790</v>
      </c>
      <c r="E6115" s="26">
        <v>63.6</v>
      </c>
      <c r="F6115" s="45">
        <f t="shared" si="190"/>
        <v>27.348000000000003</v>
      </c>
      <c r="G6115" s="27" t="s">
        <v>10630</v>
      </c>
      <c r="H6115" s="9">
        <v>12</v>
      </c>
      <c r="I6115" s="10">
        <v>43.2</v>
      </c>
      <c r="J6115" s="10" t="s">
        <v>2052</v>
      </c>
      <c r="K6115" s="11"/>
      <c r="L6115" s="13" t="s">
        <v>18489</v>
      </c>
      <c r="M6115" s="13" t="s">
        <v>22296</v>
      </c>
      <c r="AE6115" s="19"/>
      <c r="AF6115" s="19"/>
      <c r="AG6115" s="19"/>
      <c r="AH6115" s="19"/>
      <c r="BC6115" s="19"/>
    </row>
    <row r="6116" spans="1:55" x14ac:dyDescent="0.2">
      <c r="A6116" s="48" t="s">
        <v>5317</v>
      </c>
      <c r="B6116" s="48" t="s">
        <v>22487</v>
      </c>
      <c r="C6116" s="48" t="str">
        <f t="shared" si="191"/>
        <v>BF46078-D Baldwin</v>
      </c>
      <c r="D6116" s="15" t="s">
        <v>5318</v>
      </c>
      <c r="E6116" s="26">
        <v>39.69</v>
      </c>
      <c r="F6116" s="45">
        <f t="shared" si="190"/>
        <v>17.066700000000001</v>
      </c>
      <c r="G6116" s="27" t="s">
        <v>11287</v>
      </c>
      <c r="H6116" s="9">
        <v>12</v>
      </c>
      <c r="I6116" s="10">
        <v>6.8</v>
      </c>
      <c r="J6116" s="10" t="s">
        <v>2052</v>
      </c>
      <c r="K6116" s="11"/>
      <c r="L6116" s="13" t="s">
        <v>18490</v>
      </c>
      <c r="M6116" s="13" t="s">
        <v>22297</v>
      </c>
      <c r="AE6116" s="19"/>
      <c r="AF6116" s="19"/>
      <c r="AG6116" s="19"/>
      <c r="AH6116" s="19"/>
      <c r="BC6116" s="19"/>
    </row>
    <row r="6117" spans="1:55" x14ac:dyDescent="0.2">
      <c r="A6117" s="48" t="s">
        <v>6462</v>
      </c>
      <c r="B6117" s="48" t="s">
        <v>22487</v>
      </c>
      <c r="C6117" s="48" t="str">
        <f t="shared" si="191"/>
        <v>PF46079 Baldwin</v>
      </c>
      <c r="D6117" s="15" t="s">
        <v>6463</v>
      </c>
      <c r="E6117" s="26">
        <v>301.19</v>
      </c>
      <c r="F6117" s="45">
        <f t="shared" si="190"/>
        <v>129.51170000000002</v>
      </c>
      <c r="G6117" s="27" t="s">
        <v>12239</v>
      </c>
      <c r="H6117" s="9">
        <v>1</v>
      </c>
      <c r="I6117" s="10">
        <v>4.0999999999999996</v>
      </c>
      <c r="J6117" s="10" t="s">
        <v>5603</v>
      </c>
      <c r="K6117" s="11"/>
      <c r="L6117" s="13" t="s">
        <v>18491</v>
      </c>
      <c r="M6117" s="13" t="s">
        <v>6856</v>
      </c>
      <c r="AU6117" s="19"/>
      <c r="AV6117" s="19"/>
    </row>
    <row r="6118" spans="1:55" x14ac:dyDescent="0.2">
      <c r="A6118" s="48" t="s">
        <v>6464</v>
      </c>
      <c r="B6118" s="48" t="s">
        <v>22487</v>
      </c>
      <c r="C6118" s="48" t="str">
        <f t="shared" si="191"/>
        <v>PF46080 Baldwin</v>
      </c>
      <c r="D6118" s="15" t="s">
        <v>4363</v>
      </c>
      <c r="E6118" s="26">
        <v>138.44</v>
      </c>
      <c r="F6118" s="45">
        <f t="shared" si="190"/>
        <v>59.529200000000003</v>
      </c>
      <c r="G6118" s="27" t="s">
        <v>12240</v>
      </c>
      <c r="H6118" s="9">
        <v>6</v>
      </c>
      <c r="I6118" s="10">
        <v>13.4</v>
      </c>
      <c r="J6118" s="10" t="s">
        <v>2052</v>
      </c>
      <c r="K6118" s="11"/>
      <c r="L6118" s="13" t="s">
        <v>18492</v>
      </c>
      <c r="M6118" s="13" t="s">
        <v>22298</v>
      </c>
      <c r="AU6118" s="19"/>
      <c r="AV6118" s="19"/>
    </row>
    <row r="6119" spans="1:55" x14ac:dyDescent="0.2">
      <c r="A6119" s="48" t="s">
        <v>6501</v>
      </c>
      <c r="B6119" s="48" t="s">
        <v>22487</v>
      </c>
      <c r="C6119" s="48" t="str">
        <f t="shared" si="191"/>
        <v>PF46081 Baldwin</v>
      </c>
      <c r="D6119" s="15" t="s">
        <v>5790</v>
      </c>
      <c r="E6119" s="26">
        <v>76.599999999999994</v>
      </c>
      <c r="F6119" s="45">
        <f t="shared" si="190"/>
        <v>32.938000000000002</v>
      </c>
      <c r="G6119" s="27" t="s">
        <v>9412</v>
      </c>
      <c r="H6119" s="9">
        <v>12</v>
      </c>
      <c r="I6119" s="10">
        <v>10.3</v>
      </c>
      <c r="J6119" s="10" t="s">
        <v>5601</v>
      </c>
      <c r="K6119" s="11"/>
      <c r="L6119" s="13" t="s">
        <v>18493</v>
      </c>
      <c r="M6119" s="13" t="s">
        <v>22299</v>
      </c>
    </row>
    <row r="6120" spans="1:55" x14ac:dyDescent="0.2">
      <c r="A6120" s="48" t="s">
        <v>6502</v>
      </c>
      <c r="B6120" s="48" t="s">
        <v>22487</v>
      </c>
      <c r="C6120" s="48" t="str">
        <f t="shared" si="191"/>
        <v>PF46082 Baldwin</v>
      </c>
      <c r="D6120" s="15" t="s">
        <v>5790</v>
      </c>
      <c r="E6120" s="26">
        <v>76.42</v>
      </c>
      <c r="F6120" s="45">
        <f t="shared" si="190"/>
        <v>32.860600000000005</v>
      </c>
      <c r="G6120" s="27" t="s">
        <v>12241</v>
      </c>
      <c r="H6120" s="9">
        <v>12</v>
      </c>
      <c r="I6120" s="10">
        <v>9.9</v>
      </c>
      <c r="J6120" s="10" t="s">
        <v>5601</v>
      </c>
      <c r="K6120" s="11"/>
      <c r="L6120" s="13" t="s">
        <v>18494</v>
      </c>
      <c r="M6120" s="13" t="s">
        <v>22300</v>
      </c>
      <c r="AZ6120" s="19"/>
      <c r="BA6120" s="19"/>
    </row>
    <row r="6121" spans="1:55" x14ac:dyDescent="0.2">
      <c r="A6121" s="48" t="s">
        <v>107</v>
      </c>
      <c r="B6121" s="48" t="s">
        <v>22487</v>
      </c>
      <c r="C6121" s="48" t="str">
        <f t="shared" si="191"/>
        <v>BF46083-O Baldwin</v>
      </c>
      <c r="D6121" s="15" t="s">
        <v>5193</v>
      </c>
      <c r="E6121" s="26">
        <v>62.97</v>
      </c>
      <c r="F6121" s="45">
        <f t="shared" si="190"/>
        <v>27.077100000000002</v>
      </c>
      <c r="G6121" s="27" t="s">
        <v>12242</v>
      </c>
      <c r="H6121" s="9">
        <v>6</v>
      </c>
      <c r="I6121" s="10">
        <v>9.4</v>
      </c>
      <c r="J6121" s="10" t="s">
        <v>5603</v>
      </c>
      <c r="K6121" s="11"/>
      <c r="L6121" s="13" t="s">
        <v>18495</v>
      </c>
      <c r="M6121" s="13" t="s">
        <v>22301</v>
      </c>
      <c r="AZ6121" s="19"/>
      <c r="BA6121" s="19"/>
    </row>
    <row r="6122" spans="1:55" x14ac:dyDescent="0.2">
      <c r="A6122" s="48" t="s">
        <v>5332</v>
      </c>
      <c r="B6122" s="48" t="s">
        <v>22487</v>
      </c>
      <c r="C6122" s="48" t="str">
        <f t="shared" si="191"/>
        <v>BF46084 Baldwin</v>
      </c>
      <c r="D6122" s="15" t="s">
        <v>5686</v>
      </c>
      <c r="E6122" s="26">
        <v>52.76</v>
      </c>
      <c r="F6122" s="45">
        <f t="shared" si="190"/>
        <v>22.686800000000002</v>
      </c>
      <c r="G6122" s="27" t="s">
        <v>11800</v>
      </c>
      <c r="H6122" s="9">
        <v>12</v>
      </c>
      <c r="I6122" s="10">
        <v>4.3</v>
      </c>
      <c r="J6122" s="10" t="s">
        <v>2052</v>
      </c>
      <c r="K6122" s="11"/>
      <c r="L6122" s="13" t="s">
        <v>18496</v>
      </c>
      <c r="M6122" s="13" t="s">
        <v>22302</v>
      </c>
    </row>
    <row r="6123" spans="1:55" x14ac:dyDescent="0.2">
      <c r="A6123" s="48" t="s">
        <v>61</v>
      </c>
      <c r="B6123" s="48" t="s">
        <v>22487</v>
      </c>
      <c r="C6123" s="48" t="str">
        <f t="shared" si="191"/>
        <v>BF46085 Baldwin</v>
      </c>
      <c r="D6123" s="15" t="s">
        <v>5135</v>
      </c>
      <c r="E6123" s="26">
        <v>56.86</v>
      </c>
      <c r="F6123" s="45">
        <f t="shared" si="190"/>
        <v>24.449800000000003</v>
      </c>
      <c r="G6123" s="27" t="s">
        <v>12243</v>
      </c>
      <c r="H6123" s="9">
        <v>12</v>
      </c>
      <c r="I6123" s="10">
        <v>28.2</v>
      </c>
      <c r="J6123" s="10" t="s">
        <v>2052</v>
      </c>
      <c r="K6123" s="11"/>
      <c r="L6123" s="13" t="s">
        <v>18497</v>
      </c>
      <c r="M6123" s="13" t="s">
        <v>22303</v>
      </c>
    </row>
    <row r="6124" spans="1:55" x14ac:dyDescent="0.2">
      <c r="A6124" s="48" t="s">
        <v>113</v>
      </c>
      <c r="B6124" s="48" t="s">
        <v>22487</v>
      </c>
      <c r="C6124" s="48" t="str">
        <f t="shared" si="191"/>
        <v>BF46087 Baldwin</v>
      </c>
      <c r="D6124" s="15" t="s">
        <v>114</v>
      </c>
      <c r="E6124" s="26">
        <v>134.94</v>
      </c>
      <c r="F6124" s="45">
        <f t="shared" si="190"/>
        <v>58.024200000000008</v>
      </c>
      <c r="G6124" s="27" t="s">
        <v>9759</v>
      </c>
      <c r="H6124" s="9">
        <v>6</v>
      </c>
      <c r="I6124" s="10">
        <v>5.2</v>
      </c>
      <c r="J6124" s="10" t="s">
        <v>2174</v>
      </c>
      <c r="K6124" s="11"/>
      <c r="L6124" s="13" t="s">
        <v>18498</v>
      </c>
      <c r="M6124" s="13" t="s">
        <v>22304</v>
      </c>
    </row>
    <row r="6125" spans="1:55" x14ac:dyDescent="0.2">
      <c r="A6125" s="48" t="s">
        <v>66</v>
      </c>
      <c r="B6125" s="48" t="s">
        <v>22487</v>
      </c>
      <c r="C6125" s="48" t="str">
        <f t="shared" si="191"/>
        <v>PF46088 Baldwin</v>
      </c>
      <c r="D6125" s="15" t="s">
        <v>5790</v>
      </c>
      <c r="E6125" s="26">
        <v>17.920000000000002</v>
      </c>
      <c r="F6125" s="45">
        <f t="shared" si="190"/>
        <v>7.7056000000000013</v>
      </c>
      <c r="G6125" s="27" t="s">
        <v>7687</v>
      </c>
      <c r="H6125" s="9">
        <v>12</v>
      </c>
      <c r="I6125" s="10">
        <v>10</v>
      </c>
      <c r="J6125" s="10" t="s">
        <v>2174</v>
      </c>
      <c r="K6125" s="11"/>
      <c r="L6125" s="13" t="s">
        <v>18499</v>
      </c>
      <c r="M6125" s="13" t="s">
        <v>22305</v>
      </c>
    </row>
    <row r="6126" spans="1:55" x14ac:dyDescent="0.2">
      <c r="A6126" s="48" t="s">
        <v>6414</v>
      </c>
      <c r="B6126" s="48" t="s">
        <v>22487</v>
      </c>
      <c r="C6126" s="48" t="str">
        <f t="shared" si="191"/>
        <v>PF46091 Baldwin</v>
      </c>
      <c r="D6126" s="6" t="s">
        <v>4363</v>
      </c>
      <c r="E6126" s="27">
        <v>43.23</v>
      </c>
      <c r="F6126" s="45">
        <f t="shared" si="190"/>
        <v>18.588900000000002</v>
      </c>
      <c r="G6126" s="27" t="s">
        <v>8629</v>
      </c>
      <c r="H6126" s="9">
        <v>6</v>
      </c>
      <c r="I6126" s="10">
        <v>10</v>
      </c>
      <c r="J6126" s="10" t="s">
        <v>5603</v>
      </c>
      <c r="K6126" s="11"/>
      <c r="L6126" s="13" t="s">
        <v>18500</v>
      </c>
      <c r="M6126" s="13" t="s">
        <v>22306</v>
      </c>
    </row>
    <row r="6127" spans="1:55" x14ac:dyDescent="0.2">
      <c r="A6127" s="48" t="s">
        <v>6370</v>
      </c>
      <c r="B6127" s="48" t="s">
        <v>22487</v>
      </c>
      <c r="C6127" s="48" t="str">
        <f t="shared" si="191"/>
        <v>PF46092 Baldwin</v>
      </c>
      <c r="D6127" s="7" t="s">
        <v>4363</v>
      </c>
      <c r="E6127" s="26">
        <v>25.38</v>
      </c>
      <c r="F6127" s="45">
        <f t="shared" si="190"/>
        <v>10.913400000000001</v>
      </c>
      <c r="G6127" s="27" t="s">
        <v>7843</v>
      </c>
      <c r="H6127" s="9">
        <v>6</v>
      </c>
      <c r="I6127" s="10">
        <v>5.9</v>
      </c>
      <c r="J6127" s="10" t="s">
        <v>2052</v>
      </c>
      <c r="K6127" s="11"/>
      <c r="L6127" s="13" t="s">
        <v>18501</v>
      </c>
      <c r="M6127" s="13" t="s">
        <v>22307</v>
      </c>
    </row>
    <row r="6128" spans="1:55" x14ac:dyDescent="0.2">
      <c r="A6128" s="48" t="s">
        <v>108</v>
      </c>
      <c r="B6128" s="48" t="s">
        <v>22487</v>
      </c>
      <c r="C6128" s="48" t="str">
        <f t="shared" si="191"/>
        <v>BF46098-O Baldwin</v>
      </c>
      <c r="D6128" s="15" t="s">
        <v>5193</v>
      </c>
      <c r="E6128" s="26">
        <v>65.34</v>
      </c>
      <c r="F6128" s="45">
        <f t="shared" si="190"/>
        <v>28.096200000000003</v>
      </c>
      <c r="G6128" s="27" t="s">
        <v>11488</v>
      </c>
      <c r="H6128" s="9">
        <v>6</v>
      </c>
      <c r="I6128" s="10">
        <v>23.3</v>
      </c>
      <c r="J6128" s="10" t="s">
        <v>2052</v>
      </c>
      <c r="K6128" s="11"/>
      <c r="L6128" s="13" t="s">
        <v>18502</v>
      </c>
      <c r="M6128" s="13" t="s">
        <v>22308</v>
      </c>
      <c r="AB6128" s="19"/>
    </row>
    <row r="6129" spans="1:28" x14ac:dyDescent="0.2">
      <c r="A6129" s="48" t="s">
        <v>109</v>
      </c>
      <c r="B6129" s="48" t="s">
        <v>22487</v>
      </c>
      <c r="C6129" s="48" t="str">
        <f t="shared" si="191"/>
        <v>BF46099-O Baldwin</v>
      </c>
      <c r="D6129" s="15" t="s">
        <v>5193</v>
      </c>
      <c r="E6129" s="26">
        <v>74.510000000000005</v>
      </c>
      <c r="F6129" s="45">
        <f t="shared" si="190"/>
        <v>32.039300000000004</v>
      </c>
      <c r="G6129" s="27" t="s">
        <v>9505</v>
      </c>
      <c r="H6129" s="9">
        <v>6</v>
      </c>
      <c r="I6129" s="10">
        <v>11.9</v>
      </c>
      <c r="J6129" s="10" t="s">
        <v>2052</v>
      </c>
      <c r="K6129" s="11"/>
      <c r="L6129" s="13" t="s">
        <v>18503</v>
      </c>
      <c r="M6129" s="13" t="s">
        <v>22309</v>
      </c>
      <c r="AB6129" s="19"/>
    </row>
    <row r="6130" spans="1:28" x14ac:dyDescent="0.2">
      <c r="A6130" s="48" t="s">
        <v>221</v>
      </c>
      <c r="B6130" s="48" t="s">
        <v>22487</v>
      </c>
      <c r="C6130" s="48" t="str">
        <f t="shared" si="191"/>
        <v>BF46100-O Baldwin</v>
      </c>
      <c r="D6130" s="15" t="s">
        <v>5193</v>
      </c>
      <c r="E6130" s="26">
        <v>86.57</v>
      </c>
      <c r="F6130" s="45">
        <f t="shared" si="190"/>
        <v>37.225100000000005</v>
      </c>
      <c r="G6130" s="27" t="s">
        <v>12024</v>
      </c>
      <c r="H6130" s="9">
        <v>6</v>
      </c>
      <c r="I6130" s="10">
        <v>9.3000000000000007</v>
      </c>
      <c r="J6130" s="10" t="s">
        <v>2052</v>
      </c>
      <c r="K6130" s="11"/>
      <c r="L6130" s="13" t="s">
        <v>18504</v>
      </c>
      <c r="M6130" s="13" t="s">
        <v>22310</v>
      </c>
    </row>
    <row r="6131" spans="1:28" x14ac:dyDescent="0.2">
      <c r="A6131" s="48" t="s">
        <v>6396</v>
      </c>
      <c r="B6131" s="48" t="s">
        <v>22487</v>
      </c>
      <c r="C6131" s="48" t="str">
        <f t="shared" si="191"/>
        <v>BF46101-O Baldwin</v>
      </c>
      <c r="D6131" s="15" t="s">
        <v>5193</v>
      </c>
      <c r="E6131" s="26">
        <v>222.2</v>
      </c>
      <c r="F6131" s="45">
        <f t="shared" si="190"/>
        <v>95.546000000000006</v>
      </c>
      <c r="G6131" s="27" t="s">
        <v>12244</v>
      </c>
      <c r="H6131" s="9">
        <v>6</v>
      </c>
      <c r="I6131" s="10">
        <v>23.3</v>
      </c>
      <c r="J6131" s="10" t="s">
        <v>2052</v>
      </c>
      <c r="K6131" s="11"/>
      <c r="L6131" s="13" t="s">
        <v>18505</v>
      </c>
      <c r="M6131" s="13" t="s">
        <v>22311</v>
      </c>
    </row>
    <row r="6132" spans="1:28" x14ac:dyDescent="0.2">
      <c r="A6132" s="48" t="s">
        <v>117</v>
      </c>
      <c r="B6132" s="48" t="s">
        <v>22487</v>
      </c>
      <c r="C6132" s="48" t="str">
        <f t="shared" si="191"/>
        <v>PF46103 Baldwin</v>
      </c>
      <c r="D6132" s="15" t="s">
        <v>2714</v>
      </c>
      <c r="E6132" s="26">
        <v>55.11</v>
      </c>
      <c r="F6132" s="45">
        <f t="shared" si="190"/>
        <v>23.697300000000002</v>
      </c>
      <c r="G6132" s="27" t="s">
        <v>12245</v>
      </c>
      <c r="H6132" s="9">
        <v>12</v>
      </c>
      <c r="I6132" s="10">
        <v>43.2</v>
      </c>
      <c r="J6132" s="10" t="s">
        <v>2052</v>
      </c>
      <c r="K6132" s="11"/>
      <c r="L6132" s="13" t="s">
        <v>18506</v>
      </c>
      <c r="M6132" s="13" t="s">
        <v>22312</v>
      </c>
    </row>
    <row r="6133" spans="1:28" x14ac:dyDescent="0.2">
      <c r="A6133" s="48" t="s">
        <v>6507</v>
      </c>
      <c r="B6133" s="48" t="s">
        <v>22487</v>
      </c>
      <c r="C6133" s="48" t="str">
        <f t="shared" si="191"/>
        <v>BF46104 Baldwin</v>
      </c>
      <c r="D6133" s="15" t="s">
        <v>5135</v>
      </c>
      <c r="E6133" s="26">
        <v>33.72</v>
      </c>
      <c r="F6133" s="45">
        <f t="shared" si="190"/>
        <v>14.499600000000001</v>
      </c>
      <c r="G6133" s="27" t="s">
        <v>12246</v>
      </c>
      <c r="H6133" s="9">
        <v>12</v>
      </c>
      <c r="I6133" s="10">
        <v>22.6</v>
      </c>
      <c r="J6133" s="10" t="s">
        <v>2052</v>
      </c>
      <c r="K6133" s="11"/>
      <c r="L6133" s="13" t="s">
        <v>18507</v>
      </c>
      <c r="M6133" s="13" t="s">
        <v>22313</v>
      </c>
    </row>
    <row r="6134" spans="1:28" x14ac:dyDescent="0.2">
      <c r="A6134" s="48" t="s">
        <v>6397</v>
      </c>
      <c r="B6134" s="48" t="s">
        <v>22487</v>
      </c>
      <c r="C6134" s="48" t="str">
        <f t="shared" si="191"/>
        <v>BF46105-O Baldwin</v>
      </c>
      <c r="D6134" s="15" t="s">
        <v>5193</v>
      </c>
      <c r="E6134" s="26">
        <v>108.14</v>
      </c>
      <c r="F6134" s="45">
        <f t="shared" si="190"/>
        <v>46.500200000000007</v>
      </c>
      <c r="G6134" s="27" t="s">
        <v>12247</v>
      </c>
      <c r="H6134" s="9">
        <v>6</v>
      </c>
      <c r="I6134" s="10">
        <v>23.3</v>
      </c>
      <c r="J6134" s="10" t="s">
        <v>2052</v>
      </c>
      <c r="K6134" s="11"/>
      <c r="L6134" s="13" t="s">
        <v>18508</v>
      </c>
      <c r="M6134" s="13" t="s">
        <v>22314</v>
      </c>
    </row>
    <row r="6135" spans="1:28" x14ac:dyDescent="0.2">
      <c r="A6135" s="48" t="s">
        <v>6781</v>
      </c>
      <c r="B6135" s="48" t="s">
        <v>22487</v>
      </c>
      <c r="C6135" s="48" t="str">
        <f t="shared" si="191"/>
        <v>PF46106 Baldwin</v>
      </c>
      <c r="D6135" s="7" t="s">
        <v>4363</v>
      </c>
      <c r="E6135" s="26">
        <v>130.22</v>
      </c>
      <c r="F6135" s="45">
        <f t="shared" si="190"/>
        <v>55.994600000000005</v>
      </c>
      <c r="G6135" s="27" t="s">
        <v>12248</v>
      </c>
      <c r="H6135" s="9">
        <v>6</v>
      </c>
      <c r="I6135" s="10">
        <v>11.4</v>
      </c>
      <c r="J6135" s="10" t="s">
        <v>2050</v>
      </c>
      <c r="K6135" s="11"/>
      <c r="L6135" s="13" t="s">
        <v>18509</v>
      </c>
      <c r="M6135" s="13" t="s">
        <v>22315</v>
      </c>
    </row>
    <row r="6136" spans="1:28" x14ac:dyDescent="0.2">
      <c r="A6136" s="48" t="s">
        <v>6427</v>
      </c>
      <c r="B6136" s="48" t="s">
        <v>22487</v>
      </c>
      <c r="C6136" s="48" t="str">
        <f t="shared" si="191"/>
        <v>PF46108 Baldwin</v>
      </c>
      <c r="D6136" s="7" t="s">
        <v>5791</v>
      </c>
      <c r="E6136" s="26">
        <v>81.96</v>
      </c>
      <c r="F6136" s="45">
        <f t="shared" si="190"/>
        <v>35.242800000000003</v>
      </c>
      <c r="G6136" s="27" t="s">
        <v>12249</v>
      </c>
      <c r="H6136" s="9">
        <v>12</v>
      </c>
      <c r="I6136" s="10">
        <v>9.5</v>
      </c>
      <c r="J6136" s="10" t="s">
        <v>2050</v>
      </c>
      <c r="K6136" s="11"/>
      <c r="L6136" s="13" t="s">
        <v>18510</v>
      </c>
      <c r="M6136" s="13" t="s">
        <v>22316</v>
      </c>
    </row>
    <row r="6137" spans="1:28" x14ac:dyDescent="0.2">
      <c r="A6137" s="48" t="s">
        <v>6435</v>
      </c>
      <c r="B6137" s="48" t="s">
        <v>22487</v>
      </c>
      <c r="C6137" s="48" t="str">
        <f t="shared" si="191"/>
        <v>BF46109-O Baldwin</v>
      </c>
      <c r="D6137" s="7" t="s">
        <v>5193</v>
      </c>
      <c r="E6137" s="26">
        <v>61.3</v>
      </c>
      <c r="F6137" s="45">
        <f t="shared" si="190"/>
        <v>26.359000000000002</v>
      </c>
      <c r="G6137" s="27" t="s">
        <v>12188</v>
      </c>
      <c r="H6137" s="9">
        <v>6</v>
      </c>
      <c r="I6137" s="10">
        <v>11.9</v>
      </c>
      <c r="J6137" s="10" t="s">
        <v>2052</v>
      </c>
      <c r="K6137" s="11"/>
      <c r="L6137" s="13" t="s">
        <v>18511</v>
      </c>
      <c r="M6137" s="13" t="s">
        <v>22317</v>
      </c>
    </row>
    <row r="6138" spans="1:28" x14ac:dyDescent="0.2">
      <c r="A6138" s="48" t="s">
        <v>7357</v>
      </c>
      <c r="B6138" s="48" t="s">
        <v>22487</v>
      </c>
      <c r="C6138" s="48" t="str">
        <f t="shared" si="191"/>
        <v>BF46110 Baldwin</v>
      </c>
      <c r="D6138" s="7" t="s">
        <v>7358</v>
      </c>
      <c r="E6138" s="26">
        <v>189.6</v>
      </c>
      <c r="F6138" s="45">
        <f t="shared" si="190"/>
        <v>81.528000000000006</v>
      </c>
      <c r="G6138" s="27" t="s">
        <v>12250</v>
      </c>
      <c r="H6138" s="9">
        <v>6</v>
      </c>
      <c r="I6138" s="10">
        <v>27.5</v>
      </c>
      <c r="J6138" s="10" t="s">
        <v>1560</v>
      </c>
      <c r="K6138" s="11"/>
      <c r="L6138" s="13" t="s">
        <v>18512</v>
      </c>
      <c r="M6138" s="13" t="s">
        <v>22318</v>
      </c>
    </row>
    <row r="6139" spans="1:28" x14ac:dyDescent="0.2">
      <c r="A6139" s="48" t="s">
        <v>5311</v>
      </c>
      <c r="B6139" s="48" t="s">
        <v>22487</v>
      </c>
      <c r="C6139" s="48" t="str">
        <f t="shared" si="191"/>
        <v>BF46111 Baldwin</v>
      </c>
      <c r="D6139" s="15" t="s">
        <v>5135</v>
      </c>
      <c r="E6139" s="26">
        <v>18.62</v>
      </c>
      <c r="F6139" s="45">
        <f t="shared" si="190"/>
        <v>8.0066000000000006</v>
      </c>
      <c r="G6139" s="27" t="s">
        <v>12251</v>
      </c>
      <c r="H6139" s="9">
        <v>12</v>
      </c>
      <c r="I6139" s="10">
        <v>11.2</v>
      </c>
      <c r="J6139" s="10" t="s">
        <v>2052</v>
      </c>
      <c r="K6139" s="11"/>
      <c r="L6139" s="13" t="s">
        <v>18513</v>
      </c>
      <c r="M6139" s="13" t="s">
        <v>22319</v>
      </c>
    </row>
    <row r="6140" spans="1:28" x14ac:dyDescent="0.2">
      <c r="A6140" s="48" t="s">
        <v>67</v>
      </c>
      <c r="B6140" s="48" t="s">
        <v>22487</v>
      </c>
      <c r="C6140" s="48" t="str">
        <f t="shared" si="191"/>
        <v>PF46112 Baldwin</v>
      </c>
      <c r="D6140" s="15" t="s">
        <v>5790</v>
      </c>
      <c r="E6140" s="26">
        <v>14.31</v>
      </c>
      <c r="F6140" s="45">
        <f t="shared" si="190"/>
        <v>6.1533000000000007</v>
      </c>
      <c r="G6140" s="27" t="s">
        <v>7832</v>
      </c>
      <c r="H6140" s="9">
        <v>12</v>
      </c>
      <c r="I6140" s="10">
        <v>10</v>
      </c>
      <c r="J6140" s="10" t="s">
        <v>2174</v>
      </c>
      <c r="K6140" s="11"/>
      <c r="L6140" s="13" t="s">
        <v>18514</v>
      </c>
      <c r="M6140" s="13" t="s">
        <v>22320</v>
      </c>
    </row>
    <row r="6141" spans="1:28" x14ac:dyDescent="0.2">
      <c r="A6141" s="48" t="s">
        <v>5654</v>
      </c>
      <c r="B6141" s="48" t="s">
        <v>22487</v>
      </c>
      <c r="C6141" s="48" t="str">
        <f t="shared" si="191"/>
        <v>BF46113-D Baldwin</v>
      </c>
      <c r="D6141" s="15" t="s">
        <v>5655</v>
      </c>
      <c r="E6141" s="26">
        <v>30.62</v>
      </c>
      <c r="F6141" s="45">
        <f t="shared" si="190"/>
        <v>13.166600000000003</v>
      </c>
      <c r="G6141" s="27" t="s">
        <v>12196</v>
      </c>
      <c r="H6141" s="9">
        <v>12</v>
      </c>
      <c r="I6141" s="10">
        <v>6.9</v>
      </c>
      <c r="J6141" s="10" t="s">
        <v>5603</v>
      </c>
      <c r="K6141" s="11"/>
      <c r="L6141" s="13" t="s">
        <v>18515</v>
      </c>
      <c r="M6141" s="13" t="s">
        <v>22321</v>
      </c>
    </row>
    <row r="6142" spans="1:28" x14ac:dyDescent="0.2">
      <c r="A6142" s="48" t="s">
        <v>6476</v>
      </c>
      <c r="B6142" s="48" t="s">
        <v>22487</v>
      </c>
      <c r="C6142" s="48" t="str">
        <f t="shared" si="191"/>
        <v>BF46116 KIT Baldwin</v>
      </c>
      <c r="D6142" s="15" t="s">
        <v>1962</v>
      </c>
      <c r="E6142" s="26">
        <v>152.54</v>
      </c>
      <c r="F6142" s="45">
        <f t="shared" si="190"/>
        <v>65.592200000000005</v>
      </c>
      <c r="G6142" s="27" t="s">
        <v>12252</v>
      </c>
      <c r="H6142" s="9">
        <v>6</v>
      </c>
      <c r="I6142" s="10">
        <v>18</v>
      </c>
      <c r="J6142" s="10" t="s">
        <v>2052</v>
      </c>
      <c r="K6142" s="11"/>
      <c r="L6142" s="13" t="s">
        <v>18516</v>
      </c>
      <c r="M6142" s="13" t="s">
        <v>22322</v>
      </c>
    </row>
    <row r="6143" spans="1:28" x14ac:dyDescent="0.2">
      <c r="A6143" s="48" t="s">
        <v>5879</v>
      </c>
      <c r="B6143" s="48" t="s">
        <v>22487</v>
      </c>
      <c r="C6143" s="48" t="str">
        <f t="shared" si="191"/>
        <v>BF46117 Baldwin</v>
      </c>
      <c r="D6143" s="15" t="s">
        <v>5135</v>
      </c>
      <c r="E6143" s="26">
        <v>62.82</v>
      </c>
      <c r="F6143" s="45">
        <f t="shared" si="190"/>
        <v>27.012600000000003</v>
      </c>
      <c r="G6143" s="27" t="s">
        <v>9270</v>
      </c>
      <c r="H6143" s="9">
        <v>12</v>
      </c>
      <c r="I6143" s="10">
        <v>26.8</v>
      </c>
      <c r="J6143" s="10" t="s">
        <v>2050</v>
      </c>
      <c r="K6143" s="11"/>
      <c r="L6143" s="13" t="s">
        <v>18517</v>
      </c>
      <c r="M6143" s="13" t="s">
        <v>22323</v>
      </c>
    </row>
    <row r="6144" spans="1:28" x14ac:dyDescent="0.2">
      <c r="A6144" s="25" t="s">
        <v>7330</v>
      </c>
      <c r="B6144" s="48" t="s">
        <v>22487</v>
      </c>
      <c r="C6144" s="48" t="str">
        <f t="shared" si="191"/>
        <v>BF46121 Baldwin</v>
      </c>
      <c r="D6144" s="15" t="s">
        <v>5135</v>
      </c>
      <c r="E6144" s="26">
        <v>32.22</v>
      </c>
      <c r="F6144" s="45">
        <f t="shared" si="190"/>
        <v>13.854600000000001</v>
      </c>
      <c r="G6144" s="27" t="s">
        <v>10206</v>
      </c>
      <c r="H6144" s="9">
        <v>12</v>
      </c>
      <c r="I6144" s="10">
        <v>25.1</v>
      </c>
      <c r="J6144" s="10" t="s">
        <v>2052</v>
      </c>
      <c r="K6144" s="11"/>
      <c r="L6144" s="13" t="s">
        <v>18518</v>
      </c>
      <c r="M6144" s="13" t="s">
        <v>22324</v>
      </c>
    </row>
    <row r="6145" spans="1:51" x14ac:dyDescent="0.2">
      <c r="A6145" s="48" t="s">
        <v>6373</v>
      </c>
      <c r="B6145" s="48" t="s">
        <v>22487</v>
      </c>
      <c r="C6145" s="48" t="str">
        <f t="shared" si="191"/>
        <v>BF46122 Baldwin</v>
      </c>
      <c r="D6145" s="7" t="s">
        <v>5655</v>
      </c>
      <c r="E6145" s="26">
        <v>82.98</v>
      </c>
      <c r="F6145" s="45">
        <f t="shared" si="190"/>
        <v>35.681400000000004</v>
      </c>
      <c r="G6145" s="27" t="s">
        <v>12253</v>
      </c>
      <c r="H6145" s="9">
        <v>12</v>
      </c>
      <c r="I6145" s="10">
        <v>26.9</v>
      </c>
      <c r="J6145" s="10" t="s">
        <v>5603</v>
      </c>
      <c r="K6145" s="11"/>
      <c r="L6145" s="13" t="s">
        <v>18519</v>
      </c>
      <c r="M6145" s="13" t="s">
        <v>22325</v>
      </c>
    </row>
    <row r="6146" spans="1:51" x14ac:dyDescent="0.2">
      <c r="A6146" s="48" t="s">
        <v>158</v>
      </c>
      <c r="B6146" s="48" t="s">
        <v>22487</v>
      </c>
      <c r="C6146" s="48" t="str">
        <f t="shared" si="191"/>
        <v>BF46125 Baldwin</v>
      </c>
      <c r="D6146" s="15" t="s">
        <v>114</v>
      </c>
      <c r="E6146" s="26">
        <v>32.979999999999997</v>
      </c>
      <c r="F6146" s="45">
        <f t="shared" ref="F6146:F6209" si="192">E6146*(1-$F$1)</f>
        <v>14.1814</v>
      </c>
      <c r="G6146" s="27" t="s">
        <v>8119</v>
      </c>
      <c r="H6146" s="9">
        <v>12</v>
      </c>
      <c r="I6146" s="10">
        <v>8.5</v>
      </c>
      <c r="J6146" s="10" t="s">
        <v>2052</v>
      </c>
      <c r="K6146" s="11"/>
      <c r="L6146" s="13" t="s">
        <v>18520</v>
      </c>
      <c r="M6146" s="13" t="s">
        <v>22326</v>
      </c>
    </row>
    <row r="6147" spans="1:51" x14ac:dyDescent="0.2">
      <c r="A6147" s="48" t="s">
        <v>6416</v>
      </c>
      <c r="B6147" s="48" t="s">
        <v>22487</v>
      </c>
      <c r="C6147" s="48" t="str">
        <f t="shared" ref="C6147:C6210" si="193">+_xlfn.CONCAT(A6147," ",B6147)</f>
        <v>PF46126 Baldwin</v>
      </c>
      <c r="D6147" s="20" t="s">
        <v>5790</v>
      </c>
      <c r="E6147" s="27">
        <v>59.83</v>
      </c>
      <c r="F6147" s="45">
        <f t="shared" si="192"/>
        <v>25.726900000000001</v>
      </c>
      <c r="G6147" s="27" t="s">
        <v>10831</v>
      </c>
      <c r="H6147" s="17">
        <v>12</v>
      </c>
      <c r="I6147" s="21">
        <v>5.9</v>
      </c>
      <c r="J6147" s="21" t="s">
        <v>5601</v>
      </c>
      <c r="K6147" s="11"/>
      <c r="L6147" s="13" t="s">
        <v>18521</v>
      </c>
      <c r="M6147" s="13" t="s">
        <v>22327</v>
      </c>
    </row>
    <row r="6148" spans="1:51" x14ac:dyDescent="0.2">
      <c r="A6148" s="48" t="s">
        <v>5954</v>
      </c>
      <c r="B6148" s="48" t="s">
        <v>22487</v>
      </c>
      <c r="C6148" s="48" t="str">
        <f t="shared" si="193"/>
        <v>BF46127 Baldwin</v>
      </c>
      <c r="D6148" s="15" t="s">
        <v>5135</v>
      </c>
      <c r="E6148" s="26">
        <v>107.82</v>
      </c>
      <c r="F6148" s="45">
        <f t="shared" si="192"/>
        <v>46.3626</v>
      </c>
      <c r="G6148" s="27" t="s">
        <v>12254</v>
      </c>
      <c r="H6148" s="9">
        <v>12</v>
      </c>
      <c r="I6148" s="10">
        <v>19.2</v>
      </c>
      <c r="J6148" s="10" t="s">
        <v>5601</v>
      </c>
      <c r="K6148" s="11"/>
      <c r="L6148" s="13" t="s">
        <v>18522</v>
      </c>
      <c r="M6148" s="13" t="s">
        <v>22328</v>
      </c>
    </row>
    <row r="6149" spans="1:51" ht="28.5" x14ac:dyDescent="0.2">
      <c r="A6149" s="48" t="s">
        <v>6688</v>
      </c>
      <c r="B6149" s="48" t="s">
        <v>22487</v>
      </c>
      <c r="C6149" s="48" t="str">
        <f t="shared" si="193"/>
        <v>BF46128-D Baldwin</v>
      </c>
      <c r="D6149" s="15" t="s">
        <v>5801</v>
      </c>
      <c r="E6149" s="26">
        <v>101.94</v>
      </c>
      <c r="F6149" s="45">
        <f t="shared" si="192"/>
        <v>43.834200000000003</v>
      </c>
      <c r="G6149" s="27" t="s">
        <v>9748</v>
      </c>
      <c r="H6149" s="9">
        <v>6</v>
      </c>
      <c r="I6149" s="10">
        <v>11.2</v>
      </c>
      <c r="J6149" s="10" t="s">
        <v>2052</v>
      </c>
      <c r="K6149" s="11"/>
      <c r="L6149" s="13" t="s">
        <v>18523</v>
      </c>
      <c r="M6149" s="13" t="s">
        <v>22329</v>
      </c>
    </row>
    <row r="6150" spans="1:51" x14ac:dyDescent="0.2">
      <c r="A6150" s="48" t="s">
        <v>125</v>
      </c>
      <c r="B6150" s="48" t="s">
        <v>22487</v>
      </c>
      <c r="C6150" s="48" t="str">
        <f t="shared" si="193"/>
        <v>BF46129 Baldwin</v>
      </c>
      <c r="D6150" s="15" t="s">
        <v>5135</v>
      </c>
      <c r="E6150" s="26">
        <v>102.69</v>
      </c>
      <c r="F6150" s="45">
        <f t="shared" si="192"/>
        <v>44.156700000000001</v>
      </c>
      <c r="G6150" s="27" t="s">
        <v>12255</v>
      </c>
      <c r="H6150" s="9">
        <v>6</v>
      </c>
      <c r="I6150" s="10">
        <v>25.2</v>
      </c>
      <c r="J6150" s="10" t="s">
        <v>2050</v>
      </c>
      <c r="K6150" s="11"/>
      <c r="L6150" s="13" t="s">
        <v>18524</v>
      </c>
      <c r="M6150" s="13" t="s">
        <v>22330</v>
      </c>
      <c r="AY6150" s="19"/>
    </row>
    <row r="6151" spans="1:51" x14ac:dyDescent="0.2">
      <c r="A6151" s="48" t="s">
        <v>6389</v>
      </c>
      <c r="B6151" s="48" t="s">
        <v>22487</v>
      </c>
      <c r="C6151" s="48" t="str">
        <f t="shared" si="193"/>
        <v>PF46130 Baldwin</v>
      </c>
      <c r="D6151" s="7" t="s">
        <v>5790</v>
      </c>
      <c r="E6151" s="26">
        <v>43.62</v>
      </c>
      <c r="F6151" s="45">
        <f t="shared" si="192"/>
        <v>18.756600000000002</v>
      </c>
      <c r="G6151" s="27" t="s">
        <v>9006</v>
      </c>
      <c r="H6151" s="9">
        <v>12</v>
      </c>
      <c r="I6151" s="10">
        <v>4.8</v>
      </c>
      <c r="J6151" s="10" t="s">
        <v>2052</v>
      </c>
      <c r="K6151" s="11"/>
      <c r="L6151" s="13" t="s">
        <v>18525</v>
      </c>
      <c r="M6151" s="13" t="s">
        <v>22331</v>
      </c>
      <c r="AY6151" s="19"/>
    </row>
    <row r="6152" spans="1:51" x14ac:dyDescent="0.2">
      <c r="A6152" s="48" t="s">
        <v>7124</v>
      </c>
      <c r="B6152" s="48" t="s">
        <v>22487</v>
      </c>
      <c r="C6152" s="48" t="str">
        <f t="shared" si="193"/>
        <v>BF46131 Baldwin</v>
      </c>
      <c r="D6152" s="7" t="s">
        <v>5135</v>
      </c>
      <c r="E6152" s="26">
        <v>68.33</v>
      </c>
      <c r="F6152" s="45">
        <f t="shared" si="192"/>
        <v>29.381900000000002</v>
      </c>
      <c r="G6152" s="27" t="s">
        <v>12256</v>
      </c>
      <c r="H6152" s="9">
        <v>6</v>
      </c>
      <c r="I6152" s="10">
        <v>11.1</v>
      </c>
      <c r="J6152" s="10" t="s">
        <v>2052</v>
      </c>
      <c r="K6152" s="11"/>
      <c r="L6152" s="13" t="s">
        <v>18526</v>
      </c>
      <c r="M6152" s="13" t="s">
        <v>22332</v>
      </c>
    </row>
    <row r="6153" spans="1:51" ht="28.5" x14ac:dyDescent="0.2">
      <c r="A6153" s="48" t="s">
        <v>7225</v>
      </c>
      <c r="B6153" s="48" t="s">
        <v>22487</v>
      </c>
      <c r="C6153" s="48" t="str">
        <f t="shared" si="193"/>
        <v>BF46134-O Baldwin</v>
      </c>
      <c r="D6153" s="15" t="s">
        <v>7226</v>
      </c>
      <c r="E6153" s="26">
        <v>143.16</v>
      </c>
      <c r="F6153" s="45">
        <f t="shared" si="192"/>
        <v>61.558800000000005</v>
      </c>
      <c r="G6153" s="27" t="s">
        <v>12257</v>
      </c>
      <c r="H6153" s="17">
        <v>6</v>
      </c>
      <c r="I6153" s="10">
        <v>12.1</v>
      </c>
      <c r="J6153" s="10" t="s">
        <v>2052</v>
      </c>
      <c r="K6153" s="11"/>
      <c r="L6153" s="13" t="s">
        <v>18527</v>
      </c>
      <c r="M6153" s="13" t="s">
        <v>22333</v>
      </c>
    </row>
    <row r="6154" spans="1:51" x14ac:dyDescent="0.2">
      <c r="A6154" s="48" t="s">
        <v>6513</v>
      </c>
      <c r="B6154" s="48" t="s">
        <v>22487</v>
      </c>
      <c r="C6154" s="48" t="str">
        <f t="shared" si="193"/>
        <v>PF46135 Baldwin</v>
      </c>
      <c r="D6154" s="7" t="s">
        <v>4363</v>
      </c>
      <c r="E6154" s="26">
        <v>66.3</v>
      </c>
      <c r="F6154" s="45">
        <f t="shared" si="192"/>
        <v>28.509</v>
      </c>
      <c r="G6154" s="27" t="s">
        <v>9015</v>
      </c>
      <c r="H6154" s="9">
        <v>6</v>
      </c>
      <c r="I6154" s="10">
        <v>4.7</v>
      </c>
      <c r="J6154" s="10" t="s">
        <v>2052</v>
      </c>
      <c r="K6154" s="11"/>
      <c r="L6154" s="13" t="s">
        <v>18528</v>
      </c>
      <c r="M6154" s="13" t="s">
        <v>22334</v>
      </c>
    </row>
    <row r="6155" spans="1:51" x14ac:dyDescent="0.2">
      <c r="A6155" s="48" t="s">
        <v>7177</v>
      </c>
      <c r="B6155" s="48" t="s">
        <v>22487</v>
      </c>
      <c r="C6155" s="48" t="str">
        <f t="shared" si="193"/>
        <v>PF46137 Baldwin</v>
      </c>
      <c r="D6155" s="7" t="s">
        <v>5790</v>
      </c>
      <c r="E6155" s="26">
        <v>48.89</v>
      </c>
      <c r="F6155" s="45">
        <f t="shared" si="192"/>
        <v>21.022700000000004</v>
      </c>
      <c r="G6155" s="27" t="s">
        <v>8244</v>
      </c>
      <c r="H6155" s="9">
        <v>12</v>
      </c>
      <c r="I6155" s="10">
        <v>5.2</v>
      </c>
      <c r="J6155" s="10" t="s">
        <v>2052</v>
      </c>
      <c r="K6155" s="11"/>
      <c r="L6155" s="13" t="s">
        <v>18529</v>
      </c>
      <c r="M6155" s="13" t="s">
        <v>22335</v>
      </c>
    </row>
    <row r="6156" spans="1:51" x14ac:dyDescent="0.2">
      <c r="A6156" s="48" t="s">
        <v>7178</v>
      </c>
      <c r="B6156" s="48" t="s">
        <v>22487</v>
      </c>
      <c r="C6156" s="48" t="str">
        <f t="shared" si="193"/>
        <v>PF46137 KIT Baldwin</v>
      </c>
      <c r="D6156" s="7" t="s">
        <v>5023</v>
      </c>
      <c r="E6156" s="26">
        <v>135.54</v>
      </c>
      <c r="F6156" s="45">
        <f t="shared" si="192"/>
        <v>58.282200000000003</v>
      </c>
      <c r="G6156" s="27" t="s">
        <v>12258</v>
      </c>
      <c r="H6156" s="9">
        <v>1</v>
      </c>
      <c r="I6156" s="10">
        <v>1</v>
      </c>
      <c r="J6156" s="10" t="s">
        <v>2052</v>
      </c>
      <c r="K6156" s="11"/>
      <c r="L6156" s="13" t="s">
        <v>18530</v>
      </c>
      <c r="M6156" s="13" t="s">
        <v>6856</v>
      </c>
    </row>
    <row r="6157" spans="1:51" x14ac:dyDescent="0.2">
      <c r="A6157" s="48" t="s">
        <v>6691</v>
      </c>
      <c r="B6157" s="48" t="s">
        <v>22487</v>
      </c>
      <c r="C6157" s="48" t="str">
        <f t="shared" si="193"/>
        <v>PF46138 Baldwin</v>
      </c>
      <c r="D6157" s="7" t="s">
        <v>5790</v>
      </c>
      <c r="E6157" s="26">
        <v>75.88</v>
      </c>
      <c r="F6157" s="45">
        <f t="shared" si="192"/>
        <v>32.628399999999999</v>
      </c>
      <c r="G6157" s="27" t="s">
        <v>7614</v>
      </c>
      <c r="H6157" s="9">
        <v>12</v>
      </c>
      <c r="I6157" s="10">
        <v>4.5</v>
      </c>
      <c r="J6157" s="10" t="s">
        <v>2052</v>
      </c>
      <c r="K6157" s="11"/>
      <c r="L6157" s="13" t="s">
        <v>18531</v>
      </c>
      <c r="M6157" s="13" t="s">
        <v>22336</v>
      </c>
    </row>
    <row r="6158" spans="1:51" x14ac:dyDescent="0.2">
      <c r="A6158" s="48" t="s">
        <v>6503</v>
      </c>
      <c r="B6158" s="48" t="s">
        <v>22487</v>
      </c>
      <c r="C6158" s="48" t="str">
        <f t="shared" si="193"/>
        <v>PF46140 Baldwin</v>
      </c>
      <c r="D6158" s="7" t="s">
        <v>5790</v>
      </c>
      <c r="E6158" s="26">
        <v>51.86</v>
      </c>
      <c r="F6158" s="45">
        <f t="shared" si="192"/>
        <v>22.299800000000001</v>
      </c>
      <c r="G6158" s="27" t="s">
        <v>12259</v>
      </c>
      <c r="H6158" s="9">
        <v>12</v>
      </c>
      <c r="I6158" s="10">
        <v>5</v>
      </c>
      <c r="J6158" s="10" t="s">
        <v>2052</v>
      </c>
      <c r="K6158" s="11"/>
      <c r="L6158" s="13" t="s">
        <v>18532</v>
      </c>
      <c r="M6158" s="13" t="s">
        <v>22337</v>
      </c>
    </row>
    <row r="6159" spans="1:51" x14ac:dyDescent="0.2">
      <c r="A6159" s="48" t="s">
        <v>6422</v>
      </c>
      <c r="B6159" s="48" t="s">
        <v>22487</v>
      </c>
      <c r="C6159" s="48" t="str">
        <f t="shared" si="193"/>
        <v>BF46141 Baldwin</v>
      </c>
      <c r="D6159" s="7" t="s">
        <v>5135</v>
      </c>
      <c r="E6159" s="26">
        <v>43.12</v>
      </c>
      <c r="F6159" s="45">
        <f t="shared" si="192"/>
        <v>18.541600000000003</v>
      </c>
      <c r="G6159" s="27" t="s">
        <v>8904</v>
      </c>
      <c r="H6159" s="9">
        <v>12</v>
      </c>
      <c r="I6159" s="10">
        <v>1.6</v>
      </c>
      <c r="J6159" s="10" t="s">
        <v>2052</v>
      </c>
      <c r="K6159" s="11"/>
      <c r="L6159" s="13" t="s">
        <v>18533</v>
      </c>
      <c r="M6159" s="13" t="s">
        <v>22338</v>
      </c>
    </row>
    <row r="6160" spans="1:51" x14ac:dyDescent="0.2">
      <c r="A6160" s="48" t="s">
        <v>6486</v>
      </c>
      <c r="B6160" s="48" t="s">
        <v>22487</v>
      </c>
      <c r="C6160" s="48" t="str">
        <f t="shared" si="193"/>
        <v>PF46142 Baldwin</v>
      </c>
      <c r="D6160" s="7" t="s">
        <v>4363</v>
      </c>
      <c r="E6160" s="26">
        <v>27.82</v>
      </c>
      <c r="F6160" s="45">
        <f t="shared" si="192"/>
        <v>11.962600000000002</v>
      </c>
      <c r="G6160" s="27" t="s">
        <v>11014</v>
      </c>
      <c r="H6160" s="9">
        <v>6</v>
      </c>
      <c r="I6160" s="10">
        <v>2.1</v>
      </c>
      <c r="J6160" s="10" t="s">
        <v>2052</v>
      </c>
      <c r="K6160" s="11"/>
      <c r="L6160" s="13" t="s">
        <v>18534</v>
      </c>
      <c r="M6160" s="13" t="s">
        <v>22339</v>
      </c>
    </row>
    <row r="6161" spans="1:50" x14ac:dyDescent="0.2">
      <c r="A6161" s="48" t="s">
        <v>6471</v>
      </c>
      <c r="B6161" s="48" t="s">
        <v>22487</v>
      </c>
      <c r="C6161" s="48" t="str">
        <f t="shared" si="193"/>
        <v>BF46143 Baldwin</v>
      </c>
      <c r="D6161" s="7" t="s">
        <v>4076</v>
      </c>
      <c r="E6161" s="26">
        <v>51.97</v>
      </c>
      <c r="F6161" s="45">
        <f t="shared" si="192"/>
        <v>22.347100000000001</v>
      </c>
      <c r="G6161" s="27" t="s">
        <v>11764</v>
      </c>
      <c r="H6161" s="9">
        <v>12</v>
      </c>
      <c r="I6161" s="10">
        <v>20.7</v>
      </c>
      <c r="J6161" s="10" t="s">
        <v>2052</v>
      </c>
      <c r="K6161" s="11"/>
      <c r="L6161" s="13" t="s">
        <v>18535</v>
      </c>
      <c r="M6161" s="13" t="s">
        <v>22340</v>
      </c>
    </row>
    <row r="6162" spans="1:50" x14ac:dyDescent="0.2">
      <c r="A6162" s="48" t="s">
        <v>7169</v>
      </c>
      <c r="B6162" s="48" t="s">
        <v>22487</v>
      </c>
      <c r="C6162" s="48" t="str">
        <f t="shared" si="193"/>
        <v>PF46145 Baldwin</v>
      </c>
      <c r="D6162" s="7" t="s">
        <v>4363</v>
      </c>
      <c r="E6162" s="26">
        <v>222.1</v>
      </c>
      <c r="F6162" s="45">
        <f t="shared" si="192"/>
        <v>95.503000000000014</v>
      </c>
      <c r="G6162" s="27" t="s">
        <v>12260</v>
      </c>
      <c r="H6162" s="9">
        <v>6</v>
      </c>
      <c r="I6162" s="10">
        <v>16</v>
      </c>
      <c r="J6162" s="10" t="s">
        <v>5601</v>
      </c>
      <c r="K6162" s="11"/>
      <c r="L6162" s="13" t="s">
        <v>18536</v>
      </c>
      <c r="M6162" s="13" t="s">
        <v>22341</v>
      </c>
    </row>
    <row r="6163" spans="1:50" x14ac:dyDescent="0.2">
      <c r="A6163" s="48" t="s">
        <v>6375</v>
      </c>
      <c r="B6163" s="48" t="s">
        <v>22487</v>
      </c>
      <c r="C6163" s="48" t="str">
        <f t="shared" si="193"/>
        <v>BF46147-O Baldwin</v>
      </c>
      <c r="D6163" s="7" t="s">
        <v>5193</v>
      </c>
      <c r="E6163" s="26">
        <v>64.989999999999995</v>
      </c>
      <c r="F6163" s="45">
        <f t="shared" si="192"/>
        <v>27.945700000000002</v>
      </c>
      <c r="G6163" s="27" t="s">
        <v>8969</v>
      </c>
      <c r="H6163" s="9">
        <v>12</v>
      </c>
      <c r="I6163" s="10">
        <v>16.899999999999999</v>
      </c>
      <c r="J6163" s="10" t="s">
        <v>2052</v>
      </c>
      <c r="K6163" s="11"/>
      <c r="L6163" s="13" t="s">
        <v>18537</v>
      </c>
      <c r="M6163" s="13" t="s">
        <v>22342</v>
      </c>
      <c r="AX6163" s="19"/>
    </row>
    <row r="6164" spans="1:50" x14ac:dyDescent="0.2">
      <c r="A6164" s="48" t="s">
        <v>7300</v>
      </c>
      <c r="B6164" s="48" t="s">
        <v>22487</v>
      </c>
      <c r="C6164" s="48" t="str">
        <f t="shared" si="193"/>
        <v>BF46148 Baldwin</v>
      </c>
      <c r="D6164" s="15" t="s">
        <v>5135</v>
      </c>
      <c r="E6164" s="26">
        <v>21.85</v>
      </c>
      <c r="F6164" s="45">
        <f t="shared" si="192"/>
        <v>9.395500000000002</v>
      </c>
      <c r="G6164" s="27" t="s">
        <v>10548</v>
      </c>
      <c r="H6164" s="17">
        <v>12</v>
      </c>
      <c r="I6164" s="10">
        <v>15.2</v>
      </c>
      <c r="J6164" s="10" t="s">
        <v>2052</v>
      </c>
      <c r="K6164" s="11"/>
      <c r="L6164" s="13" t="s">
        <v>18538</v>
      </c>
      <c r="M6164" s="13" t="s">
        <v>22343</v>
      </c>
      <c r="AX6164" s="19"/>
    </row>
    <row r="6165" spans="1:50" x14ac:dyDescent="0.2">
      <c r="A6165" s="48" t="s">
        <v>7125</v>
      </c>
      <c r="B6165" s="48" t="s">
        <v>22487</v>
      </c>
      <c r="C6165" s="48" t="str">
        <f t="shared" si="193"/>
        <v>BF46149-SP Baldwin</v>
      </c>
      <c r="D6165" s="6" t="s">
        <v>5685</v>
      </c>
      <c r="E6165" s="27">
        <v>25.42</v>
      </c>
      <c r="F6165" s="45">
        <f t="shared" si="192"/>
        <v>10.930600000000002</v>
      </c>
      <c r="G6165" s="27" t="s">
        <v>12261</v>
      </c>
      <c r="H6165" s="17">
        <v>12</v>
      </c>
      <c r="I6165" s="21">
        <v>15.3</v>
      </c>
      <c r="J6165" s="21" t="s">
        <v>5603</v>
      </c>
      <c r="K6165" s="11"/>
      <c r="L6165" s="13" t="s">
        <v>18539</v>
      </c>
      <c r="M6165" s="13" t="s">
        <v>22344</v>
      </c>
    </row>
    <row r="6166" spans="1:50" x14ac:dyDescent="0.2">
      <c r="A6166" s="48" t="s">
        <v>6638</v>
      </c>
      <c r="B6166" s="48" t="s">
        <v>22487</v>
      </c>
      <c r="C6166" s="48" t="str">
        <f t="shared" si="193"/>
        <v>BF46150-O Baldwin</v>
      </c>
      <c r="D6166" s="6" t="s">
        <v>7272</v>
      </c>
      <c r="E6166" s="27">
        <v>152.91999999999999</v>
      </c>
      <c r="F6166" s="45">
        <f t="shared" si="192"/>
        <v>65.755600000000001</v>
      </c>
      <c r="G6166" s="27" t="s">
        <v>12262</v>
      </c>
      <c r="H6166" s="17">
        <v>6</v>
      </c>
      <c r="I6166" s="21">
        <v>18.3</v>
      </c>
      <c r="J6166" s="21" t="s">
        <v>2052</v>
      </c>
      <c r="K6166" s="11"/>
      <c r="L6166" s="13" t="s">
        <v>18540</v>
      </c>
      <c r="M6166" s="13" t="s">
        <v>22345</v>
      </c>
    </row>
    <row r="6167" spans="1:50" x14ac:dyDescent="0.2">
      <c r="A6167" s="48" t="s">
        <v>7154</v>
      </c>
      <c r="B6167" s="48" t="s">
        <v>22487</v>
      </c>
      <c r="C6167" s="48" t="str">
        <f t="shared" si="193"/>
        <v>PF46151 Baldwin</v>
      </c>
      <c r="D6167" s="6" t="s">
        <v>5790</v>
      </c>
      <c r="E6167" s="27">
        <v>55.38</v>
      </c>
      <c r="F6167" s="45">
        <f t="shared" si="192"/>
        <v>23.813400000000005</v>
      </c>
      <c r="G6167" s="27" t="s">
        <v>12074</v>
      </c>
      <c r="H6167" s="17">
        <v>12</v>
      </c>
      <c r="I6167" s="21">
        <v>7.14</v>
      </c>
      <c r="J6167" s="21" t="s">
        <v>5601</v>
      </c>
      <c r="K6167" s="11"/>
      <c r="L6167" s="13" t="s">
        <v>18541</v>
      </c>
      <c r="M6167" s="13" t="s">
        <v>22346</v>
      </c>
    </row>
    <row r="6168" spans="1:50" x14ac:dyDescent="0.2">
      <c r="A6168" s="48" t="s">
        <v>7165</v>
      </c>
      <c r="B6168" s="48" t="s">
        <v>22487</v>
      </c>
      <c r="C6168" s="48" t="str">
        <f t="shared" si="193"/>
        <v>PF46152 Baldwin</v>
      </c>
      <c r="D6168" s="6" t="s">
        <v>5790</v>
      </c>
      <c r="E6168" s="27">
        <v>75.78</v>
      </c>
      <c r="F6168" s="45">
        <f t="shared" si="192"/>
        <v>32.585400000000007</v>
      </c>
      <c r="G6168" s="27" t="s">
        <v>10597</v>
      </c>
      <c r="H6168" s="17">
        <v>12</v>
      </c>
      <c r="I6168" s="21">
        <v>7</v>
      </c>
      <c r="J6168" s="21" t="s">
        <v>5601</v>
      </c>
      <c r="K6168" s="11"/>
      <c r="L6168" s="13" t="s">
        <v>18542</v>
      </c>
      <c r="M6168" s="13" t="s">
        <v>22347</v>
      </c>
    </row>
    <row r="6169" spans="1:50" x14ac:dyDescent="0.2">
      <c r="A6169" s="48" t="s">
        <v>7259</v>
      </c>
      <c r="B6169" s="48" t="s">
        <v>22487</v>
      </c>
      <c r="C6169" s="48" t="str">
        <f t="shared" si="193"/>
        <v>BF46156 Baldwin</v>
      </c>
      <c r="D6169" s="15" t="s">
        <v>7260</v>
      </c>
      <c r="E6169" s="26">
        <v>62.73</v>
      </c>
      <c r="F6169" s="45">
        <f t="shared" si="192"/>
        <v>26.9739</v>
      </c>
      <c r="G6169" s="27" t="s">
        <v>10001</v>
      </c>
      <c r="H6169" s="17">
        <v>12</v>
      </c>
      <c r="I6169" s="10">
        <v>18.600000000000001</v>
      </c>
      <c r="J6169" s="10" t="s">
        <v>5601</v>
      </c>
      <c r="K6169" s="11"/>
      <c r="L6169" s="13" t="s">
        <v>18543</v>
      </c>
      <c r="M6169" s="13" t="s">
        <v>22348</v>
      </c>
    </row>
    <row r="6170" spans="1:50" x14ac:dyDescent="0.2">
      <c r="A6170" s="48" t="s">
        <v>7258</v>
      </c>
      <c r="B6170" s="48" t="s">
        <v>22487</v>
      </c>
      <c r="C6170" s="48" t="str">
        <f t="shared" si="193"/>
        <v>BF46157 Baldwin</v>
      </c>
      <c r="D6170" s="15" t="s">
        <v>5135</v>
      </c>
      <c r="E6170" s="26">
        <v>66.14</v>
      </c>
      <c r="F6170" s="45">
        <f t="shared" si="192"/>
        <v>28.440200000000004</v>
      </c>
      <c r="G6170" s="27" t="s">
        <v>10017</v>
      </c>
      <c r="H6170" s="17">
        <v>12</v>
      </c>
      <c r="I6170" s="10">
        <v>15.9</v>
      </c>
      <c r="J6170" s="10" t="s">
        <v>5603</v>
      </c>
      <c r="K6170" s="11"/>
      <c r="L6170" s="13" t="s">
        <v>18544</v>
      </c>
      <c r="M6170" s="13" t="s">
        <v>22349</v>
      </c>
      <c r="AW6170" s="19"/>
    </row>
    <row r="6171" spans="1:50" x14ac:dyDescent="0.2">
      <c r="A6171" s="48" t="s">
        <v>7263</v>
      </c>
      <c r="B6171" s="48" t="s">
        <v>22487</v>
      </c>
      <c r="C6171" s="48" t="str">
        <f t="shared" si="193"/>
        <v>BF46158 Baldwin</v>
      </c>
      <c r="D6171" s="15" t="s">
        <v>5135</v>
      </c>
      <c r="E6171" s="26">
        <v>72.64</v>
      </c>
      <c r="F6171" s="45">
        <f t="shared" si="192"/>
        <v>31.235200000000003</v>
      </c>
      <c r="G6171" s="27" t="s">
        <v>9931</v>
      </c>
      <c r="H6171" s="17">
        <v>12</v>
      </c>
      <c r="I6171" s="10">
        <v>23</v>
      </c>
      <c r="J6171" s="10" t="s">
        <v>5603</v>
      </c>
      <c r="K6171" s="11"/>
      <c r="L6171" s="13" t="s">
        <v>18545</v>
      </c>
      <c r="M6171" s="13" t="s">
        <v>22350</v>
      </c>
      <c r="AW6171" s="19"/>
    </row>
    <row r="6172" spans="1:50" x14ac:dyDescent="0.2">
      <c r="A6172" s="48" t="s">
        <v>7264</v>
      </c>
      <c r="B6172" s="48" t="s">
        <v>22487</v>
      </c>
      <c r="C6172" s="48" t="str">
        <f t="shared" si="193"/>
        <v>BF46159 Baldwin</v>
      </c>
      <c r="D6172" s="15" t="s">
        <v>2660</v>
      </c>
      <c r="E6172" s="26">
        <v>62.7</v>
      </c>
      <c r="F6172" s="45">
        <f t="shared" si="192"/>
        <v>26.961000000000006</v>
      </c>
      <c r="G6172" s="27" t="s">
        <v>12263</v>
      </c>
      <c r="H6172" s="17">
        <v>12</v>
      </c>
      <c r="I6172" s="10">
        <v>16.8</v>
      </c>
      <c r="J6172" s="10" t="s">
        <v>2052</v>
      </c>
      <c r="K6172" s="11"/>
      <c r="L6172" s="13" t="s">
        <v>18546</v>
      </c>
      <c r="M6172" s="13" t="s">
        <v>22351</v>
      </c>
    </row>
    <row r="6173" spans="1:50" x14ac:dyDescent="0.2">
      <c r="A6173" s="25" t="s">
        <v>7337</v>
      </c>
      <c r="B6173" s="48" t="s">
        <v>22487</v>
      </c>
      <c r="C6173" s="48" t="str">
        <f t="shared" si="193"/>
        <v>BF46160-SPS Baldwin</v>
      </c>
      <c r="D6173" s="6" t="s">
        <v>7338</v>
      </c>
      <c r="E6173" s="27">
        <v>91.07</v>
      </c>
      <c r="F6173" s="45">
        <f t="shared" si="192"/>
        <v>39.1601</v>
      </c>
      <c r="G6173" s="27" t="s">
        <v>12264</v>
      </c>
      <c r="H6173" s="9">
        <v>6</v>
      </c>
      <c r="I6173" s="10">
        <v>12.8</v>
      </c>
      <c r="J6173" s="10" t="s">
        <v>5601</v>
      </c>
      <c r="K6173" s="11"/>
      <c r="L6173" s="13" t="s">
        <v>18547</v>
      </c>
      <c r="M6173" s="13" t="s">
        <v>22352</v>
      </c>
    </row>
    <row r="6174" spans="1:50" x14ac:dyDescent="0.2">
      <c r="A6174" s="48" t="s">
        <v>7192</v>
      </c>
      <c r="B6174" s="48" t="s">
        <v>22487</v>
      </c>
      <c r="C6174" s="48" t="str">
        <f t="shared" si="193"/>
        <v>BF46161 Baldwin</v>
      </c>
      <c r="D6174" s="6" t="s">
        <v>5135</v>
      </c>
      <c r="E6174" s="27">
        <v>34.950000000000003</v>
      </c>
      <c r="F6174" s="45">
        <f t="shared" si="192"/>
        <v>15.028500000000003</v>
      </c>
      <c r="G6174" s="27" t="s">
        <v>8339</v>
      </c>
      <c r="H6174" s="17">
        <v>12</v>
      </c>
      <c r="I6174" s="21">
        <v>31.9</v>
      </c>
      <c r="J6174" s="21" t="s">
        <v>5603</v>
      </c>
      <c r="K6174" s="11"/>
      <c r="L6174" s="13" t="s">
        <v>18548</v>
      </c>
      <c r="M6174" s="13" t="s">
        <v>22353</v>
      </c>
    </row>
    <row r="6175" spans="1:50" x14ac:dyDescent="0.2">
      <c r="A6175" s="48" t="s">
        <v>6417</v>
      </c>
      <c r="B6175" s="48" t="s">
        <v>22487</v>
      </c>
      <c r="C6175" s="48" t="str">
        <f t="shared" si="193"/>
        <v>BF46162-O Baldwin</v>
      </c>
      <c r="D6175" s="6" t="s">
        <v>5193</v>
      </c>
      <c r="E6175" s="27">
        <v>54.04</v>
      </c>
      <c r="F6175" s="45">
        <f t="shared" si="192"/>
        <v>23.237200000000001</v>
      </c>
      <c r="G6175" s="27" t="s">
        <v>12265</v>
      </c>
      <c r="H6175" s="17">
        <v>12</v>
      </c>
      <c r="I6175" s="21">
        <v>12.3</v>
      </c>
      <c r="J6175" s="21" t="s">
        <v>2052</v>
      </c>
      <c r="K6175" s="11"/>
      <c r="L6175" s="13" t="s">
        <v>18549</v>
      </c>
      <c r="M6175" s="13" t="s">
        <v>22354</v>
      </c>
    </row>
    <row r="6176" spans="1:50" ht="28.5" x14ac:dyDescent="0.2">
      <c r="A6176" s="48" t="s">
        <v>6499</v>
      </c>
      <c r="B6176" s="48" t="s">
        <v>22487</v>
      </c>
      <c r="C6176" s="48" t="str">
        <f t="shared" si="193"/>
        <v>BF46163-O Baldwin</v>
      </c>
      <c r="D6176" s="7" t="s">
        <v>6500</v>
      </c>
      <c r="E6176" s="26">
        <v>61.51</v>
      </c>
      <c r="F6176" s="45">
        <f t="shared" si="192"/>
        <v>26.449300000000001</v>
      </c>
      <c r="G6176" s="27" t="s">
        <v>12266</v>
      </c>
      <c r="H6176" s="9">
        <v>12</v>
      </c>
      <c r="I6176" s="10">
        <v>20.7</v>
      </c>
      <c r="J6176" s="10" t="s">
        <v>2174</v>
      </c>
      <c r="K6176" s="11"/>
      <c r="L6176" s="13" t="s">
        <v>18550</v>
      </c>
      <c r="M6176" s="13" t="s">
        <v>22355</v>
      </c>
    </row>
    <row r="6177" spans="1:44" ht="28.5" x14ac:dyDescent="0.2">
      <c r="A6177" s="48" t="s">
        <v>6484</v>
      </c>
      <c r="B6177" s="48" t="s">
        <v>22487</v>
      </c>
      <c r="C6177" s="48" t="str">
        <f t="shared" si="193"/>
        <v>BF46164-O Baldwin</v>
      </c>
      <c r="D6177" s="7" t="s">
        <v>7272</v>
      </c>
      <c r="E6177" s="26">
        <v>43.89</v>
      </c>
      <c r="F6177" s="45">
        <f t="shared" si="192"/>
        <v>18.872700000000002</v>
      </c>
      <c r="G6177" s="27" t="s">
        <v>9400</v>
      </c>
      <c r="H6177" s="9">
        <v>12</v>
      </c>
      <c r="I6177" s="10">
        <v>9.1</v>
      </c>
      <c r="J6177" s="10" t="s">
        <v>2052</v>
      </c>
      <c r="K6177" s="11"/>
      <c r="L6177" s="13" t="s">
        <v>18551</v>
      </c>
      <c r="M6177" s="13" t="s">
        <v>22356</v>
      </c>
    </row>
    <row r="6178" spans="1:44" x14ac:dyDescent="0.2">
      <c r="A6178" s="48" t="s">
        <v>6428</v>
      </c>
      <c r="B6178" s="48" t="s">
        <v>22487</v>
      </c>
      <c r="C6178" s="48" t="str">
        <f t="shared" si="193"/>
        <v>BF46169-O Baldwin</v>
      </c>
      <c r="D6178" s="7" t="s">
        <v>5193</v>
      </c>
      <c r="E6178" s="26">
        <v>190.73</v>
      </c>
      <c r="F6178" s="45">
        <f t="shared" si="192"/>
        <v>82.013900000000007</v>
      </c>
      <c r="G6178" s="27" t="s">
        <v>12267</v>
      </c>
      <c r="H6178" s="9">
        <v>12</v>
      </c>
      <c r="I6178" s="10">
        <v>18.2</v>
      </c>
      <c r="J6178" s="10" t="s">
        <v>5601</v>
      </c>
      <c r="K6178" s="11"/>
      <c r="L6178" s="13" t="s">
        <v>18552</v>
      </c>
      <c r="M6178" s="13" t="s">
        <v>22357</v>
      </c>
    </row>
    <row r="6179" spans="1:44" x14ac:dyDescent="0.2">
      <c r="A6179" s="48" t="s">
        <v>6516</v>
      </c>
      <c r="B6179" s="48" t="s">
        <v>22487</v>
      </c>
      <c r="C6179" s="48" t="str">
        <f t="shared" si="193"/>
        <v>BF46170 Baldwin</v>
      </c>
      <c r="D6179" s="15" t="s">
        <v>4076</v>
      </c>
      <c r="E6179" s="26">
        <v>152.69</v>
      </c>
      <c r="F6179" s="45">
        <f t="shared" si="192"/>
        <v>65.656700000000001</v>
      </c>
      <c r="G6179" s="27" t="s">
        <v>12268</v>
      </c>
      <c r="H6179" s="9">
        <v>12</v>
      </c>
      <c r="I6179" s="10">
        <v>22.1</v>
      </c>
      <c r="J6179" s="10" t="s">
        <v>2052</v>
      </c>
      <c r="K6179" s="11"/>
      <c r="L6179" s="13" t="s">
        <v>18553</v>
      </c>
      <c r="M6179" s="13" t="s">
        <v>22358</v>
      </c>
    </row>
    <row r="6180" spans="1:44" x14ac:dyDescent="0.2">
      <c r="A6180" s="48" t="s">
        <v>7195</v>
      </c>
      <c r="B6180" s="48" t="s">
        <v>22487</v>
      </c>
      <c r="C6180" s="48" t="str">
        <f t="shared" si="193"/>
        <v>PF46171 Baldwin</v>
      </c>
      <c r="D6180" s="15" t="s">
        <v>4363</v>
      </c>
      <c r="E6180" s="26">
        <v>149.59</v>
      </c>
      <c r="F6180" s="45">
        <f t="shared" si="192"/>
        <v>64.323700000000002</v>
      </c>
      <c r="G6180" s="27" t="s">
        <v>8968</v>
      </c>
      <c r="H6180" s="9">
        <v>6</v>
      </c>
      <c r="I6180" s="10">
        <v>7.1</v>
      </c>
      <c r="J6180" s="10" t="s">
        <v>5603</v>
      </c>
      <c r="K6180" s="11"/>
      <c r="L6180" s="13" t="s">
        <v>18554</v>
      </c>
      <c r="M6180" s="13" t="s">
        <v>22359</v>
      </c>
      <c r="AP6180" s="19"/>
      <c r="AQ6180" s="19"/>
      <c r="AR6180" s="19"/>
    </row>
    <row r="6181" spans="1:44" x14ac:dyDescent="0.2">
      <c r="A6181" s="48" t="s">
        <v>7231</v>
      </c>
      <c r="B6181" s="48" t="s">
        <v>22487</v>
      </c>
      <c r="C6181" s="48" t="str">
        <f t="shared" si="193"/>
        <v>PF46172 KIT Baldwin</v>
      </c>
      <c r="D6181" s="15" t="s">
        <v>4250</v>
      </c>
      <c r="E6181" s="26">
        <v>118.77</v>
      </c>
      <c r="F6181" s="45">
        <f t="shared" si="192"/>
        <v>51.071100000000001</v>
      </c>
      <c r="G6181" s="27" t="s">
        <v>10230</v>
      </c>
      <c r="H6181" s="17">
        <v>6</v>
      </c>
      <c r="I6181" s="10">
        <v>8</v>
      </c>
      <c r="J6181" s="10" t="s">
        <v>5603</v>
      </c>
      <c r="K6181" s="11"/>
      <c r="L6181" s="13" t="s">
        <v>18555</v>
      </c>
      <c r="M6181" s="13" t="s">
        <v>22360</v>
      </c>
      <c r="AP6181" s="19"/>
      <c r="AQ6181" s="19"/>
      <c r="AR6181" s="19"/>
    </row>
    <row r="6182" spans="1:44" ht="28.5" x14ac:dyDescent="0.2">
      <c r="A6182" s="48" t="s">
        <v>6495</v>
      </c>
      <c r="B6182" s="48" t="s">
        <v>22487</v>
      </c>
      <c r="C6182" s="48" t="str">
        <f t="shared" si="193"/>
        <v>BF46173-O Baldwin</v>
      </c>
      <c r="D6182" s="15" t="s">
        <v>7272</v>
      </c>
      <c r="E6182" s="26">
        <v>80.88</v>
      </c>
      <c r="F6182" s="45">
        <f t="shared" si="192"/>
        <v>34.778400000000005</v>
      </c>
      <c r="G6182" s="27" t="s">
        <v>8859</v>
      </c>
      <c r="H6182" s="9">
        <v>6</v>
      </c>
      <c r="I6182" s="10">
        <v>14.3</v>
      </c>
      <c r="J6182" s="10" t="s">
        <v>2052</v>
      </c>
      <c r="K6182" s="11"/>
      <c r="L6182" s="13" t="s">
        <v>18556</v>
      </c>
      <c r="M6182" s="13" t="s">
        <v>22361</v>
      </c>
    </row>
    <row r="6183" spans="1:44" x14ac:dyDescent="0.2">
      <c r="A6183" s="48" t="s">
        <v>7308</v>
      </c>
      <c r="B6183" s="48" t="s">
        <v>22487</v>
      </c>
      <c r="C6183" s="48" t="str">
        <f t="shared" si="193"/>
        <v>PF46174 KIT Baldwin</v>
      </c>
      <c r="D6183" s="15" t="s">
        <v>4250</v>
      </c>
      <c r="E6183" s="26">
        <v>100.95</v>
      </c>
      <c r="F6183" s="45">
        <f t="shared" si="192"/>
        <v>43.408500000000004</v>
      </c>
      <c r="G6183" s="27" t="s">
        <v>11478</v>
      </c>
      <c r="H6183" s="9">
        <v>1</v>
      </c>
      <c r="I6183" s="10">
        <v>2.2999999999999998</v>
      </c>
      <c r="J6183" s="10" t="s">
        <v>5601</v>
      </c>
      <c r="K6183" s="11"/>
      <c r="L6183" s="13" t="s">
        <v>18557</v>
      </c>
      <c r="M6183" s="13" t="s">
        <v>6856</v>
      </c>
    </row>
    <row r="6184" spans="1:44" x14ac:dyDescent="0.2">
      <c r="A6184" s="48" t="s">
        <v>6779</v>
      </c>
      <c r="B6184" s="48" t="s">
        <v>22487</v>
      </c>
      <c r="C6184" s="48" t="str">
        <f t="shared" si="193"/>
        <v>BF46175 Baldwin</v>
      </c>
      <c r="D6184" s="15" t="s">
        <v>5135</v>
      </c>
      <c r="E6184" s="26">
        <v>40.21</v>
      </c>
      <c r="F6184" s="45">
        <f t="shared" si="192"/>
        <v>17.290300000000002</v>
      </c>
      <c r="G6184" s="27" t="s">
        <v>7594</v>
      </c>
      <c r="H6184" s="9">
        <v>12</v>
      </c>
      <c r="I6184" s="10">
        <v>9.3000000000000007</v>
      </c>
      <c r="J6184" s="10" t="s">
        <v>5603</v>
      </c>
      <c r="K6184" s="11"/>
      <c r="L6184" s="13" t="s">
        <v>18558</v>
      </c>
      <c r="M6184" s="13" t="s">
        <v>22362</v>
      </c>
    </row>
    <row r="6185" spans="1:44" x14ac:dyDescent="0.2">
      <c r="A6185" s="48" t="s">
        <v>6485</v>
      </c>
      <c r="B6185" s="48" t="s">
        <v>22487</v>
      </c>
      <c r="C6185" s="48" t="str">
        <f t="shared" si="193"/>
        <v>BF46176 Baldwin</v>
      </c>
      <c r="D6185" s="15" t="s">
        <v>5135</v>
      </c>
      <c r="E6185" s="26">
        <v>20.6</v>
      </c>
      <c r="F6185" s="45">
        <f t="shared" si="192"/>
        <v>8.8580000000000023</v>
      </c>
      <c r="G6185" s="27" t="s">
        <v>8172</v>
      </c>
      <c r="H6185" s="9">
        <v>12</v>
      </c>
      <c r="I6185" s="10">
        <v>12.8</v>
      </c>
      <c r="J6185" s="10" t="s">
        <v>2052</v>
      </c>
      <c r="K6185" s="11"/>
      <c r="L6185" s="13" t="s">
        <v>18559</v>
      </c>
      <c r="M6185" s="13" t="s">
        <v>22363</v>
      </c>
    </row>
    <row r="6186" spans="1:44" x14ac:dyDescent="0.2">
      <c r="A6186" s="48" t="s">
        <v>6487</v>
      </c>
      <c r="B6186" s="48" t="s">
        <v>22487</v>
      </c>
      <c r="C6186" s="48" t="str">
        <f t="shared" si="193"/>
        <v>BF46179 Baldwin</v>
      </c>
      <c r="D6186" s="15" t="s">
        <v>5135</v>
      </c>
      <c r="E6186" s="26">
        <v>133.08000000000001</v>
      </c>
      <c r="F6186" s="45">
        <f t="shared" si="192"/>
        <v>57.22440000000001</v>
      </c>
      <c r="G6186" s="27" t="s">
        <v>7932</v>
      </c>
      <c r="H6186" s="9">
        <v>6</v>
      </c>
      <c r="I6186" s="10">
        <v>30.1</v>
      </c>
      <c r="J6186" s="10" t="s">
        <v>2052</v>
      </c>
      <c r="K6186" s="11"/>
      <c r="L6186" s="13" t="s">
        <v>18560</v>
      </c>
      <c r="M6186" s="13" t="s">
        <v>22364</v>
      </c>
    </row>
    <row r="6187" spans="1:44" ht="28.5" x14ac:dyDescent="0.2">
      <c r="A6187" s="48" t="s">
        <v>6610</v>
      </c>
      <c r="B6187" s="48" t="s">
        <v>22487</v>
      </c>
      <c r="C6187" s="48" t="str">
        <f t="shared" si="193"/>
        <v>BF46181-O Baldwin</v>
      </c>
      <c r="D6187" s="15" t="s">
        <v>7272</v>
      </c>
      <c r="E6187" s="26">
        <v>61.14</v>
      </c>
      <c r="F6187" s="45">
        <f t="shared" si="192"/>
        <v>26.290200000000002</v>
      </c>
      <c r="G6187" s="27" t="s">
        <v>12269</v>
      </c>
      <c r="H6187" s="9">
        <v>6</v>
      </c>
      <c r="I6187" s="10">
        <v>9.8000000000000007</v>
      </c>
      <c r="J6187" s="10" t="s">
        <v>2052</v>
      </c>
      <c r="K6187" s="11"/>
      <c r="L6187" s="13" t="s">
        <v>18561</v>
      </c>
      <c r="M6187" s="13" t="s">
        <v>22365</v>
      </c>
    </row>
    <row r="6188" spans="1:44" ht="28.5" x14ac:dyDescent="0.2">
      <c r="A6188" s="48" t="s">
        <v>6810</v>
      </c>
      <c r="B6188" s="48" t="s">
        <v>22487</v>
      </c>
      <c r="C6188" s="48" t="str">
        <f t="shared" si="193"/>
        <v>BF46182-O Baldwin</v>
      </c>
      <c r="D6188" s="15" t="s">
        <v>7272</v>
      </c>
      <c r="E6188" s="26">
        <v>81.81</v>
      </c>
      <c r="F6188" s="45">
        <f t="shared" si="192"/>
        <v>35.178300000000007</v>
      </c>
      <c r="G6188" s="27" t="s">
        <v>10030</v>
      </c>
      <c r="H6188" s="9">
        <v>12</v>
      </c>
      <c r="I6188" s="10">
        <v>19</v>
      </c>
      <c r="J6188" s="10" t="s">
        <v>5601</v>
      </c>
      <c r="K6188" s="11"/>
      <c r="L6188" s="13" t="s">
        <v>18562</v>
      </c>
      <c r="M6188" s="13" t="s">
        <v>22366</v>
      </c>
    </row>
    <row r="6189" spans="1:44" x14ac:dyDescent="0.2">
      <c r="A6189" s="48" t="s">
        <v>6640</v>
      </c>
      <c r="B6189" s="48" t="s">
        <v>22487</v>
      </c>
      <c r="C6189" s="48" t="str">
        <f t="shared" si="193"/>
        <v>FB46183 Baldwin</v>
      </c>
      <c r="D6189" s="15" t="s">
        <v>1529</v>
      </c>
      <c r="E6189" s="26">
        <v>53.78</v>
      </c>
      <c r="F6189" s="45">
        <f t="shared" si="192"/>
        <v>23.125400000000003</v>
      </c>
      <c r="G6189" s="27" t="s">
        <v>11243</v>
      </c>
      <c r="H6189" s="9">
        <v>12</v>
      </c>
      <c r="I6189" s="10">
        <v>21</v>
      </c>
      <c r="J6189" s="10" t="s">
        <v>2052</v>
      </c>
      <c r="K6189" s="11"/>
      <c r="L6189" s="13" t="s">
        <v>18563</v>
      </c>
      <c r="M6189" s="13" t="s">
        <v>22367</v>
      </c>
    </row>
    <row r="6190" spans="1:44" ht="28.5" x14ac:dyDescent="0.2">
      <c r="A6190" s="48" t="s">
        <v>6553</v>
      </c>
      <c r="B6190" s="48" t="s">
        <v>22487</v>
      </c>
      <c r="C6190" s="48" t="str">
        <f t="shared" si="193"/>
        <v>FB46184 Baldwin</v>
      </c>
      <c r="D6190" s="15" t="s">
        <v>6554</v>
      </c>
      <c r="E6190" s="26">
        <v>83.97</v>
      </c>
      <c r="F6190" s="45">
        <f t="shared" si="192"/>
        <v>36.107100000000003</v>
      </c>
      <c r="G6190" s="27" t="s">
        <v>12270</v>
      </c>
      <c r="H6190" s="9">
        <v>1</v>
      </c>
      <c r="I6190" s="10">
        <v>1.3</v>
      </c>
      <c r="J6190" s="10" t="s">
        <v>2052</v>
      </c>
      <c r="K6190" s="11"/>
      <c r="L6190" s="13" t="s">
        <v>18564</v>
      </c>
      <c r="M6190" s="13" t="s">
        <v>6856</v>
      </c>
    </row>
    <row r="6191" spans="1:44" x14ac:dyDescent="0.2">
      <c r="A6191" s="48" t="s">
        <v>6940</v>
      </c>
      <c r="B6191" s="48" t="s">
        <v>22487</v>
      </c>
      <c r="C6191" s="48" t="str">
        <f t="shared" si="193"/>
        <v>FB46185 Baldwin</v>
      </c>
      <c r="D6191" s="15" t="s">
        <v>6941</v>
      </c>
      <c r="E6191" s="26">
        <v>58.31</v>
      </c>
      <c r="F6191" s="45">
        <f t="shared" si="192"/>
        <v>25.073300000000003</v>
      </c>
      <c r="G6191" s="27" t="s">
        <v>7719</v>
      </c>
      <c r="H6191" s="9">
        <v>1</v>
      </c>
      <c r="I6191" s="10">
        <v>1.1000000000000001</v>
      </c>
      <c r="J6191" s="10" t="s">
        <v>2052</v>
      </c>
      <c r="K6191" s="11"/>
      <c r="L6191" s="13" t="s">
        <v>18565</v>
      </c>
      <c r="M6191" s="13" t="s">
        <v>6856</v>
      </c>
    </row>
    <row r="6192" spans="1:44" x14ac:dyDescent="0.2">
      <c r="A6192" s="48" t="s">
        <v>6602</v>
      </c>
      <c r="B6192" s="48" t="s">
        <v>22487</v>
      </c>
      <c r="C6192" s="48" t="str">
        <f t="shared" si="193"/>
        <v>PF46186 Baldwin</v>
      </c>
      <c r="D6192" s="15" t="s">
        <v>5791</v>
      </c>
      <c r="E6192" s="26">
        <v>89.05</v>
      </c>
      <c r="F6192" s="45">
        <f t="shared" si="192"/>
        <v>38.291500000000006</v>
      </c>
      <c r="G6192" s="27" t="s">
        <v>12271</v>
      </c>
      <c r="H6192" s="9">
        <v>12</v>
      </c>
      <c r="I6192" s="10">
        <v>7.4</v>
      </c>
      <c r="J6192" s="10" t="s">
        <v>2052</v>
      </c>
      <c r="K6192" s="11"/>
      <c r="L6192" s="13" t="s">
        <v>18566</v>
      </c>
      <c r="M6192" s="13" t="s">
        <v>22368</v>
      </c>
    </row>
    <row r="6193" spans="1:24" x14ac:dyDescent="0.2">
      <c r="A6193" s="48" t="s">
        <v>6704</v>
      </c>
      <c r="B6193" s="48" t="s">
        <v>22487</v>
      </c>
      <c r="C6193" s="48" t="str">
        <f t="shared" si="193"/>
        <v>PF46187 Baldwin</v>
      </c>
      <c r="D6193" s="15" t="s">
        <v>5790</v>
      </c>
      <c r="E6193" s="26">
        <v>66.61</v>
      </c>
      <c r="F6193" s="45">
        <f t="shared" si="192"/>
        <v>28.642300000000002</v>
      </c>
      <c r="G6193" s="27" t="s">
        <v>9652</v>
      </c>
      <c r="H6193" s="9">
        <v>12</v>
      </c>
      <c r="I6193" s="10">
        <v>5</v>
      </c>
      <c r="J6193" s="10" t="s">
        <v>2052</v>
      </c>
      <c r="K6193" s="11"/>
      <c r="L6193" s="13" t="s">
        <v>18567</v>
      </c>
      <c r="M6193" s="13" t="s">
        <v>22369</v>
      </c>
    </row>
    <row r="6194" spans="1:24" x14ac:dyDescent="0.2">
      <c r="A6194" s="48" t="s">
        <v>6852</v>
      </c>
      <c r="B6194" s="48" t="s">
        <v>22487</v>
      </c>
      <c r="C6194" s="48" t="str">
        <f t="shared" si="193"/>
        <v>PF46188 Baldwin</v>
      </c>
      <c r="D6194" s="15" t="s">
        <v>5790</v>
      </c>
      <c r="E6194" s="26">
        <v>45.12</v>
      </c>
      <c r="F6194" s="45">
        <f t="shared" si="192"/>
        <v>19.401600000000002</v>
      </c>
      <c r="G6194" s="27" t="s">
        <v>10721</v>
      </c>
      <c r="H6194" s="9">
        <v>12</v>
      </c>
      <c r="I6194" s="10">
        <v>5.6</v>
      </c>
      <c r="J6194" s="10" t="s">
        <v>2052</v>
      </c>
      <c r="K6194" s="11"/>
      <c r="L6194" s="13" t="s">
        <v>18568</v>
      </c>
      <c r="M6194" s="13" t="s">
        <v>22370</v>
      </c>
    </row>
    <row r="6195" spans="1:24" x14ac:dyDescent="0.2">
      <c r="A6195" s="48" t="s">
        <v>6752</v>
      </c>
      <c r="B6195" s="48" t="s">
        <v>22487</v>
      </c>
      <c r="C6195" s="48" t="str">
        <f t="shared" si="193"/>
        <v>PF46189 Baldwin</v>
      </c>
      <c r="D6195" s="15" t="s">
        <v>5790</v>
      </c>
      <c r="E6195" s="26">
        <v>52.67</v>
      </c>
      <c r="F6195" s="45">
        <f t="shared" si="192"/>
        <v>22.648100000000003</v>
      </c>
      <c r="G6195" s="27" t="s">
        <v>11128</v>
      </c>
      <c r="H6195" s="9">
        <v>12</v>
      </c>
      <c r="I6195" s="10">
        <v>5.3</v>
      </c>
      <c r="J6195" s="10" t="s">
        <v>2052</v>
      </c>
      <c r="K6195" s="11"/>
      <c r="L6195" s="13" t="s">
        <v>18569</v>
      </c>
      <c r="M6195" s="13" t="s">
        <v>22371</v>
      </c>
    </row>
    <row r="6196" spans="1:24" x14ac:dyDescent="0.2">
      <c r="A6196" s="48" t="s">
        <v>6725</v>
      </c>
      <c r="B6196" s="48" t="s">
        <v>22487</v>
      </c>
      <c r="C6196" s="48" t="str">
        <f t="shared" si="193"/>
        <v>BF46192 Baldwin</v>
      </c>
      <c r="D6196" s="15" t="s">
        <v>5686</v>
      </c>
      <c r="E6196" s="26">
        <v>32.19</v>
      </c>
      <c r="F6196" s="45">
        <f t="shared" si="192"/>
        <v>13.841700000000001</v>
      </c>
      <c r="G6196" s="27" t="s">
        <v>8055</v>
      </c>
      <c r="H6196" s="9">
        <v>12</v>
      </c>
      <c r="I6196" s="10">
        <v>12.7</v>
      </c>
      <c r="J6196" s="10" t="s">
        <v>2052</v>
      </c>
      <c r="K6196" s="11"/>
      <c r="L6196" s="13" t="s">
        <v>18570</v>
      </c>
      <c r="M6196" s="13" t="s">
        <v>22372</v>
      </c>
    </row>
    <row r="6197" spans="1:24" x14ac:dyDescent="0.2">
      <c r="A6197" s="48" t="s">
        <v>6946</v>
      </c>
      <c r="B6197" s="48" t="s">
        <v>22487</v>
      </c>
      <c r="C6197" s="48" t="str">
        <f t="shared" si="193"/>
        <v>BF46193 Baldwin</v>
      </c>
      <c r="D6197" s="15" t="s">
        <v>5686</v>
      </c>
      <c r="E6197" s="26">
        <v>15.96</v>
      </c>
      <c r="F6197" s="45">
        <f t="shared" si="192"/>
        <v>6.8628000000000009</v>
      </c>
      <c r="G6197" s="27" t="s">
        <v>7919</v>
      </c>
      <c r="H6197" s="9">
        <v>12</v>
      </c>
      <c r="I6197" s="10">
        <v>3.9</v>
      </c>
      <c r="J6197" s="10" t="s">
        <v>2052</v>
      </c>
      <c r="K6197" s="11"/>
      <c r="L6197" s="13" t="s">
        <v>18571</v>
      </c>
      <c r="M6197" s="13" t="s">
        <v>22373</v>
      </c>
    </row>
    <row r="6198" spans="1:24" x14ac:dyDescent="0.2">
      <c r="A6198" s="48" t="s">
        <v>6876</v>
      </c>
      <c r="B6198" s="48" t="s">
        <v>22487</v>
      </c>
      <c r="C6198" s="48" t="str">
        <f t="shared" si="193"/>
        <v>BF46194 Baldwin</v>
      </c>
      <c r="D6198" s="15" t="s">
        <v>5686</v>
      </c>
      <c r="E6198" s="26">
        <v>9.02</v>
      </c>
      <c r="F6198" s="45">
        <f t="shared" si="192"/>
        <v>3.8786</v>
      </c>
      <c r="G6198" s="27" t="s">
        <v>8215</v>
      </c>
      <c r="H6198" s="9">
        <v>12</v>
      </c>
      <c r="I6198" s="10">
        <v>2.2999999999999998</v>
      </c>
      <c r="J6198" s="10" t="s">
        <v>2052</v>
      </c>
      <c r="K6198" s="11"/>
      <c r="L6198" s="13" t="s">
        <v>18572</v>
      </c>
      <c r="M6198" s="13" t="s">
        <v>22374</v>
      </c>
    </row>
    <row r="6199" spans="1:24" x14ac:dyDescent="0.2">
      <c r="A6199" s="48" t="s">
        <v>6877</v>
      </c>
      <c r="B6199" s="48" t="s">
        <v>22487</v>
      </c>
      <c r="C6199" s="48" t="str">
        <f t="shared" si="193"/>
        <v>BF46195 Baldwin</v>
      </c>
      <c r="D6199" s="15" t="s">
        <v>5686</v>
      </c>
      <c r="E6199" s="26">
        <v>30</v>
      </c>
      <c r="F6199" s="45">
        <f t="shared" si="192"/>
        <v>12.900000000000002</v>
      </c>
      <c r="G6199" s="27" t="s">
        <v>8910</v>
      </c>
      <c r="H6199" s="9">
        <v>12</v>
      </c>
      <c r="I6199" s="10">
        <v>10.5</v>
      </c>
      <c r="J6199" s="10" t="s">
        <v>2052</v>
      </c>
      <c r="K6199" s="11"/>
      <c r="L6199" s="13" t="s">
        <v>18573</v>
      </c>
      <c r="M6199" s="13" t="s">
        <v>22375</v>
      </c>
    </row>
    <row r="6200" spans="1:24" x14ac:dyDescent="0.2">
      <c r="A6200" s="48" t="s">
        <v>6726</v>
      </c>
      <c r="B6200" s="48" t="s">
        <v>22487</v>
      </c>
      <c r="C6200" s="48" t="str">
        <f t="shared" si="193"/>
        <v>BF46200 Baldwin</v>
      </c>
      <c r="D6200" s="15" t="s">
        <v>5686</v>
      </c>
      <c r="E6200" s="26">
        <v>32.36</v>
      </c>
      <c r="F6200" s="45">
        <f t="shared" si="192"/>
        <v>13.914800000000001</v>
      </c>
      <c r="G6200" s="27" t="s">
        <v>7830</v>
      </c>
      <c r="H6200" s="9">
        <v>12</v>
      </c>
      <c r="I6200" s="10">
        <v>9.5</v>
      </c>
      <c r="J6200" s="10" t="s">
        <v>2174</v>
      </c>
      <c r="K6200" s="11"/>
      <c r="L6200" s="13" t="s">
        <v>18574</v>
      </c>
      <c r="M6200" s="13" t="s">
        <v>22376</v>
      </c>
    </row>
    <row r="6201" spans="1:24" x14ac:dyDescent="0.2">
      <c r="A6201" s="48" t="s">
        <v>6878</v>
      </c>
      <c r="B6201" s="48" t="s">
        <v>22487</v>
      </c>
      <c r="C6201" s="48" t="str">
        <f t="shared" si="193"/>
        <v>BF46201 Baldwin</v>
      </c>
      <c r="D6201" s="15" t="s">
        <v>5686</v>
      </c>
      <c r="E6201" s="26">
        <v>26.04</v>
      </c>
      <c r="F6201" s="45">
        <f t="shared" si="192"/>
        <v>11.1972</v>
      </c>
      <c r="G6201" s="27" t="s">
        <v>8401</v>
      </c>
      <c r="H6201" s="9">
        <v>12</v>
      </c>
      <c r="I6201" s="10">
        <v>9.1999999999999993</v>
      </c>
      <c r="J6201" s="10" t="s">
        <v>2052</v>
      </c>
      <c r="K6201" s="11"/>
      <c r="L6201" s="13" t="s">
        <v>18575</v>
      </c>
      <c r="M6201" s="13" t="s">
        <v>22377</v>
      </c>
    </row>
    <row r="6202" spans="1:24" x14ac:dyDescent="0.2">
      <c r="A6202" s="48" t="s">
        <v>7121</v>
      </c>
      <c r="B6202" s="48" t="s">
        <v>22487</v>
      </c>
      <c r="C6202" s="48" t="str">
        <f t="shared" si="193"/>
        <v>BF46204 Baldwin</v>
      </c>
      <c r="D6202" s="15" t="s">
        <v>5686</v>
      </c>
      <c r="E6202" s="26">
        <v>26.45</v>
      </c>
      <c r="F6202" s="45">
        <f t="shared" si="192"/>
        <v>11.373500000000002</v>
      </c>
      <c r="G6202" s="27" t="s">
        <v>7855</v>
      </c>
      <c r="H6202" s="9">
        <v>12</v>
      </c>
      <c r="I6202" s="10">
        <v>8.0040000000000013</v>
      </c>
      <c r="J6202" s="10" t="s">
        <v>2052</v>
      </c>
      <c r="K6202" s="11"/>
      <c r="L6202" s="13" t="s">
        <v>18576</v>
      </c>
      <c r="M6202" s="13" t="s">
        <v>22378</v>
      </c>
    </row>
    <row r="6203" spans="1:24" x14ac:dyDescent="0.2">
      <c r="A6203" s="48" t="s">
        <v>6961</v>
      </c>
      <c r="B6203" s="48" t="s">
        <v>22487</v>
      </c>
      <c r="C6203" s="48" t="str">
        <f t="shared" si="193"/>
        <v>BF46205 Baldwin</v>
      </c>
      <c r="D6203" s="15" t="s">
        <v>6817</v>
      </c>
      <c r="E6203" s="26">
        <v>13.97</v>
      </c>
      <c r="F6203" s="45">
        <f t="shared" si="192"/>
        <v>6.0071000000000012</v>
      </c>
      <c r="G6203" s="27" t="s">
        <v>8182</v>
      </c>
      <c r="H6203" s="9">
        <v>12</v>
      </c>
      <c r="I6203" s="10">
        <v>1.9</v>
      </c>
      <c r="J6203" s="10" t="s">
        <v>2052</v>
      </c>
      <c r="K6203" s="11"/>
      <c r="L6203" s="13" t="s">
        <v>18577</v>
      </c>
      <c r="M6203" s="13" t="s">
        <v>22379</v>
      </c>
      <c r="W6203" s="19"/>
      <c r="X6203" s="19"/>
    </row>
    <row r="6204" spans="1:24" x14ac:dyDescent="0.2">
      <c r="A6204" s="48" t="s">
        <v>6879</v>
      </c>
      <c r="B6204" s="48" t="s">
        <v>22487</v>
      </c>
      <c r="C6204" s="48" t="str">
        <f t="shared" si="193"/>
        <v>BF46208 Baldwin</v>
      </c>
      <c r="D6204" s="15" t="s">
        <v>5686</v>
      </c>
      <c r="E6204" s="26">
        <v>26.04</v>
      </c>
      <c r="F6204" s="45">
        <f t="shared" si="192"/>
        <v>11.1972</v>
      </c>
      <c r="G6204" s="27" t="s">
        <v>8401</v>
      </c>
      <c r="H6204" s="9">
        <v>12</v>
      </c>
      <c r="I6204" s="10">
        <v>6.8</v>
      </c>
      <c r="J6204" s="10" t="s">
        <v>2052</v>
      </c>
      <c r="K6204" s="11"/>
      <c r="L6204" s="13" t="s">
        <v>18578</v>
      </c>
      <c r="M6204" s="13" t="s">
        <v>22380</v>
      </c>
    </row>
    <row r="6205" spans="1:24" x14ac:dyDescent="0.2">
      <c r="A6205" s="48" t="s">
        <v>6880</v>
      </c>
      <c r="B6205" s="48" t="s">
        <v>22487</v>
      </c>
      <c r="C6205" s="48" t="str">
        <f t="shared" si="193"/>
        <v>BF46209 Baldwin</v>
      </c>
      <c r="D6205" s="15" t="s">
        <v>5686</v>
      </c>
      <c r="E6205" s="26">
        <v>26.76</v>
      </c>
      <c r="F6205" s="45">
        <f t="shared" si="192"/>
        <v>11.506800000000002</v>
      </c>
      <c r="G6205" s="27" t="s">
        <v>10426</v>
      </c>
      <c r="H6205" s="9">
        <v>12</v>
      </c>
      <c r="I6205" s="10">
        <v>7.5</v>
      </c>
      <c r="J6205" s="10" t="s">
        <v>2052</v>
      </c>
      <c r="K6205" s="11"/>
      <c r="L6205" s="13" t="s">
        <v>18579</v>
      </c>
      <c r="M6205" s="13" t="s">
        <v>22381</v>
      </c>
    </row>
    <row r="6206" spans="1:24" x14ac:dyDescent="0.2">
      <c r="A6206" s="48" t="s">
        <v>6881</v>
      </c>
      <c r="B6206" s="48" t="s">
        <v>22487</v>
      </c>
      <c r="C6206" s="48" t="str">
        <f t="shared" si="193"/>
        <v>BF46210 Baldwin</v>
      </c>
      <c r="D6206" s="15" t="s">
        <v>5686</v>
      </c>
      <c r="E6206" s="26">
        <v>24.58</v>
      </c>
      <c r="F6206" s="45">
        <f t="shared" si="192"/>
        <v>10.5694</v>
      </c>
      <c r="G6206" s="27" t="s">
        <v>11086</v>
      </c>
      <c r="H6206" s="9">
        <v>12</v>
      </c>
      <c r="I6206" s="10">
        <v>7.3</v>
      </c>
      <c r="J6206" s="10" t="s">
        <v>2052</v>
      </c>
      <c r="K6206" s="11"/>
      <c r="L6206" s="13" t="s">
        <v>18580</v>
      </c>
      <c r="M6206" s="13" t="s">
        <v>22382</v>
      </c>
    </row>
    <row r="6207" spans="1:24" x14ac:dyDescent="0.2">
      <c r="A6207" s="48" t="s">
        <v>6882</v>
      </c>
      <c r="B6207" s="48" t="s">
        <v>22487</v>
      </c>
      <c r="C6207" s="48" t="str">
        <f t="shared" si="193"/>
        <v>BF46211 Baldwin</v>
      </c>
      <c r="D6207" s="15" t="s">
        <v>5686</v>
      </c>
      <c r="E6207" s="26">
        <v>28.64</v>
      </c>
      <c r="F6207" s="45">
        <f t="shared" si="192"/>
        <v>12.315200000000001</v>
      </c>
      <c r="G6207" s="27" t="s">
        <v>10418</v>
      </c>
      <c r="H6207" s="9">
        <v>12</v>
      </c>
      <c r="I6207" s="10">
        <v>6.3</v>
      </c>
      <c r="J6207" s="10" t="s">
        <v>2052</v>
      </c>
      <c r="K6207" s="11"/>
      <c r="L6207" s="13" t="s">
        <v>18581</v>
      </c>
      <c r="M6207" s="13" t="s">
        <v>22383</v>
      </c>
    </row>
    <row r="6208" spans="1:24" x14ac:dyDescent="0.2">
      <c r="A6208" s="48" t="s">
        <v>6883</v>
      </c>
      <c r="B6208" s="48" t="s">
        <v>22487</v>
      </c>
      <c r="C6208" s="48" t="str">
        <f t="shared" si="193"/>
        <v>BF46212 Baldwin</v>
      </c>
      <c r="D6208" s="15" t="s">
        <v>5686</v>
      </c>
      <c r="E6208" s="26">
        <v>17.93</v>
      </c>
      <c r="F6208" s="45">
        <f t="shared" si="192"/>
        <v>7.7099000000000011</v>
      </c>
      <c r="G6208" s="27" t="s">
        <v>11207</v>
      </c>
      <c r="H6208" s="9">
        <v>12</v>
      </c>
      <c r="I6208" s="10">
        <v>4.5</v>
      </c>
      <c r="J6208" s="10" t="s">
        <v>2052</v>
      </c>
      <c r="K6208" s="11"/>
      <c r="L6208" s="13" t="s">
        <v>18582</v>
      </c>
      <c r="M6208" s="13" t="s">
        <v>22384</v>
      </c>
    </row>
    <row r="6209" spans="1:46" x14ac:dyDescent="0.2">
      <c r="A6209" s="48" t="s">
        <v>6926</v>
      </c>
      <c r="B6209" s="48" t="s">
        <v>22487</v>
      </c>
      <c r="C6209" s="48" t="str">
        <f t="shared" si="193"/>
        <v>BF46213 Baldwin</v>
      </c>
      <c r="D6209" s="15" t="s">
        <v>5686</v>
      </c>
      <c r="E6209" s="26">
        <v>59.99</v>
      </c>
      <c r="F6209" s="45">
        <f t="shared" si="192"/>
        <v>25.795700000000004</v>
      </c>
      <c r="G6209" s="27" t="s">
        <v>9654</v>
      </c>
      <c r="H6209" s="9">
        <v>1</v>
      </c>
      <c r="I6209" s="10">
        <v>0.8</v>
      </c>
      <c r="J6209" s="10" t="s">
        <v>2052</v>
      </c>
      <c r="K6209" s="11"/>
      <c r="L6209" s="13" t="s">
        <v>18583</v>
      </c>
      <c r="M6209" s="13" t="s">
        <v>6856</v>
      </c>
    </row>
    <row r="6210" spans="1:46" x14ac:dyDescent="0.2">
      <c r="A6210" s="48" t="s">
        <v>6884</v>
      </c>
      <c r="B6210" s="48" t="s">
        <v>22487</v>
      </c>
      <c r="C6210" s="48" t="str">
        <f t="shared" si="193"/>
        <v>BF46215 Baldwin</v>
      </c>
      <c r="D6210" s="15" t="s">
        <v>5686</v>
      </c>
      <c r="E6210" s="26">
        <v>29.88</v>
      </c>
      <c r="F6210" s="45">
        <f t="shared" ref="F6210:F6273" si="194">E6210*(1-$F$1)</f>
        <v>12.848400000000002</v>
      </c>
      <c r="G6210" s="27" t="s">
        <v>9089</v>
      </c>
      <c r="H6210" s="9">
        <v>12</v>
      </c>
      <c r="I6210" s="10">
        <v>4.8</v>
      </c>
      <c r="J6210" s="10" t="s">
        <v>2052</v>
      </c>
      <c r="K6210" s="11"/>
      <c r="L6210" s="13" t="s">
        <v>18584</v>
      </c>
      <c r="M6210" s="13" t="s">
        <v>22385</v>
      </c>
    </row>
    <row r="6211" spans="1:46" x14ac:dyDescent="0.2">
      <c r="A6211" s="48" t="s">
        <v>6885</v>
      </c>
      <c r="B6211" s="48" t="s">
        <v>22487</v>
      </c>
      <c r="C6211" s="48" t="str">
        <f t="shared" ref="C6211:C6274" si="195">+_xlfn.CONCAT(A6211," ",B6211)</f>
        <v>BF46216 Baldwin</v>
      </c>
      <c r="D6211" s="15" t="s">
        <v>5686</v>
      </c>
      <c r="E6211" s="26">
        <v>25.66</v>
      </c>
      <c r="F6211" s="45">
        <f t="shared" si="194"/>
        <v>11.033800000000001</v>
      </c>
      <c r="G6211" s="27" t="s">
        <v>11724</v>
      </c>
      <c r="H6211" s="9">
        <v>12</v>
      </c>
      <c r="I6211" s="10">
        <v>5.4</v>
      </c>
      <c r="J6211" s="10" t="s">
        <v>2052</v>
      </c>
      <c r="K6211" s="11"/>
      <c r="L6211" s="13" t="s">
        <v>18585</v>
      </c>
      <c r="M6211" s="13" t="s">
        <v>22386</v>
      </c>
    </row>
    <row r="6212" spans="1:46" x14ac:dyDescent="0.2">
      <c r="A6212" s="48" t="s">
        <v>7162</v>
      </c>
      <c r="B6212" s="48" t="s">
        <v>22487</v>
      </c>
      <c r="C6212" s="48" t="str">
        <f t="shared" si="195"/>
        <v>BF46217 Baldwin</v>
      </c>
      <c r="D6212" s="15" t="s">
        <v>7163</v>
      </c>
      <c r="E6212" s="26">
        <v>86.16</v>
      </c>
      <c r="F6212" s="45">
        <f t="shared" si="194"/>
        <v>37.0488</v>
      </c>
      <c r="G6212" s="27" t="s">
        <v>12272</v>
      </c>
      <c r="H6212" s="9">
        <v>12</v>
      </c>
      <c r="I6212" s="10">
        <v>10.044</v>
      </c>
      <c r="J6212" s="10" t="s">
        <v>2052</v>
      </c>
      <c r="K6212" s="11"/>
      <c r="L6212" s="13" t="s">
        <v>18586</v>
      </c>
      <c r="M6212" s="13" t="s">
        <v>22387</v>
      </c>
    </row>
    <row r="6213" spans="1:46" x14ac:dyDescent="0.2">
      <c r="A6213" s="48" t="s">
        <v>6631</v>
      </c>
      <c r="B6213" s="48" t="s">
        <v>22487</v>
      </c>
      <c r="C6213" s="48" t="str">
        <f t="shared" si="195"/>
        <v>BF46218 Baldwin</v>
      </c>
      <c r="D6213" s="15" t="s">
        <v>5686</v>
      </c>
      <c r="E6213" s="26">
        <v>28.6</v>
      </c>
      <c r="F6213" s="45">
        <f t="shared" si="194"/>
        <v>12.298000000000002</v>
      </c>
      <c r="G6213" s="27" t="s">
        <v>8421</v>
      </c>
      <c r="H6213" s="9">
        <v>12</v>
      </c>
      <c r="I6213" s="10">
        <v>9</v>
      </c>
      <c r="J6213" s="10" t="s">
        <v>2052</v>
      </c>
      <c r="K6213" s="11"/>
      <c r="L6213" s="13" t="s">
        <v>18587</v>
      </c>
      <c r="M6213" s="13" t="s">
        <v>22388</v>
      </c>
    </row>
    <row r="6214" spans="1:46" x14ac:dyDescent="0.2">
      <c r="A6214" s="48" t="s">
        <v>6727</v>
      </c>
      <c r="B6214" s="48" t="s">
        <v>22487</v>
      </c>
      <c r="C6214" s="48" t="str">
        <f t="shared" si="195"/>
        <v>BF46219 Baldwin</v>
      </c>
      <c r="D6214" s="15" t="s">
        <v>5686</v>
      </c>
      <c r="E6214" s="26">
        <v>40.950000000000003</v>
      </c>
      <c r="F6214" s="45">
        <f t="shared" si="194"/>
        <v>17.608500000000003</v>
      </c>
      <c r="G6214" s="27" t="s">
        <v>8578</v>
      </c>
      <c r="H6214" s="9">
        <v>12</v>
      </c>
      <c r="I6214" s="10">
        <v>10.199999999999999</v>
      </c>
      <c r="J6214" s="10" t="s">
        <v>2052</v>
      </c>
      <c r="K6214" s="11"/>
      <c r="L6214" s="13" t="s">
        <v>18588</v>
      </c>
      <c r="M6214" s="13" t="s">
        <v>22389</v>
      </c>
    </row>
    <row r="6215" spans="1:46" x14ac:dyDescent="0.2">
      <c r="A6215" s="48" t="s">
        <v>6886</v>
      </c>
      <c r="B6215" s="48" t="s">
        <v>22487</v>
      </c>
      <c r="C6215" s="48" t="str">
        <f t="shared" si="195"/>
        <v>BF46220 Baldwin</v>
      </c>
      <c r="D6215" s="15" t="s">
        <v>5686</v>
      </c>
      <c r="E6215" s="26">
        <v>18.38</v>
      </c>
      <c r="F6215" s="45">
        <f t="shared" si="194"/>
        <v>7.9034000000000004</v>
      </c>
      <c r="G6215" s="27" t="s">
        <v>8156</v>
      </c>
      <c r="H6215" s="9">
        <v>12</v>
      </c>
      <c r="I6215" s="10">
        <v>4.3</v>
      </c>
      <c r="J6215" s="10" t="s">
        <v>2052</v>
      </c>
      <c r="K6215" s="11"/>
      <c r="L6215" s="13" t="s">
        <v>18589</v>
      </c>
      <c r="M6215" s="13" t="s">
        <v>22390</v>
      </c>
    </row>
    <row r="6216" spans="1:46" x14ac:dyDescent="0.2">
      <c r="A6216" s="48" t="s">
        <v>6621</v>
      </c>
      <c r="B6216" s="48" t="s">
        <v>22487</v>
      </c>
      <c r="C6216" s="48" t="str">
        <f t="shared" si="195"/>
        <v>BF46221 Baldwin</v>
      </c>
      <c r="D6216" s="15" t="s">
        <v>5686</v>
      </c>
      <c r="E6216" s="26">
        <v>52</v>
      </c>
      <c r="F6216" s="45">
        <f t="shared" si="194"/>
        <v>22.360000000000003</v>
      </c>
      <c r="G6216" s="27" t="s">
        <v>12273</v>
      </c>
      <c r="H6216" s="9">
        <v>12</v>
      </c>
      <c r="I6216" s="10">
        <v>6.3</v>
      </c>
      <c r="J6216" s="10" t="s">
        <v>2052</v>
      </c>
      <c r="K6216" s="11"/>
      <c r="L6216" s="13" t="s">
        <v>18590</v>
      </c>
      <c r="M6216" s="13" t="s">
        <v>22391</v>
      </c>
      <c r="AS6216" s="19"/>
    </row>
    <row r="6217" spans="1:46" x14ac:dyDescent="0.2">
      <c r="A6217" s="48" t="s">
        <v>6578</v>
      </c>
      <c r="B6217" s="48" t="s">
        <v>22487</v>
      </c>
      <c r="C6217" s="48" t="str">
        <f t="shared" si="195"/>
        <v>BF46222 Baldwin</v>
      </c>
      <c r="D6217" s="15" t="s">
        <v>5686</v>
      </c>
      <c r="E6217" s="26">
        <v>28.4</v>
      </c>
      <c r="F6217" s="45">
        <f t="shared" si="194"/>
        <v>12.212000000000002</v>
      </c>
      <c r="G6217" s="27" t="s">
        <v>8286</v>
      </c>
      <c r="H6217" s="9">
        <v>12</v>
      </c>
      <c r="I6217" s="10">
        <v>3</v>
      </c>
      <c r="J6217" s="10" t="s">
        <v>2052</v>
      </c>
      <c r="K6217" s="11"/>
      <c r="L6217" s="13" t="s">
        <v>18591</v>
      </c>
      <c r="M6217" s="13" t="s">
        <v>22392</v>
      </c>
      <c r="AS6217" s="19"/>
    </row>
    <row r="6218" spans="1:46" x14ac:dyDescent="0.2">
      <c r="A6218" s="48" t="s">
        <v>6579</v>
      </c>
      <c r="B6218" s="48" t="s">
        <v>22487</v>
      </c>
      <c r="C6218" s="48" t="str">
        <f t="shared" si="195"/>
        <v>BF46223 Baldwin</v>
      </c>
      <c r="D6218" s="15" t="s">
        <v>5686</v>
      </c>
      <c r="E6218" s="26">
        <v>51.52</v>
      </c>
      <c r="F6218" s="45">
        <f t="shared" si="194"/>
        <v>22.153600000000004</v>
      </c>
      <c r="G6218" s="27" t="s">
        <v>12274</v>
      </c>
      <c r="H6218" s="9">
        <v>12</v>
      </c>
      <c r="I6218" s="10">
        <v>5.4</v>
      </c>
      <c r="J6218" s="10" t="s">
        <v>2052</v>
      </c>
      <c r="K6218" s="11"/>
      <c r="L6218" s="13" t="s">
        <v>18592</v>
      </c>
      <c r="M6218" s="13" t="s">
        <v>22393</v>
      </c>
    </row>
    <row r="6219" spans="1:46" x14ac:dyDescent="0.2">
      <c r="A6219" s="48" t="s">
        <v>6580</v>
      </c>
      <c r="B6219" s="48" t="s">
        <v>22487</v>
      </c>
      <c r="C6219" s="48" t="str">
        <f t="shared" si="195"/>
        <v>BF46224 Baldwin</v>
      </c>
      <c r="D6219" s="15" t="s">
        <v>5686</v>
      </c>
      <c r="E6219" s="26">
        <v>45.2</v>
      </c>
      <c r="F6219" s="45">
        <f t="shared" si="194"/>
        <v>19.436000000000003</v>
      </c>
      <c r="G6219" s="27" t="s">
        <v>11574</v>
      </c>
      <c r="H6219" s="9">
        <v>12</v>
      </c>
      <c r="I6219" s="10">
        <v>7</v>
      </c>
      <c r="J6219" s="10" t="s">
        <v>2052</v>
      </c>
      <c r="K6219" s="11"/>
      <c r="L6219" s="13" t="s">
        <v>18593</v>
      </c>
      <c r="M6219" s="13" t="s">
        <v>22394</v>
      </c>
    </row>
    <row r="6220" spans="1:46" x14ac:dyDescent="0.2">
      <c r="A6220" s="48" t="s">
        <v>6816</v>
      </c>
      <c r="B6220" s="48" t="s">
        <v>22487</v>
      </c>
      <c r="C6220" s="48" t="str">
        <f t="shared" si="195"/>
        <v>BF46225 Baldwin</v>
      </c>
      <c r="D6220" s="15" t="s">
        <v>6817</v>
      </c>
      <c r="E6220" s="26">
        <v>10.25</v>
      </c>
      <c r="F6220" s="45">
        <f t="shared" si="194"/>
        <v>4.4075000000000006</v>
      </c>
      <c r="G6220" s="27" t="s">
        <v>7948</v>
      </c>
      <c r="H6220" s="9">
        <v>12</v>
      </c>
      <c r="I6220" s="10">
        <v>2</v>
      </c>
      <c r="J6220" s="10" t="s">
        <v>2052</v>
      </c>
      <c r="K6220" s="11"/>
      <c r="L6220" s="13" t="s">
        <v>18594</v>
      </c>
      <c r="M6220" s="13" t="s">
        <v>22395</v>
      </c>
      <c r="P6220" s="19"/>
      <c r="Q6220" s="19"/>
      <c r="R6220" s="19"/>
      <c r="S6220" s="19"/>
      <c r="T6220" s="19"/>
    </row>
    <row r="6221" spans="1:46" x14ac:dyDescent="0.2">
      <c r="A6221" s="48" t="s">
        <v>7119</v>
      </c>
      <c r="B6221" s="48" t="s">
        <v>22487</v>
      </c>
      <c r="C6221" s="48" t="str">
        <f t="shared" si="195"/>
        <v>BF46227 Baldwin</v>
      </c>
      <c r="D6221" s="15" t="s">
        <v>2660</v>
      </c>
      <c r="E6221" s="26">
        <v>38.43</v>
      </c>
      <c r="F6221" s="45">
        <f t="shared" si="194"/>
        <v>16.524900000000002</v>
      </c>
      <c r="G6221" s="27" t="s">
        <v>9305</v>
      </c>
      <c r="H6221" s="9">
        <v>12</v>
      </c>
      <c r="I6221" s="10">
        <v>20.6</v>
      </c>
      <c r="J6221" s="10" t="s">
        <v>2052</v>
      </c>
      <c r="K6221" s="11"/>
      <c r="L6221" s="13" t="s">
        <v>18595</v>
      </c>
      <c r="M6221" s="13" t="s">
        <v>22396</v>
      </c>
      <c r="P6221" s="19"/>
      <c r="Q6221" s="19"/>
      <c r="R6221" s="19"/>
      <c r="S6221" s="19"/>
      <c r="T6221" s="19"/>
      <c r="AT6221" s="19"/>
    </row>
    <row r="6222" spans="1:46" x14ac:dyDescent="0.2">
      <c r="A6222" s="48" t="s">
        <v>7148</v>
      </c>
      <c r="B6222" s="48" t="s">
        <v>22487</v>
      </c>
      <c r="C6222" s="48" t="str">
        <f t="shared" si="195"/>
        <v>BF46228 Baldwin</v>
      </c>
      <c r="D6222" s="15" t="s">
        <v>5135</v>
      </c>
      <c r="E6222" s="26">
        <v>26.5</v>
      </c>
      <c r="F6222" s="45">
        <f t="shared" si="194"/>
        <v>11.395000000000001</v>
      </c>
      <c r="G6222" s="27" t="s">
        <v>8387</v>
      </c>
      <c r="H6222" s="9">
        <v>12</v>
      </c>
      <c r="I6222" s="10">
        <v>8.9</v>
      </c>
      <c r="J6222" s="10" t="s">
        <v>2052</v>
      </c>
      <c r="K6222" s="11"/>
      <c r="L6222" s="13" t="s">
        <v>18596</v>
      </c>
      <c r="M6222" s="13" t="s">
        <v>22397</v>
      </c>
      <c r="AT6222" s="19"/>
    </row>
    <row r="6223" spans="1:46" x14ac:dyDescent="0.2">
      <c r="A6223" s="48" t="s">
        <v>6962</v>
      </c>
      <c r="B6223" s="48" t="s">
        <v>22487</v>
      </c>
      <c r="C6223" s="48" t="str">
        <f t="shared" si="195"/>
        <v>BF46229 Baldwin</v>
      </c>
      <c r="D6223" s="15" t="s">
        <v>5686</v>
      </c>
      <c r="E6223" s="26">
        <v>28.52</v>
      </c>
      <c r="F6223" s="45">
        <f t="shared" si="194"/>
        <v>12.263600000000002</v>
      </c>
      <c r="G6223" s="27" t="s">
        <v>12275</v>
      </c>
      <c r="H6223" s="9">
        <v>12</v>
      </c>
      <c r="I6223" s="10">
        <v>4.4000000000000004</v>
      </c>
      <c r="J6223" s="10" t="s">
        <v>2052</v>
      </c>
      <c r="K6223" s="11"/>
      <c r="L6223" s="13" t="s">
        <v>18597</v>
      </c>
      <c r="M6223" s="13" t="s">
        <v>22398</v>
      </c>
    </row>
    <row r="6224" spans="1:46" x14ac:dyDescent="0.2">
      <c r="A6224" s="48" t="s">
        <v>7204</v>
      </c>
      <c r="B6224" s="48" t="s">
        <v>22487</v>
      </c>
      <c r="C6224" s="48" t="str">
        <f t="shared" si="195"/>
        <v>BF46230 Baldwin</v>
      </c>
      <c r="D6224" s="15" t="s">
        <v>5135</v>
      </c>
      <c r="E6224" s="26">
        <v>68.69</v>
      </c>
      <c r="F6224" s="45">
        <f t="shared" si="194"/>
        <v>29.536700000000003</v>
      </c>
      <c r="G6224" s="27" t="s">
        <v>12276</v>
      </c>
      <c r="H6224" s="9">
        <v>12</v>
      </c>
      <c r="I6224" s="10">
        <v>23.4</v>
      </c>
      <c r="J6224" s="10" t="s">
        <v>2052</v>
      </c>
      <c r="K6224" s="11"/>
      <c r="L6224" s="13" t="s">
        <v>18598</v>
      </c>
      <c r="M6224" s="13" t="s">
        <v>22399</v>
      </c>
      <c r="AA6224" s="19"/>
    </row>
    <row r="6225" spans="1:27" x14ac:dyDescent="0.2">
      <c r="A6225" s="48" t="s">
        <v>7176</v>
      </c>
      <c r="B6225" s="48" t="s">
        <v>22487</v>
      </c>
      <c r="C6225" s="48" t="str">
        <f t="shared" si="195"/>
        <v>BF46233 Baldwin</v>
      </c>
      <c r="D6225" s="15" t="s">
        <v>5135</v>
      </c>
      <c r="E6225" s="26">
        <v>38.729999999999997</v>
      </c>
      <c r="F6225" s="45">
        <f t="shared" si="194"/>
        <v>16.6539</v>
      </c>
      <c r="G6225" s="27" t="s">
        <v>12200</v>
      </c>
      <c r="H6225" s="9">
        <v>12</v>
      </c>
      <c r="I6225" s="10">
        <v>33.4</v>
      </c>
      <c r="J6225" s="10" t="s">
        <v>5603</v>
      </c>
      <c r="K6225" s="11"/>
      <c r="L6225" s="13" t="s">
        <v>18599</v>
      </c>
      <c r="M6225" s="13" t="s">
        <v>22400</v>
      </c>
      <c r="AA6225" s="19"/>
    </row>
    <row r="6226" spans="1:27" x14ac:dyDescent="0.2">
      <c r="A6226" s="48" t="s">
        <v>7265</v>
      </c>
      <c r="B6226" s="48" t="s">
        <v>22487</v>
      </c>
      <c r="C6226" s="48" t="str">
        <f t="shared" si="195"/>
        <v>BF46234 Baldwin</v>
      </c>
      <c r="D6226" s="15" t="s">
        <v>5135</v>
      </c>
      <c r="E6226" s="26">
        <v>190.49</v>
      </c>
      <c r="F6226" s="45">
        <f t="shared" si="194"/>
        <v>81.91070000000002</v>
      </c>
      <c r="G6226" s="27" t="s">
        <v>12277</v>
      </c>
      <c r="H6226" s="9">
        <v>12</v>
      </c>
      <c r="I6226" s="10">
        <v>30.6</v>
      </c>
      <c r="J6226" s="10" t="s">
        <v>5603</v>
      </c>
      <c r="K6226" s="11"/>
      <c r="L6226" s="13" t="s">
        <v>18600</v>
      </c>
      <c r="M6226" s="13" t="s">
        <v>22401</v>
      </c>
    </row>
    <row r="6227" spans="1:27" x14ac:dyDescent="0.2">
      <c r="A6227" s="48" t="s">
        <v>6965</v>
      </c>
      <c r="B6227" s="48" t="s">
        <v>22487</v>
      </c>
      <c r="C6227" s="48" t="str">
        <f t="shared" si="195"/>
        <v>PF46235 Baldwin</v>
      </c>
      <c r="D6227" s="15" t="s">
        <v>6966</v>
      </c>
      <c r="E6227" s="26">
        <v>69.010000000000005</v>
      </c>
      <c r="F6227" s="45">
        <f t="shared" si="194"/>
        <v>29.674300000000006</v>
      </c>
      <c r="G6227" s="27" t="s">
        <v>9803</v>
      </c>
      <c r="H6227" s="9">
        <v>12</v>
      </c>
      <c r="I6227" s="10">
        <v>9.6</v>
      </c>
      <c r="J6227" s="10" t="s">
        <v>2050</v>
      </c>
      <c r="K6227" s="11"/>
      <c r="L6227" s="13" t="s">
        <v>18601</v>
      </c>
      <c r="M6227" s="13" t="s">
        <v>22402</v>
      </c>
    </row>
    <row r="6228" spans="1:27" x14ac:dyDescent="0.2">
      <c r="A6228" s="48" t="s">
        <v>7094</v>
      </c>
      <c r="B6228" s="48" t="s">
        <v>22487</v>
      </c>
      <c r="C6228" s="48" t="str">
        <f t="shared" si="195"/>
        <v>PF46236 Baldwin</v>
      </c>
      <c r="D6228" s="15" t="s">
        <v>4363</v>
      </c>
      <c r="E6228" s="26">
        <v>88.08</v>
      </c>
      <c r="F6228" s="45">
        <f t="shared" si="194"/>
        <v>37.874400000000001</v>
      </c>
      <c r="G6228" s="27" t="s">
        <v>12278</v>
      </c>
      <c r="H6228" s="9">
        <v>6</v>
      </c>
      <c r="I6228" s="10">
        <v>6.9</v>
      </c>
      <c r="J6228" s="10" t="s">
        <v>5601</v>
      </c>
      <c r="K6228" s="11"/>
      <c r="L6228" s="13" t="s">
        <v>18602</v>
      </c>
      <c r="M6228" s="13" t="s">
        <v>22403</v>
      </c>
    </row>
    <row r="6229" spans="1:27" x14ac:dyDescent="0.2">
      <c r="A6229" s="48" t="s">
        <v>7093</v>
      </c>
      <c r="B6229" s="48" t="s">
        <v>22487</v>
      </c>
      <c r="C6229" s="48" t="str">
        <f t="shared" si="195"/>
        <v>PF46237 Baldwin</v>
      </c>
      <c r="D6229" s="15" t="s">
        <v>4363</v>
      </c>
      <c r="E6229" s="26">
        <v>77.31</v>
      </c>
      <c r="F6229" s="45">
        <f t="shared" si="194"/>
        <v>33.243300000000005</v>
      </c>
      <c r="G6229" s="27" t="s">
        <v>9135</v>
      </c>
      <c r="H6229" s="9">
        <v>6</v>
      </c>
      <c r="I6229" s="10">
        <v>6.9</v>
      </c>
      <c r="J6229" s="10" t="s">
        <v>5603</v>
      </c>
      <c r="K6229" s="11"/>
      <c r="L6229" s="13" t="s">
        <v>18603</v>
      </c>
      <c r="M6229" s="13" t="s">
        <v>22404</v>
      </c>
    </row>
    <row r="6230" spans="1:27" x14ac:dyDescent="0.2">
      <c r="A6230" s="48" t="s">
        <v>7135</v>
      </c>
      <c r="B6230" s="48" t="s">
        <v>22487</v>
      </c>
      <c r="C6230" s="48" t="str">
        <f t="shared" si="195"/>
        <v>PF46238 Baldwin</v>
      </c>
      <c r="D6230" s="15" t="s">
        <v>5790</v>
      </c>
      <c r="E6230" s="26">
        <v>124.18</v>
      </c>
      <c r="F6230" s="45">
        <f t="shared" si="194"/>
        <v>53.397400000000012</v>
      </c>
      <c r="G6230" s="27" t="s">
        <v>11848</v>
      </c>
      <c r="H6230" s="9">
        <v>12</v>
      </c>
      <c r="I6230" s="10">
        <v>9.16</v>
      </c>
      <c r="J6230" s="10" t="s">
        <v>2052</v>
      </c>
      <c r="K6230" s="11"/>
      <c r="L6230" s="13" t="s">
        <v>18604</v>
      </c>
      <c r="M6230" s="13" t="s">
        <v>22405</v>
      </c>
    </row>
    <row r="6231" spans="1:27" x14ac:dyDescent="0.2">
      <c r="A6231" s="48" t="s">
        <v>7233</v>
      </c>
      <c r="B6231" s="48" t="s">
        <v>22487</v>
      </c>
      <c r="C6231" s="48" t="str">
        <f t="shared" si="195"/>
        <v>PF46241 Baldwin</v>
      </c>
      <c r="D6231" s="15" t="s">
        <v>7234</v>
      </c>
      <c r="E6231" s="26">
        <v>34.81</v>
      </c>
      <c r="F6231" s="45">
        <f t="shared" si="194"/>
        <v>14.968300000000003</v>
      </c>
      <c r="G6231" s="27" t="s">
        <v>11358</v>
      </c>
      <c r="H6231" s="9">
        <v>12</v>
      </c>
      <c r="I6231" s="10">
        <v>1.1000000000000001</v>
      </c>
      <c r="J6231" s="10" t="s">
        <v>2052</v>
      </c>
      <c r="K6231" s="11"/>
      <c r="L6231" s="13" t="s">
        <v>18605</v>
      </c>
      <c r="M6231" s="13" t="s">
        <v>22406</v>
      </c>
    </row>
    <row r="6232" spans="1:27" x14ac:dyDescent="0.2">
      <c r="A6232" s="48" t="s">
        <v>7278</v>
      </c>
      <c r="B6232" s="48" t="s">
        <v>22487</v>
      </c>
      <c r="C6232" s="48" t="str">
        <f t="shared" si="195"/>
        <v>BF46242 Baldwin</v>
      </c>
      <c r="D6232" s="15" t="s">
        <v>5686</v>
      </c>
      <c r="E6232" s="26">
        <v>31.63</v>
      </c>
      <c r="F6232" s="45">
        <f t="shared" si="194"/>
        <v>13.600900000000001</v>
      </c>
      <c r="G6232" s="27" t="s">
        <v>10526</v>
      </c>
      <c r="H6232" s="9">
        <v>12</v>
      </c>
      <c r="I6232" s="10">
        <v>2.4</v>
      </c>
      <c r="J6232" s="10" t="s">
        <v>2052</v>
      </c>
      <c r="K6232" s="11"/>
      <c r="L6232" s="13" t="s">
        <v>18606</v>
      </c>
      <c r="M6232" s="13" t="s">
        <v>22407</v>
      </c>
      <c r="O6232" s="19"/>
      <c r="Z6232" s="19"/>
    </row>
    <row r="6233" spans="1:27" x14ac:dyDescent="0.2">
      <c r="A6233" s="48" t="s">
        <v>7269</v>
      </c>
      <c r="B6233" s="48" t="s">
        <v>22487</v>
      </c>
      <c r="C6233" s="48" t="str">
        <f t="shared" si="195"/>
        <v>BF46244 Baldwin</v>
      </c>
      <c r="D6233" s="15" t="s">
        <v>5135</v>
      </c>
      <c r="E6233" s="26">
        <v>301.11</v>
      </c>
      <c r="F6233" s="45">
        <f t="shared" si="194"/>
        <v>129.47730000000001</v>
      </c>
      <c r="G6233" s="27" t="s">
        <v>12279</v>
      </c>
      <c r="H6233" s="9">
        <v>6</v>
      </c>
      <c r="I6233" s="10">
        <v>37.4</v>
      </c>
      <c r="J6233" s="10" t="s">
        <v>2052</v>
      </c>
      <c r="K6233" s="11"/>
      <c r="L6233" s="13" t="s">
        <v>18607</v>
      </c>
      <c r="M6233" s="13" t="s">
        <v>22408</v>
      </c>
      <c r="O6233" s="19"/>
      <c r="Z6233" s="19"/>
    </row>
    <row r="6234" spans="1:27" x14ac:dyDescent="0.2">
      <c r="A6234" s="48" t="s">
        <v>7307</v>
      </c>
      <c r="B6234" s="48" t="s">
        <v>22487</v>
      </c>
      <c r="C6234" s="48" t="str">
        <f t="shared" si="195"/>
        <v>BF46245 Baldwin</v>
      </c>
      <c r="D6234" s="15" t="s">
        <v>5135</v>
      </c>
      <c r="E6234" s="26">
        <v>237.83</v>
      </c>
      <c r="F6234" s="45">
        <f t="shared" si="194"/>
        <v>102.26690000000002</v>
      </c>
      <c r="G6234" s="27" t="s">
        <v>12280</v>
      </c>
      <c r="H6234" s="9">
        <v>6</v>
      </c>
      <c r="I6234" s="10">
        <v>34.1</v>
      </c>
      <c r="J6234" s="10" t="s">
        <v>2052</v>
      </c>
      <c r="K6234" s="11"/>
      <c r="L6234" s="13" t="s">
        <v>18608</v>
      </c>
      <c r="M6234" s="13" t="s">
        <v>22409</v>
      </c>
    </row>
    <row r="6235" spans="1:27" ht="16.149999999999999" customHeight="1" x14ac:dyDescent="0.2">
      <c r="A6235" s="25" t="s">
        <v>7326</v>
      </c>
      <c r="B6235" s="48" t="s">
        <v>22487</v>
      </c>
      <c r="C6235" s="48" t="str">
        <f t="shared" si="195"/>
        <v>PF46246 Baldwin</v>
      </c>
      <c r="D6235" s="15" t="s">
        <v>7325</v>
      </c>
      <c r="E6235" s="26">
        <v>21.51</v>
      </c>
      <c r="F6235" s="45">
        <f t="shared" si="194"/>
        <v>9.2493000000000016</v>
      </c>
      <c r="G6235" s="27" t="s">
        <v>8527</v>
      </c>
      <c r="H6235" s="9">
        <v>12</v>
      </c>
      <c r="I6235" s="10">
        <v>12.1</v>
      </c>
      <c r="J6235" s="10" t="s">
        <v>2052</v>
      </c>
      <c r="K6235" s="11"/>
      <c r="L6235" s="13" t="s">
        <v>18609</v>
      </c>
      <c r="M6235" s="13" t="s">
        <v>22410</v>
      </c>
    </row>
    <row r="6236" spans="1:27" ht="16.149999999999999" customHeight="1" x14ac:dyDescent="0.2">
      <c r="A6236" s="48" t="s">
        <v>7321</v>
      </c>
      <c r="B6236" s="48" t="s">
        <v>22487</v>
      </c>
      <c r="C6236" s="48" t="str">
        <f t="shared" si="195"/>
        <v>PF46246-10 Baldwin</v>
      </c>
      <c r="D6236" s="15" t="s">
        <v>7325</v>
      </c>
      <c r="E6236" s="26">
        <v>27.15</v>
      </c>
      <c r="F6236" s="45">
        <f t="shared" si="194"/>
        <v>11.6745</v>
      </c>
      <c r="G6236" s="27" t="s">
        <v>10349</v>
      </c>
      <c r="H6236" s="9">
        <v>12</v>
      </c>
      <c r="I6236" s="21">
        <v>11.6</v>
      </c>
      <c r="J6236" s="21" t="s">
        <v>2052</v>
      </c>
      <c r="K6236" s="11"/>
      <c r="L6236" s="13" t="s">
        <v>18610</v>
      </c>
      <c r="M6236" s="13" t="s">
        <v>22411</v>
      </c>
      <c r="N6236" s="19"/>
    </row>
    <row r="6237" spans="1:27" ht="16.149999999999999" customHeight="1" x14ac:dyDescent="0.2">
      <c r="A6237" s="48" t="s">
        <v>7320</v>
      </c>
      <c r="B6237" s="48" t="s">
        <v>22487</v>
      </c>
      <c r="C6237" s="48" t="str">
        <f t="shared" si="195"/>
        <v>PF46246-30 Baldwin</v>
      </c>
      <c r="D6237" s="15" t="s">
        <v>7325</v>
      </c>
      <c r="E6237" s="26">
        <v>27.36</v>
      </c>
      <c r="F6237" s="45">
        <f t="shared" si="194"/>
        <v>11.764800000000001</v>
      </c>
      <c r="G6237" s="27" t="s">
        <v>9308</v>
      </c>
      <c r="H6237" s="9">
        <v>12</v>
      </c>
      <c r="I6237" s="21">
        <v>11.25</v>
      </c>
      <c r="J6237" s="21" t="s">
        <v>2052</v>
      </c>
      <c r="K6237" s="11"/>
      <c r="L6237" s="13" t="s">
        <v>18611</v>
      </c>
      <c r="M6237" s="13" t="s">
        <v>22412</v>
      </c>
      <c r="N6237" s="19"/>
    </row>
    <row r="6238" spans="1:27" ht="16.149999999999999" customHeight="1" x14ac:dyDescent="0.2">
      <c r="A6238" s="48" t="s">
        <v>7322</v>
      </c>
      <c r="B6238" s="48" t="s">
        <v>22487</v>
      </c>
      <c r="C6238" s="48" t="str">
        <f t="shared" si="195"/>
        <v>PF46247 Baldwin</v>
      </c>
      <c r="D6238" s="15" t="s">
        <v>7325</v>
      </c>
      <c r="E6238" s="26">
        <v>23.88</v>
      </c>
      <c r="F6238" s="45">
        <f t="shared" si="194"/>
        <v>10.268400000000002</v>
      </c>
      <c r="G6238" s="27" t="s">
        <v>12199</v>
      </c>
      <c r="H6238" s="9">
        <v>12</v>
      </c>
      <c r="I6238" s="21">
        <v>1</v>
      </c>
      <c r="J6238" s="21" t="s">
        <v>2052</v>
      </c>
      <c r="K6238" s="11"/>
      <c r="L6238" s="13" t="s">
        <v>18612</v>
      </c>
      <c r="M6238" s="13" t="s">
        <v>22413</v>
      </c>
    </row>
    <row r="6239" spans="1:27" ht="16.149999999999999" customHeight="1" x14ac:dyDescent="0.2">
      <c r="A6239" s="48" t="s">
        <v>7323</v>
      </c>
      <c r="B6239" s="48" t="s">
        <v>22487</v>
      </c>
      <c r="C6239" s="48" t="str">
        <f t="shared" si="195"/>
        <v>PF46247-10 Baldwin</v>
      </c>
      <c r="D6239" s="15" t="s">
        <v>7325</v>
      </c>
      <c r="E6239" s="26">
        <v>23.63</v>
      </c>
      <c r="F6239" s="45">
        <f t="shared" si="194"/>
        <v>10.160900000000002</v>
      </c>
      <c r="G6239" s="27" t="s">
        <v>12281</v>
      </c>
      <c r="H6239" s="9">
        <v>12</v>
      </c>
      <c r="I6239" s="21">
        <v>1</v>
      </c>
      <c r="J6239" s="21" t="s">
        <v>2052</v>
      </c>
      <c r="K6239" s="11"/>
      <c r="L6239" s="13" t="s">
        <v>18613</v>
      </c>
      <c r="M6239" s="13" t="s">
        <v>22414</v>
      </c>
    </row>
    <row r="6240" spans="1:27" ht="16.149999999999999" customHeight="1" x14ac:dyDescent="0.2">
      <c r="A6240" s="48" t="s">
        <v>7324</v>
      </c>
      <c r="B6240" s="48" t="s">
        <v>22487</v>
      </c>
      <c r="C6240" s="48" t="str">
        <f t="shared" si="195"/>
        <v>PF46247-30 Baldwin</v>
      </c>
      <c r="D6240" s="15" t="s">
        <v>7325</v>
      </c>
      <c r="E6240" s="26">
        <v>22.64</v>
      </c>
      <c r="F6240" s="45">
        <f t="shared" si="194"/>
        <v>9.7352000000000007</v>
      </c>
      <c r="G6240" s="27" t="s">
        <v>7565</v>
      </c>
      <c r="H6240" s="9">
        <v>12</v>
      </c>
      <c r="I6240" s="21">
        <v>1</v>
      </c>
      <c r="J6240" s="21" t="s">
        <v>2052</v>
      </c>
      <c r="K6240" s="11"/>
      <c r="L6240" s="13" t="s">
        <v>18614</v>
      </c>
      <c r="M6240" s="13" t="s">
        <v>22415</v>
      </c>
    </row>
    <row r="6241" spans="1:13" x14ac:dyDescent="0.2">
      <c r="A6241" s="48" t="s">
        <v>7217</v>
      </c>
      <c r="B6241" s="48" t="s">
        <v>22487</v>
      </c>
      <c r="C6241" s="48" t="str">
        <f t="shared" si="195"/>
        <v>BF46248 Baldwin</v>
      </c>
      <c r="D6241" s="15" t="s">
        <v>5135</v>
      </c>
      <c r="E6241" s="26">
        <v>127.51</v>
      </c>
      <c r="F6241" s="45">
        <f t="shared" si="194"/>
        <v>54.829300000000011</v>
      </c>
      <c r="G6241" s="27" t="s">
        <v>12282</v>
      </c>
      <c r="H6241" s="9">
        <v>6</v>
      </c>
      <c r="I6241" s="21">
        <v>29.9</v>
      </c>
      <c r="J6241" s="21" t="s">
        <v>5601</v>
      </c>
      <c r="K6241" s="11"/>
      <c r="L6241" s="13" t="s">
        <v>18615</v>
      </c>
      <c r="M6241" s="13" t="s">
        <v>22416</v>
      </c>
    </row>
    <row r="6242" spans="1:13" x14ac:dyDescent="0.2">
      <c r="A6242" s="48" t="s">
        <v>7371</v>
      </c>
      <c r="B6242" s="48" t="s">
        <v>22487</v>
      </c>
      <c r="C6242" s="48" t="str">
        <f t="shared" si="195"/>
        <v>PF46249 Baldwin</v>
      </c>
      <c r="D6242" s="15" t="s">
        <v>114</v>
      </c>
      <c r="E6242" s="26">
        <v>173.88</v>
      </c>
      <c r="F6242" s="45">
        <f t="shared" si="194"/>
        <v>74.7684</v>
      </c>
      <c r="G6242" s="27" t="s">
        <v>12283</v>
      </c>
      <c r="H6242" s="9">
        <v>12</v>
      </c>
      <c r="I6242" s="10">
        <v>5.0999999999999996</v>
      </c>
      <c r="J6242" s="10" t="s">
        <v>2174</v>
      </c>
      <c r="K6242" s="11"/>
      <c r="L6242" s="13" t="s">
        <v>18616</v>
      </c>
      <c r="M6242" s="13" t="s">
        <v>22417</v>
      </c>
    </row>
    <row r="6243" spans="1:13" x14ac:dyDescent="0.2">
      <c r="A6243" s="48" t="s">
        <v>7205</v>
      </c>
      <c r="B6243" s="48" t="s">
        <v>22487</v>
      </c>
      <c r="C6243" s="48" t="str">
        <f t="shared" si="195"/>
        <v>PF46250 Baldwin</v>
      </c>
      <c r="D6243" s="15" t="s">
        <v>4363</v>
      </c>
      <c r="E6243" s="26">
        <v>98.65</v>
      </c>
      <c r="F6243" s="45">
        <f t="shared" si="194"/>
        <v>42.419500000000006</v>
      </c>
      <c r="G6243" s="27" t="s">
        <v>12284</v>
      </c>
      <c r="H6243" s="9">
        <v>12</v>
      </c>
      <c r="I6243" s="21">
        <v>5.75</v>
      </c>
      <c r="J6243" s="21" t="s">
        <v>2052</v>
      </c>
      <c r="K6243" s="11"/>
      <c r="L6243" s="13" t="s">
        <v>18617</v>
      </c>
      <c r="M6243" s="13" t="s">
        <v>22418</v>
      </c>
    </row>
    <row r="6244" spans="1:13" ht="28.5" x14ac:dyDescent="0.2">
      <c r="A6244" s="48" t="s">
        <v>7219</v>
      </c>
      <c r="B6244" s="48" t="s">
        <v>22487</v>
      </c>
      <c r="C6244" s="48" t="str">
        <f t="shared" si="195"/>
        <v>BF46251-SP Baldwin</v>
      </c>
      <c r="D6244" s="15" t="s">
        <v>5718</v>
      </c>
      <c r="E6244" s="26">
        <v>144.66999999999999</v>
      </c>
      <c r="F6244" s="45">
        <f t="shared" si="194"/>
        <v>62.208100000000002</v>
      </c>
      <c r="G6244" s="27" t="s">
        <v>12285</v>
      </c>
      <c r="H6244" s="9">
        <v>6</v>
      </c>
      <c r="I6244" s="21">
        <v>27.85</v>
      </c>
      <c r="J6244" s="21" t="s">
        <v>2052</v>
      </c>
      <c r="K6244" s="11"/>
      <c r="L6244" s="13" t="s">
        <v>18618</v>
      </c>
      <c r="M6244" s="13" t="s">
        <v>22419</v>
      </c>
    </row>
    <row r="6245" spans="1:13" ht="28.5" x14ac:dyDescent="0.2">
      <c r="A6245" s="48" t="s">
        <v>7218</v>
      </c>
      <c r="B6245" s="48" t="s">
        <v>22487</v>
      </c>
      <c r="C6245" s="48" t="str">
        <f t="shared" si="195"/>
        <v>BF46252-SP Baldwin</v>
      </c>
      <c r="D6245" s="15" t="s">
        <v>5718</v>
      </c>
      <c r="E6245" s="26">
        <v>153.07</v>
      </c>
      <c r="F6245" s="45">
        <f t="shared" si="194"/>
        <v>65.820100000000011</v>
      </c>
      <c r="G6245" s="27" t="s">
        <v>12286</v>
      </c>
      <c r="H6245" s="9">
        <v>6</v>
      </c>
      <c r="I6245" s="21">
        <v>28.55</v>
      </c>
      <c r="J6245" s="21" t="s">
        <v>5603</v>
      </c>
      <c r="K6245" s="11"/>
      <c r="L6245" s="13" t="s">
        <v>18619</v>
      </c>
      <c r="M6245" s="13" t="s">
        <v>22420</v>
      </c>
    </row>
    <row r="6246" spans="1:13" x14ac:dyDescent="0.2">
      <c r="A6246" s="48" t="s">
        <v>7356</v>
      </c>
      <c r="B6246" s="48" t="s">
        <v>22487</v>
      </c>
      <c r="C6246" s="48" t="str">
        <f t="shared" si="195"/>
        <v>PF46253 Baldwin</v>
      </c>
      <c r="D6246" s="15" t="s">
        <v>5790</v>
      </c>
      <c r="E6246" s="26">
        <v>43.76</v>
      </c>
      <c r="F6246" s="45">
        <f t="shared" si="194"/>
        <v>18.816800000000001</v>
      </c>
      <c r="G6246" s="27" t="s">
        <v>8623</v>
      </c>
      <c r="H6246" s="9">
        <v>6</v>
      </c>
      <c r="I6246" s="10">
        <v>1</v>
      </c>
      <c r="J6246" s="10" t="s">
        <v>1560</v>
      </c>
      <c r="K6246" s="11"/>
      <c r="L6246" s="13" t="s">
        <v>18620</v>
      </c>
      <c r="M6246" s="13" t="s">
        <v>22421</v>
      </c>
    </row>
    <row r="6247" spans="1:13" x14ac:dyDescent="0.2">
      <c r="A6247" s="48" t="s">
        <v>7284</v>
      </c>
      <c r="B6247" s="48" t="s">
        <v>22487</v>
      </c>
      <c r="C6247" s="48" t="str">
        <f t="shared" si="195"/>
        <v>BF46256 Baldwin</v>
      </c>
      <c r="D6247" s="15" t="s">
        <v>5135</v>
      </c>
      <c r="E6247" s="26">
        <v>234.94</v>
      </c>
      <c r="F6247" s="45">
        <f t="shared" si="194"/>
        <v>101.02420000000001</v>
      </c>
      <c r="G6247" s="27" t="s">
        <v>12287</v>
      </c>
      <c r="H6247" s="9">
        <v>6</v>
      </c>
      <c r="I6247" s="21">
        <v>36.450000000000003</v>
      </c>
      <c r="J6247" s="21" t="s">
        <v>5603</v>
      </c>
      <c r="K6247" s="11"/>
      <c r="L6247" s="13" t="s">
        <v>18621</v>
      </c>
      <c r="M6247" s="13" t="s">
        <v>22422</v>
      </c>
    </row>
    <row r="6248" spans="1:13" s="43" customFormat="1" x14ac:dyDescent="0.2">
      <c r="A6248" s="52" t="s">
        <v>22484</v>
      </c>
      <c r="B6248" s="48" t="s">
        <v>22487</v>
      </c>
      <c r="C6248" s="48" t="str">
        <f t="shared" si="195"/>
        <v>PF46257 Baldwin</v>
      </c>
      <c r="D6248" s="37" t="s">
        <v>5790</v>
      </c>
      <c r="E6248" s="44" t="s">
        <v>22485</v>
      </c>
      <c r="F6248" s="45">
        <f t="shared" si="194"/>
        <v>20.171300000000002</v>
      </c>
      <c r="G6248" s="39">
        <v>117.28</v>
      </c>
      <c r="H6248" s="40">
        <v>12</v>
      </c>
      <c r="I6248" s="41">
        <v>5.5</v>
      </c>
      <c r="J6248" s="42" t="s">
        <v>1560</v>
      </c>
      <c r="K6248" s="42"/>
      <c r="L6248" s="40">
        <v>791440117051</v>
      </c>
      <c r="M6248" s="40">
        <v>10791440117058</v>
      </c>
    </row>
    <row r="6249" spans="1:13" x14ac:dyDescent="0.2">
      <c r="A6249" s="48" t="s">
        <v>7266</v>
      </c>
      <c r="B6249" s="48" t="s">
        <v>22487</v>
      </c>
      <c r="C6249" s="48" t="str">
        <f t="shared" si="195"/>
        <v>PF46258 Baldwin</v>
      </c>
      <c r="D6249" s="15" t="s">
        <v>6305</v>
      </c>
      <c r="E6249" s="26">
        <v>86.63</v>
      </c>
      <c r="F6249" s="45">
        <f t="shared" si="194"/>
        <v>37.250900000000001</v>
      </c>
      <c r="G6249" s="27" t="s">
        <v>11683</v>
      </c>
      <c r="H6249" s="9">
        <v>12</v>
      </c>
      <c r="I6249" s="21">
        <v>2.5</v>
      </c>
      <c r="J6249" s="21" t="s">
        <v>2052</v>
      </c>
      <c r="K6249" s="11"/>
      <c r="L6249" s="13" t="s">
        <v>18622</v>
      </c>
      <c r="M6249" s="13" t="s">
        <v>22423</v>
      </c>
    </row>
    <row r="6250" spans="1:13" x14ac:dyDescent="0.2">
      <c r="A6250" s="48" t="s">
        <v>7290</v>
      </c>
      <c r="B6250" s="48" t="s">
        <v>22487</v>
      </c>
      <c r="C6250" s="48" t="str">
        <f t="shared" si="195"/>
        <v>PF46259 Baldwin</v>
      </c>
      <c r="D6250" s="15" t="s">
        <v>5790</v>
      </c>
      <c r="E6250" s="26">
        <v>47.24</v>
      </c>
      <c r="F6250" s="45">
        <f t="shared" si="194"/>
        <v>20.313200000000002</v>
      </c>
      <c r="G6250" s="27" t="s">
        <v>11221</v>
      </c>
      <c r="H6250" s="9">
        <v>12</v>
      </c>
      <c r="I6250" s="21">
        <v>6.7</v>
      </c>
      <c r="J6250" s="21" t="s">
        <v>2052</v>
      </c>
      <c r="K6250" s="11"/>
      <c r="L6250" s="13" t="s">
        <v>18623</v>
      </c>
      <c r="M6250" s="13" t="s">
        <v>22424</v>
      </c>
    </row>
    <row r="6251" spans="1:13" x14ac:dyDescent="0.2">
      <c r="A6251" s="48" t="s">
        <v>7315</v>
      </c>
      <c r="B6251" s="48" t="s">
        <v>22487</v>
      </c>
      <c r="C6251" s="48" t="str">
        <f t="shared" si="195"/>
        <v>PF46261 Baldwin</v>
      </c>
      <c r="D6251" s="15" t="s">
        <v>5790</v>
      </c>
      <c r="E6251" s="26">
        <v>52.71</v>
      </c>
      <c r="F6251" s="45">
        <f t="shared" si="194"/>
        <v>22.665300000000002</v>
      </c>
      <c r="G6251" s="27" t="s">
        <v>8817</v>
      </c>
      <c r="H6251" s="9">
        <v>12</v>
      </c>
      <c r="I6251" s="21">
        <v>8.75</v>
      </c>
      <c r="J6251" s="21" t="s">
        <v>2052</v>
      </c>
      <c r="K6251" s="11"/>
      <c r="L6251" s="13" t="s">
        <v>18624</v>
      </c>
      <c r="M6251" s="13" t="s">
        <v>22425</v>
      </c>
    </row>
    <row r="6252" spans="1:13" x14ac:dyDescent="0.2">
      <c r="A6252" s="25" t="s">
        <v>7345</v>
      </c>
      <c r="B6252" s="48" t="s">
        <v>22487</v>
      </c>
      <c r="C6252" s="48" t="str">
        <f t="shared" si="195"/>
        <v>BF46262 Baldwin</v>
      </c>
      <c r="D6252" s="7" t="s">
        <v>6307</v>
      </c>
      <c r="E6252" s="26">
        <v>45</v>
      </c>
      <c r="F6252" s="45">
        <f t="shared" si="194"/>
        <v>19.350000000000001</v>
      </c>
      <c r="G6252" s="27" t="s">
        <v>8999</v>
      </c>
      <c r="H6252" s="9">
        <v>12</v>
      </c>
      <c r="I6252" s="10">
        <v>16.7</v>
      </c>
      <c r="J6252" s="10" t="s">
        <v>1560</v>
      </c>
      <c r="K6252" s="11"/>
      <c r="L6252" s="13" t="s">
        <v>18625</v>
      </c>
      <c r="M6252" s="13" t="s">
        <v>22426</v>
      </c>
    </row>
    <row r="6253" spans="1:13" x14ac:dyDescent="0.2">
      <c r="A6253" s="48" t="s">
        <v>7328</v>
      </c>
      <c r="B6253" s="48" t="s">
        <v>22487</v>
      </c>
      <c r="C6253" s="48" t="str">
        <f t="shared" si="195"/>
        <v>BF46263 Baldwin</v>
      </c>
      <c r="D6253" s="15" t="s">
        <v>5135</v>
      </c>
      <c r="E6253" s="26">
        <v>98.25</v>
      </c>
      <c r="F6253" s="45">
        <f t="shared" si="194"/>
        <v>42.247500000000002</v>
      </c>
      <c r="G6253" s="27" t="s">
        <v>10099</v>
      </c>
      <c r="H6253" s="9">
        <v>6</v>
      </c>
      <c r="I6253" s="21">
        <v>10.5</v>
      </c>
      <c r="J6253" s="21" t="s">
        <v>5601</v>
      </c>
      <c r="K6253" s="11"/>
      <c r="L6253" s="13" t="s">
        <v>18626</v>
      </c>
      <c r="M6253" s="13" t="s">
        <v>22427</v>
      </c>
    </row>
    <row r="6254" spans="1:13" x14ac:dyDescent="0.2">
      <c r="A6254" s="48" t="s">
        <v>7370</v>
      </c>
      <c r="B6254" s="48" t="s">
        <v>22487</v>
      </c>
      <c r="C6254" s="48" t="str">
        <f t="shared" si="195"/>
        <v>BF46265 Baldwin</v>
      </c>
      <c r="D6254" s="7" t="s">
        <v>6307</v>
      </c>
      <c r="E6254" s="26">
        <v>44.21</v>
      </c>
      <c r="F6254" s="45">
        <f t="shared" si="194"/>
        <v>19.010300000000001</v>
      </c>
      <c r="G6254" s="27" t="s">
        <v>7774</v>
      </c>
      <c r="H6254" s="9">
        <v>12</v>
      </c>
      <c r="I6254" s="10">
        <v>13.6</v>
      </c>
      <c r="J6254" s="10" t="s">
        <v>1560</v>
      </c>
      <c r="K6254" s="11"/>
      <c r="L6254" s="13" t="s">
        <v>18627</v>
      </c>
      <c r="M6254" s="13" t="s">
        <v>22428</v>
      </c>
    </row>
    <row r="6255" spans="1:13" ht="28.5" x14ac:dyDescent="0.2">
      <c r="A6255" s="48" t="s">
        <v>7404</v>
      </c>
      <c r="B6255" s="48" t="s">
        <v>22487</v>
      </c>
      <c r="C6255" s="48" t="str">
        <f t="shared" si="195"/>
        <v>BF46266-SPS Baldwin</v>
      </c>
      <c r="D6255" s="15" t="s">
        <v>7338</v>
      </c>
      <c r="E6255" s="27">
        <v>174.06</v>
      </c>
      <c r="F6255" s="45">
        <f t="shared" si="194"/>
        <v>74.845800000000011</v>
      </c>
      <c r="G6255" s="18" t="s">
        <v>12288</v>
      </c>
      <c r="H6255" s="9">
        <v>6</v>
      </c>
      <c r="I6255" s="10">
        <v>20.45</v>
      </c>
      <c r="J6255" s="16" t="s">
        <v>1560</v>
      </c>
      <c r="K6255" s="11"/>
      <c r="L6255" s="13" t="s">
        <v>18628</v>
      </c>
      <c r="M6255" s="13" t="s">
        <v>22429</v>
      </c>
    </row>
    <row r="6256" spans="1:13" x14ac:dyDescent="0.2">
      <c r="A6256" s="48" t="s">
        <v>7335</v>
      </c>
      <c r="B6256" s="48" t="s">
        <v>22487</v>
      </c>
      <c r="C6256" s="48" t="str">
        <f t="shared" si="195"/>
        <v>PF46269 KIT Baldwin</v>
      </c>
      <c r="D6256" s="15" t="s">
        <v>4250</v>
      </c>
      <c r="E6256" s="26">
        <v>193.25</v>
      </c>
      <c r="F6256" s="45">
        <f t="shared" si="194"/>
        <v>83.097500000000011</v>
      </c>
      <c r="G6256" s="27" t="s">
        <v>12289</v>
      </c>
      <c r="H6256" s="9">
        <v>1</v>
      </c>
      <c r="I6256" s="10">
        <v>1.65</v>
      </c>
      <c r="J6256" s="10" t="s">
        <v>5603</v>
      </c>
      <c r="K6256" s="11"/>
      <c r="L6256" s="13" t="s">
        <v>18629</v>
      </c>
      <c r="M6256" s="13" t="s">
        <v>6856</v>
      </c>
    </row>
    <row r="6257" spans="1:13" x14ac:dyDescent="0.2">
      <c r="A6257" s="48" t="s">
        <v>7350</v>
      </c>
      <c r="B6257" s="48" t="s">
        <v>22487</v>
      </c>
      <c r="C6257" s="48" t="str">
        <f t="shared" si="195"/>
        <v>PF46270 KIT Baldwin</v>
      </c>
      <c r="D6257" s="15" t="s">
        <v>1962</v>
      </c>
      <c r="E6257" s="26">
        <v>194.12</v>
      </c>
      <c r="F6257" s="45">
        <f t="shared" si="194"/>
        <v>83.471600000000009</v>
      </c>
      <c r="G6257" s="27" t="s">
        <v>12290</v>
      </c>
      <c r="H6257" s="9">
        <v>1</v>
      </c>
      <c r="I6257" s="10">
        <v>1.5</v>
      </c>
      <c r="J6257" s="10" t="s">
        <v>1560</v>
      </c>
      <c r="K6257" s="6"/>
      <c r="L6257" s="13" t="s">
        <v>18630</v>
      </c>
      <c r="M6257" s="13" t="s">
        <v>6856</v>
      </c>
    </row>
    <row r="6258" spans="1:13" x14ac:dyDescent="0.2">
      <c r="A6258" s="48" t="s">
        <v>7365</v>
      </c>
      <c r="B6258" s="48" t="s">
        <v>22487</v>
      </c>
      <c r="C6258" s="48" t="str">
        <f t="shared" si="195"/>
        <v>BF46271 Baldwin</v>
      </c>
      <c r="D6258" s="15" t="s">
        <v>5135</v>
      </c>
      <c r="E6258" s="26">
        <v>45.97</v>
      </c>
      <c r="F6258" s="45">
        <f t="shared" si="194"/>
        <v>19.767100000000003</v>
      </c>
      <c r="G6258" s="27" t="s">
        <v>11902</v>
      </c>
      <c r="H6258" s="9">
        <v>12</v>
      </c>
      <c r="I6258" s="10">
        <v>10.199999999999999</v>
      </c>
      <c r="J6258" s="10" t="s">
        <v>1560</v>
      </c>
      <c r="K6258" s="11"/>
      <c r="L6258" s="13" t="s">
        <v>18631</v>
      </c>
      <c r="M6258" s="13" t="s">
        <v>22430</v>
      </c>
    </row>
    <row r="6259" spans="1:13" x14ac:dyDescent="0.2">
      <c r="A6259" s="48" t="s">
        <v>7360</v>
      </c>
      <c r="B6259" s="48" t="s">
        <v>22487</v>
      </c>
      <c r="C6259" s="48" t="str">
        <f t="shared" si="195"/>
        <v>BF46273 Baldwin</v>
      </c>
      <c r="D6259" s="7" t="s">
        <v>6307</v>
      </c>
      <c r="E6259" s="26">
        <v>27.36</v>
      </c>
      <c r="F6259" s="45">
        <f t="shared" si="194"/>
        <v>11.764800000000001</v>
      </c>
      <c r="G6259" s="27" t="s">
        <v>9308</v>
      </c>
      <c r="H6259" s="9">
        <v>12</v>
      </c>
      <c r="I6259" s="10">
        <v>22.5</v>
      </c>
      <c r="J6259" s="10" t="s">
        <v>1560</v>
      </c>
      <c r="K6259" s="11"/>
      <c r="L6259" s="13" t="s">
        <v>18632</v>
      </c>
      <c r="M6259" s="13" t="s">
        <v>22431</v>
      </c>
    </row>
    <row r="6260" spans="1:13" x14ac:dyDescent="0.2">
      <c r="A6260" s="48" t="s">
        <v>7373</v>
      </c>
      <c r="B6260" s="48" t="s">
        <v>22487</v>
      </c>
      <c r="C6260" s="48" t="str">
        <f t="shared" si="195"/>
        <v>PF46278 Baldwin</v>
      </c>
      <c r="D6260" s="7" t="s">
        <v>6331</v>
      </c>
      <c r="E6260" s="26">
        <v>111.64</v>
      </c>
      <c r="F6260" s="45">
        <f t="shared" si="194"/>
        <v>48.005200000000009</v>
      </c>
      <c r="G6260" s="27" t="s">
        <v>12291</v>
      </c>
      <c r="H6260" s="9">
        <v>12</v>
      </c>
      <c r="I6260" s="10">
        <v>4.8</v>
      </c>
      <c r="J6260" s="10" t="s">
        <v>1560</v>
      </c>
      <c r="K6260" s="11"/>
      <c r="L6260" s="13" t="s">
        <v>18633</v>
      </c>
      <c r="M6260" s="13" t="s">
        <v>22432</v>
      </c>
    </row>
    <row r="6261" spans="1:13" x14ac:dyDescent="0.2">
      <c r="A6261" s="48" t="s">
        <v>7385</v>
      </c>
      <c r="B6261" s="48" t="s">
        <v>22487</v>
      </c>
      <c r="C6261" s="48" t="str">
        <f t="shared" si="195"/>
        <v>BF46279 Baldwin</v>
      </c>
      <c r="D6261" s="7" t="s">
        <v>7358</v>
      </c>
      <c r="E6261" s="26">
        <v>42.91</v>
      </c>
      <c r="F6261" s="45">
        <f t="shared" si="194"/>
        <v>18.4513</v>
      </c>
      <c r="G6261" s="27" t="s">
        <v>10731</v>
      </c>
      <c r="H6261" s="9">
        <v>12</v>
      </c>
      <c r="I6261" s="10">
        <v>14.4</v>
      </c>
      <c r="J6261" s="10" t="s">
        <v>1560</v>
      </c>
      <c r="K6261" s="11"/>
      <c r="L6261" s="13" t="s">
        <v>18634</v>
      </c>
      <c r="M6261" s="13" t="s">
        <v>22433</v>
      </c>
    </row>
    <row r="6262" spans="1:13" x14ac:dyDescent="0.2">
      <c r="A6262" s="48" t="s">
        <v>7361</v>
      </c>
      <c r="B6262" s="48" t="s">
        <v>22487</v>
      </c>
      <c r="C6262" s="48" t="str">
        <f t="shared" si="195"/>
        <v>BF46281 Baldwin</v>
      </c>
      <c r="D6262" s="7" t="s">
        <v>6307</v>
      </c>
      <c r="E6262" s="26">
        <v>39.85</v>
      </c>
      <c r="F6262" s="45">
        <f t="shared" si="194"/>
        <v>17.135500000000004</v>
      </c>
      <c r="G6262" s="27" t="s">
        <v>11549</v>
      </c>
      <c r="H6262" s="9">
        <v>12</v>
      </c>
      <c r="I6262" s="10">
        <v>19.399999999999999</v>
      </c>
      <c r="J6262" s="10" t="s">
        <v>1560</v>
      </c>
      <c r="K6262" s="11"/>
      <c r="L6262" s="13" t="s">
        <v>18635</v>
      </c>
      <c r="M6262" s="13" t="s">
        <v>22434</v>
      </c>
    </row>
    <row r="6263" spans="1:13" x14ac:dyDescent="0.2">
      <c r="A6263" s="48" t="s">
        <v>7353</v>
      </c>
      <c r="B6263" s="48" t="s">
        <v>22487</v>
      </c>
      <c r="C6263" s="48" t="str">
        <f t="shared" si="195"/>
        <v>BF46282 Baldwin</v>
      </c>
      <c r="D6263" s="15" t="s">
        <v>4359</v>
      </c>
      <c r="E6263" s="26">
        <v>169.93</v>
      </c>
      <c r="F6263" s="45">
        <f t="shared" si="194"/>
        <v>73.069900000000018</v>
      </c>
      <c r="G6263" s="27" t="s">
        <v>12292</v>
      </c>
      <c r="H6263" s="9">
        <v>6</v>
      </c>
      <c r="I6263" s="10">
        <v>27.8</v>
      </c>
      <c r="J6263" s="10" t="s">
        <v>1560</v>
      </c>
      <c r="K6263" s="11"/>
      <c r="L6263" s="13" t="s">
        <v>18636</v>
      </c>
      <c r="M6263" s="13" t="s">
        <v>22435</v>
      </c>
    </row>
    <row r="6264" spans="1:13" x14ac:dyDescent="0.2">
      <c r="A6264" s="48" t="s">
        <v>7354</v>
      </c>
      <c r="B6264" s="48" t="s">
        <v>22487</v>
      </c>
      <c r="C6264" s="48" t="str">
        <f t="shared" si="195"/>
        <v>BF46283 Baldwin</v>
      </c>
      <c r="D6264" s="15" t="s">
        <v>4360</v>
      </c>
      <c r="E6264" s="26">
        <v>91.95</v>
      </c>
      <c r="F6264" s="45">
        <f t="shared" si="194"/>
        <v>39.538500000000006</v>
      </c>
      <c r="G6264" s="27" t="s">
        <v>12293</v>
      </c>
      <c r="H6264" s="9">
        <v>6</v>
      </c>
      <c r="I6264" s="10">
        <v>7.1</v>
      </c>
      <c r="J6264" s="10" t="s">
        <v>1560</v>
      </c>
      <c r="K6264" s="11"/>
      <c r="L6264" s="13" t="s">
        <v>18637</v>
      </c>
      <c r="M6264" s="13" t="s">
        <v>22436</v>
      </c>
    </row>
    <row r="6265" spans="1:13" x14ac:dyDescent="0.2">
      <c r="A6265" s="48" t="s">
        <v>7415</v>
      </c>
      <c r="B6265" s="48" t="s">
        <v>22487</v>
      </c>
      <c r="C6265" s="48" t="str">
        <f t="shared" si="195"/>
        <v>PF46284 Baldwin</v>
      </c>
      <c r="D6265" s="15" t="s">
        <v>5790</v>
      </c>
      <c r="E6265" s="26">
        <v>58.73</v>
      </c>
      <c r="F6265" s="45">
        <f t="shared" si="194"/>
        <v>25.253900000000002</v>
      </c>
      <c r="G6265" s="27" t="s">
        <v>10920</v>
      </c>
      <c r="H6265" s="9">
        <v>12</v>
      </c>
      <c r="I6265" s="10">
        <v>7.2</v>
      </c>
      <c r="J6265" s="10" t="s">
        <v>1560</v>
      </c>
      <c r="K6265" s="11"/>
      <c r="L6265" s="13" t="s">
        <v>18638</v>
      </c>
      <c r="M6265" s="13" t="s">
        <v>22437</v>
      </c>
    </row>
    <row r="6266" spans="1:13" x14ac:dyDescent="0.2">
      <c r="A6266" s="48" t="s">
        <v>7416</v>
      </c>
      <c r="B6266" s="48" t="s">
        <v>22487</v>
      </c>
      <c r="C6266" s="48" t="str">
        <f t="shared" si="195"/>
        <v>PF46285 Baldwin</v>
      </c>
      <c r="D6266" s="15" t="s">
        <v>5790</v>
      </c>
      <c r="E6266" s="26">
        <v>69.989999999999995</v>
      </c>
      <c r="F6266" s="45">
        <f t="shared" si="194"/>
        <v>30.095700000000001</v>
      </c>
      <c r="G6266" s="27" t="s">
        <v>11510</v>
      </c>
      <c r="H6266" s="9">
        <v>12</v>
      </c>
      <c r="I6266" s="10">
        <v>7.3</v>
      </c>
      <c r="J6266" s="10" t="s">
        <v>1560</v>
      </c>
      <c r="K6266" s="11"/>
      <c r="L6266" s="13" t="s">
        <v>18639</v>
      </c>
      <c r="M6266" s="13" t="s">
        <v>22438</v>
      </c>
    </row>
    <row r="6267" spans="1:13" x14ac:dyDescent="0.2">
      <c r="A6267" s="48" t="s">
        <v>7407</v>
      </c>
      <c r="B6267" s="48" t="s">
        <v>22487</v>
      </c>
      <c r="C6267" s="48" t="str">
        <f t="shared" si="195"/>
        <v>BF46286 Baldwin</v>
      </c>
      <c r="D6267" s="7" t="s">
        <v>5685</v>
      </c>
      <c r="E6267" s="27">
        <v>83.61</v>
      </c>
      <c r="F6267" s="45">
        <f t="shared" si="194"/>
        <v>35.952300000000001</v>
      </c>
      <c r="G6267" s="18" t="s">
        <v>8912</v>
      </c>
      <c r="H6267" s="9">
        <v>12</v>
      </c>
      <c r="I6267" s="10">
        <v>19.95</v>
      </c>
      <c r="J6267" s="16" t="s">
        <v>1560</v>
      </c>
      <c r="K6267" s="11"/>
      <c r="L6267" s="13" t="s">
        <v>18640</v>
      </c>
      <c r="M6267" s="13" t="s">
        <v>22439</v>
      </c>
    </row>
    <row r="6268" spans="1:13" x14ac:dyDescent="0.2">
      <c r="A6268" s="48" t="s">
        <v>3065</v>
      </c>
      <c r="B6268" s="48" t="s">
        <v>22487</v>
      </c>
      <c r="C6268" s="48" t="str">
        <f t="shared" si="195"/>
        <v>BD50000 Baldwin</v>
      </c>
      <c r="D6268" s="15" t="s">
        <v>3066</v>
      </c>
      <c r="E6268" s="26">
        <v>80.02</v>
      </c>
      <c r="F6268" s="45">
        <f t="shared" si="194"/>
        <v>34.4086</v>
      </c>
      <c r="G6268" s="27" t="s">
        <v>9924</v>
      </c>
      <c r="H6268" s="9">
        <v>6</v>
      </c>
      <c r="I6268" s="21">
        <v>26.55</v>
      </c>
      <c r="J6268" s="21" t="s">
        <v>2050</v>
      </c>
      <c r="K6268" s="11"/>
      <c r="L6268" s="13" t="s">
        <v>18641</v>
      </c>
      <c r="M6268" s="13" t="s">
        <v>22440</v>
      </c>
    </row>
    <row r="6269" spans="1:13" x14ac:dyDescent="0.2">
      <c r="A6269" s="48" t="s">
        <v>6967</v>
      </c>
      <c r="B6269" s="48" t="s">
        <v>22487</v>
      </c>
      <c r="C6269" s="48" t="str">
        <f t="shared" si="195"/>
        <v>BF63000 Baldwin</v>
      </c>
      <c r="D6269" s="15" t="s">
        <v>5135</v>
      </c>
      <c r="E6269" s="26">
        <v>65.05</v>
      </c>
      <c r="F6269" s="45">
        <f t="shared" si="194"/>
        <v>27.971500000000002</v>
      </c>
      <c r="G6269" s="27" t="s">
        <v>12294</v>
      </c>
      <c r="H6269" s="9">
        <v>12</v>
      </c>
      <c r="I6269" s="21">
        <v>18.7</v>
      </c>
      <c r="J6269" s="21" t="s">
        <v>2050</v>
      </c>
      <c r="K6269" s="11"/>
      <c r="L6269" s="13" t="s">
        <v>18642</v>
      </c>
      <c r="M6269" s="13" t="s">
        <v>22441</v>
      </c>
    </row>
    <row r="6270" spans="1:13" x14ac:dyDescent="0.2">
      <c r="A6270" s="48" t="s">
        <v>4966</v>
      </c>
      <c r="B6270" s="48" t="s">
        <v>22487</v>
      </c>
      <c r="C6270" s="48" t="str">
        <f t="shared" si="195"/>
        <v>OAS98000 Baldwin</v>
      </c>
      <c r="D6270" s="15" t="s">
        <v>2661</v>
      </c>
      <c r="E6270" s="26">
        <v>19.43</v>
      </c>
      <c r="F6270" s="45">
        <f t="shared" si="194"/>
        <v>8.3549000000000007</v>
      </c>
      <c r="G6270" s="27" t="s">
        <v>8097</v>
      </c>
      <c r="H6270" s="9">
        <v>12</v>
      </c>
      <c r="I6270" s="21">
        <v>11.05</v>
      </c>
      <c r="J6270" s="21" t="s">
        <v>2052</v>
      </c>
      <c r="K6270" s="11"/>
      <c r="L6270" s="13" t="s">
        <v>18643</v>
      </c>
      <c r="M6270" s="13" t="s">
        <v>22442</v>
      </c>
    </row>
    <row r="6271" spans="1:13" x14ac:dyDescent="0.2">
      <c r="A6271" s="48" t="s">
        <v>2339</v>
      </c>
      <c r="B6271" s="48" t="s">
        <v>22487</v>
      </c>
      <c r="C6271" s="48" t="str">
        <f t="shared" si="195"/>
        <v>OAS98001 Baldwin</v>
      </c>
      <c r="D6271" s="15" t="s">
        <v>2662</v>
      </c>
      <c r="E6271" s="26">
        <v>259.14999999999998</v>
      </c>
      <c r="F6271" s="45">
        <f t="shared" si="194"/>
        <v>111.4345</v>
      </c>
      <c r="G6271" s="27" t="s">
        <v>12295</v>
      </c>
      <c r="H6271" s="9">
        <v>1</v>
      </c>
      <c r="I6271" s="21">
        <v>5.85</v>
      </c>
      <c r="J6271" s="21" t="s">
        <v>2052</v>
      </c>
      <c r="K6271" s="11"/>
      <c r="L6271" s="13" t="s">
        <v>18644</v>
      </c>
      <c r="M6271" s="13" t="s">
        <v>6856</v>
      </c>
    </row>
    <row r="6272" spans="1:13" x14ac:dyDescent="0.2">
      <c r="A6272" s="48" t="s">
        <v>47</v>
      </c>
      <c r="B6272" s="48" t="s">
        <v>22487</v>
      </c>
      <c r="C6272" s="48" t="str">
        <f t="shared" si="195"/>
        <v>OAS98002 Baldwin</v>
      </c>
      <c r="D6272" s="15" t="s">
        <v>2662</v>
      </c>
      <c r="E6272" s="26">
        <v>288.12</v>
      </c>
      <c r="F6272" s="45">
        <f t="shared" si="194"/>
        <v>123.89160000000001</v>
      </c>
      <c r="G6272" s="27" t="s">
        <v>12296</v>
      </c>
      <c r="H6272" s="9">
        <v>1</v>
      </c>
      <c r="I6272" s="21">
        <v>6.1</v>
      </c>
      <c r="J6272" s="21" t="s">
        <v>2052</v>
      </c>
      <c r="K6272" s="11"/>
      <c r="L6272" s="13" t="s">
        <v>18645</v>
      </c>
      <c r="M6272" s="13" t="s">
        <v>6856</v>
      </c>
    </row>
    <row r="6273" spans="1:13" x14ac:dyDescent="0.2">
      <c r="A6273" s="48" t="s">
        <v>48</v>
      </c>
      <c r="B6273" s="48" t="s">
        <v>22487</v>
      </c>
      <c r="C6273" s="48" t="str">
        <f t="shared" si="195"/>
        <v>OAS98003 Baldwin</v>
      </c>
      <c r="D6273" s="15" t="s">
        <v>2662</v>
      </c>
      <c r="E6273" s="26">
        <v>268.64999999999998</v>
      </c>
      <c r="F6273" s="45">
        <f t="shared" si="194"/>
        <v>115.51950000000001</v>
      </c>
      <c r="G6273" s="27" t="s">
        <v>12297</v>
      </c>
      <c r="H6273" s="9">
        <v>1</v>
      </c>
      <c r="I6273" s="21">
        <v>6.55</v>
      </c>
      <c r="J6273" s="21" t="s">
        <v>2052</v>
      </c>
      <c r="K6273" s="11"/>
      <c r="L6273" s="13" t="s">
        <v>18646</v>
      </c>
      <c r="M6273" s="13" t="s">
        <v>6856</v>
      </c>
    </row>
    <row r="6274" spans="1:13" x14ac:dyDescent="0.2">
      <c r="A6274" s="48" t="s">
        <v>49</v>
      </c>
      <c r="B6274" s="48" t="s">
        <v>22487</v>
      </c>
      <c r="C6274" s="48" t="str">
        <f t="shared" si="195"/>
        <v>OAS98005 Baldwin</v>
      </c>
      <c r="D6274" s="15" t="s">
        <v>2662</v>
      </c>
      <c r="E6274" s="26">
        <v>212.01</v>
      </c>
      <c r="F6274" s="45">
        <f t="shared" ref="F6274:F6337" si="196">E6274*(1-$F$1)</f>
        <v>91.164300000000011</v>
      </c>
      <c r="G6274" s="27" t="s">
        <v>12298</v>
      </c>
      <c r="H6274" s="9">
        <v>1</v>
      </c>
      <c r="I6274" s="10">
        <v>5</v>
      </c>
      <c r="J6274" s="10" t="s">
        <v>2052</v>
      </c>
      <c r="K6274" s="11"/>
      <c r="L6274" s="13" t="s">
        <v>18647</v>
      </c>
      <c r="M6274" s="13" t="s">
        <v>6856</v>
      </c>
    </row>
    <row r="6275" spans="1:13" x14ac:dyDescent="0.2">
      <c r="A6275" s="48" t="s">
        <v>2839</v>
      </c>
      <c r="B6275" s="48" t="s">
        <v>22487</v>
      </c>
      <c r="C6275" s="48" t="str">
        <f t="shared" ref="C6275:C6338" si="197">+_xlfn.CONCAT(A6275," ",B6275)</f>
        <v>OAS98006 Baldwin</v>
      </c>
      <c r="D6275" s="15" t="s">
        <v>2661</v>
      </c>
      <c r="E6275" s="26">
        <v>255.08</v>
      </c>
      <c r="F6275" s="45">
        <f t="shared" si="196"/>
        <v>109.68440000000001</v>
      </c>
      <c r="G6275" s="27" t="s">
        <v>12299</v>
      </c>
      <c r="H6275" s="9">
        <v>1</v>
      </c>
      <c r="I6275" s="10">
        <v>7.4</v>
      </c>
      <c r="J6275" s="10" t="s">
        <v>2052</v>
      </c>
      <c r="K6275" s="11"/>
      <c r="L6275" s="13" t="s">
        <v>18648</v>
      </c>
      <c r="M6275" s="13" t="s">
        <v>6856</v>
      </c>
    </row>
    <row r="6276" spans="1:13" x14ac:dyDescent="0.2">
      <c r="A6276" s="48" t="s">
        <v>2840</v>
      </c>
      <c r="B6276" s="48" t="s">
        <v>22487</v>
      </c>
      <c r="C6276" s="48" t="str">
        <f t="shared" si="197"/>
        <v>OAS98007 Baldwin</v>
      </c>
      <c r="D6276" s="15" t="s">
        <v>2662</v>
      </c>
      <c r="E6276" s="26">
        <v>118.2</v>
      </c>
      <c r="F6276" s="45">
        <f t="shared" si="196"/>
        <v>50.826000000000008</v>
      </c>
      <c r="G6276" s="27" t="s">
        <v>12300</v>
      </c>
      <c r="H6276" s="9">
        <v>1</v>
      </c>
      <c r="I6276" s="10">
        <v>7.4</v>
      </c>
      <c r="J6276" s="10" t="s">
        <v>2174</v>
      </c>
      <c r="K6276" s="11"/>
      <c r="L6276" s="14" t="s">
        <v>22476</v>
      </c>
      <c r="M6276" s="14"/>
    </row>
    <row r="6277" spans="1:13" x14ac:dyDescent="0.2">
      <c r="A6277" s="48" t="s">
        <v>2841</v>
      </c>
      <c r="B6277" s="48" t="s">
        <v>22487</v>
      </c>
      <c r="C6277" s="48" t="str">
        <f t="shared" si="197"/>
        <v>OAS98012 Baldwin</v>
      </c>
      <c r="D6277" s="15" t="s">
        <v>2662</v>
      </c>
      <c r="E6277" s="26">
        <v>197.67</v>
      </c>
      <c r="F6277" s="45">
        <f t="shared" si="196"/>
        <v>84.998100000000008</v>
      </c>
      <c r="G6277" s="27" t="s">
        <v>12301</v>
      </c>
      <c r="H6277" s="9">
        <v>1</v>
      </c>
      <c r="I6277" s="10">
        <v>2.1</v>
      </c>
      <c r="J6277" s="10" t="s">
        <v>2052</v>
      </c>
      <c r="K6277" s="11"/>
      <c r="L6277" s="13" t="s">
        <v>18649</v>
      </c>
      <c r="M6277" s="13" t="s">
        <v>6856</v>
      </c>
    </row>
    <row r="6278" spans="1:13" x14ac:dyDescent="0.2">
      <c r="A6278" s="48" t="s">
        <v>1497</v>
      </c>
      <c r="B6278" s="48" t="s">
        <v>22487</v>
      </c>
      <c r="C6278" s="48" t="str">
        <f t="shared" si="197"/>
        <v>OAS98019 Baldwin</v>
      </c>
      <c r="D6278" s="15" t="s">
        <v>2662</v>
      </c>
      <c r="E6278" s="26">
        <v>397.14</v>
      </c>
      <c r="F6278" s="45">
        <f t="shared" si="196"/>
        <v>170.77020000000002</v>
      </c>
      <c r="G6278" s="27" t="s">
        <v>12302</v>
      </c>
      <c r="H6278" s="9">
        <v>1</v>
      </c>
      <c r="I6278" s="10">
        <v>6.1</v>
      </c>
      <c r="J6278" s="10" t="s">
        <v>2052</v>
      </c>
      <c r="K6278" s="11"/>
      <c r="L6278" s="13" t="s">
        <v>18650</v>
      </c>
      <c r="M6278" s="13" t="s">
        <v>6856</v>
      </c>
    </row>
    <row r="6279" spans="1:13" x14ac:dyDescent="0.2">
      <c r="A6279" s="48" t="s">
        <v>1498</v>
      </c>
      <c r="B6279" s="48" t="s">
        <v>22487</v>
      </c>
      <c r="C6279" s="48" t="str">
        <f t="shared" si="197"/>
        <v>OAS98020 Baldwin</v>
      </c>
      <c r="D6279" s="15" t="s">
        <v>2663</v>
      </c>
      <c r="E6279" s="26">
        <v>323.20999999999998</v>
      </c>
      <c r="F6279" s="45">
        <f t="shared" si="196"/>
        <v>138.9803</v>
      </c>
      <c r="G6279" s="27" t="s">
        <v>12303</v>
      </c>
      <c r="H6279" s="9">
        <v>1</v>
      </c>
      <c r="I6279" s="10">
        <v>8.5</v>
      </c>
      <c r="J6279" s="10" t="s">
        <v>2052</v>
      </c>
      <c r="K6279" s="11"/>
      <c r="L6279" s="13" t="s">
        <v>18651</v>
      </c>
      <c r="M6279" s="13" t="s">
        <v>6856</v>
      </c>
    </row>
    <row r="6280" spans="1:13" x14ac:dyDescent="0.2">
      <c r="A6280" s="48" t="s">
        <v>231</v>
      </c>
      <c r="B6280" s="48" t="s">
        <v>22487</v>
      </c>
      <c r="C6280" s="48" t="str">
        <f t="shared" si="197"/>
        <v>OAS98028 Baldwin</v>
      </c>
      <c r="D6280" s="15" t="s">
        <v>2662</v>
      </c>
      <c r="E6280" s="26">
        <v>408.54</v>
      </c>
      <c r="F6280" s="45">
        <f t="shared" si="196"/>
        <v>175.67220000000003</v>
      </c>
      <c r="G6280" s="27" t="s">
        <v>12304</v>
      </c>
      <c r="H6280" s="9">
        <v>1</v>
      </c>
      <c r="I6280" s="10">
        <v>4.4000000000000004</v>
      </c>
      <c r="J6280" s="10" t="s">
        <v>2174</v>
      </c>
      <c r="K6280" s="11"/>
      <c r="L6280" s="13" t="s">
        <v>18652</v>
      </c>
      <c r="M6280" s="13" t="s">
        <v>6856</v>
      </c>
    </row>
    <row r="6281" spans="1:13" x14ac:dyDescent="0.2">
      <c r="A6281" s="48" t="s">
        <v>232</v>
      </c>
      <c r="B6281" s="48" t="s">
        <v>22487</v>
      </c>
      <c r="C6281" s="48" t="str">
        <f t="shared" si="197"/>
        <v>OAS98029 Baldwin</v>
      </c>
      <c r="D6281" s="15" t="s">
        <v>2662</v>
      </c>
      <c r="E6281" s="26">
        <v>217.41</v>
      </c>
      <c r="F6281" s="45">
        <f t="shared" si="196"/>
        <v>93.486300000000014</v>
      </c>
      <c r="G6281" s="27" t="s">
        <v>12305</v>
      </c>
      <c r="H6281" s="9">
        <v>1</v>
      </c>
      <c r="I6281" s="10">
        <v>2.2000000000000002</v>
      </c>
      <c r="J6281" s="10" t="s">
        <v>2052</v>
      </c>
      <c r="K6281" s="11"/>
      <c r="L6281" s="13" t="s">
        <v>18653</v>
      </c>
      <c r="M6281" s="13" t="s">
        <v>6856</v>
      </c>
    </row>
    <row r="6282" spans="1:13" x14ac:dyDescent="0.2">
      <c r="A6282" s="48" t="s">
        <v>233</v>
      </c>
      <c r="B6282" s="48" t="s">
        <v>22487</v>
      </c>
      <c r="C6282" s="48" t="str">
        <f t="shared" si="197"/>
        <v>OAS98032 Baldwin</v>
      </c>
      <c r="D6282" s="15" t="s">
        <v>2662</v>
      </c>
      <c r="E6282" s="26">
        <v>173.27</v>
      </c>
      <c r="F6282" s="45">
        <f t="shared" si="196"/>
        <v>74.506100000000018</v>
      </c>
      <c r="G6282" s="27" t="s">
        <v>12306</v>
      </c>
      <c r="H6282" s="9">
        <v>1</v>
      </c>
      <c r="I6282" s="10">
        <v>7.1</v>
      </c>
      <c r="J6282" s="10" t="s">
        <v>2174</v>
      </c>
      <c r="K6282" s="11"/>
      <c r="L6282" s="13" t="s">
        <v>18654</v>
      </c>
      <c r="M6282" s="13" t="s">
        <v>6856</v>
      </c>
    </row>
    <row r="6283" spans="1:13" x14ac:dyDescent="0.2">
      <c r="A6283" s="48" t="s">
        <v>234</v>
      </c>
      <c r="B6283" s="48" t="s">
        <v>22487</v>
      </c>
      <c r="C6283" s="48" t="str">
        <f t="shared" si="197"/>
        <v>OAS98038 Baldwin</v>
      </c>
      <c r="D6283" s="15" t="s">
        <v>2662</v>
      </c>
      <c r="E6283" s="26">
        <v>439.47</v>
      </c>
      <c r="F6283" s="45">
        <f t="shared" si="196"/>
        <v>188.97210000000004</v>
      </c>
      <c r="G6283" s="27" t="s">
        <v>12307</v>
      </c>
      <c r="H6283" s="9">
        <v>1</v>
      </c>
      <c r="I6283" s="10">
        <v>11.4</v>
      </c>
      <c r="J6283" s="10" t="s">
        <v>2052</v>
      </c>
      <c r="K6283" s="11"/>
      <c r="L6283" s="13" t="s">
        <v>18655</v>
      </c>
      <c r="M6283" s="13" t="s">
        <v>6856</v>
      </c>
    </row>
    <row r="6284" spans="1:13" x14ac:dyDescent="0.2">
      <c r="A6284" s="48" t="s">
        <v>235</v>
      </c>
      <c r="B6284" s="48" t="s">
        <v>22487</v>
      </c>
      <c r="C6284" s="48" t="str">
        <f t="shared" si="197"/>
        <v>OAS98041 Baldwin</v>
      </c>
      <c r="D6284" s="15" t="s">
        <v>2662</v>
      </c>
      <c r="E6284" s="26">
        <v>363.62</v>
      </c>
      <c r="F6284" s="45">
        <f t="shared" si="196"/>
        <v>156.35660000000001</v>
      </c>
      <c r="G6284" s="27" t="s">
        <v>12308</v>
      </c>
      <c r="H6284" s="9">
        <v>1</v>
      </c>
      <c r="I6284" s="10">
        <v>24.1</v>
      </c>
      <c r="J6284" s="10" t="s">
        <v>2174</v>
      </c>
      <c r="K6284" s="11"/>
      <c r="L6284" s="14" t="s">
        <v>22477</v>
      </c>
    </row>
    <row r="6285" spans="1:13" ht="28.5" x14ac:dyDescent="0.2">
      <c r="A6285" s="48" t="s">
        <v>236</v>
      </c>
      <c r="B6285" s="48" t="s">
        <v>22487</v>
      </c>
      <c r="C6285" s="48" t="str">
        <f t="shared" si="197"/>
        <v>OAS98042 Baldwin</v>
      </c>
      <c r="D6285" s="15" t="s">
        <v>2720</v>
      </c>
      <c r="E6285" s="26">
        <v>716.32</v>
      </c>
      <c r="F6285" s="45">
        <f t="shared" si="196"/>
        <v>308.01760000000007</v>
      </c>
      <c r="G6285" s="27" t="s">
        <v>12309</v>
      </c>
      <c r="H6285" s="9">
        <v>1</v>
      </c>
      <c r="I6285" s="10">
        <v>21.8</v>
      </c>
      <c r="J6285" s="10" t="s">
        <v>2174</v>
      </c>
      <c r="K6285" s="11"/>
      <c r="L6285" s="13" t="s">
        <v>18656</v>
      </c>
      <c r="M6285" s="13" t="s">
        <v>6856</v>
      </c>
    </row>
    <row r="6286" spans="1:13" x14ac:dyDescent="0.2">
      <c r="A6286" s="48" t="s">
        <v>237</v>
      </c>
      <c r="B6286" s="48" t="s">
        <v>22487</v>
      </c>
      <c r="C6286" s="48" t="str">
        <f t="shared" si="197"/>
        <v>OAS98056 Baldwin</v>
      </c>
      <c r="D6286" s="15" t="s">
        <v>2662</v>
      </c>
      <c r="E6286" s="26">
        <v>221.11</v>
      </c>
      <c r="F6286" s="45">
        <f t="shared" si="196"/>
        <v>95.077300000000022</v>
      </c>
      <c r="G6286" s="27" t="s">
        <v>12310</v>
      </c>
      <c r="H6286" s="9">
        <v>1</v>
      </c>
      <c r="I6286" s="10">
        <v>4.8</v>
      </c>
      <c r="J6286" s="10" t="s">
        <v>2052</v>
      </c>
      <c r="K6286" s="11"/>
      <c r="L6286" s="13" t="s">
        <v>18657</v>
      </c>
      <c r="M6286" s="13" t="s">
        <v>6856</v>
      </c>
    </row>
    <row r="6287" spans="1:13" x14ac:dyDescent="0.2">
      <c r="A6287" s="48" t="s">
        <v>492</v>
      </c>
      <c r="B6287" s="48" t="s">
        <v>22487</v>
      </c>
      <c r="C6287" s="48" t="str">
        <f t="shared" si="197"/>
        <v>OAS98060 Baldwin</v>
      </c>
      <c r="D6287" s="15" t="s">
        <v>2661</v>
      </c>
      <c r="E6287" s="26">
        <v>180.25</v>
      </c>
      <c r="F6287" s="45">
        <f t="shared" si="196"/>
        <v>77.507500000000007</v>
      </c>
      <c r="G6287" s="27" t="s">
        <v>12311</v>
      </c>
      <c r="H6287" s="9">
        <v>1</v>
      </c>
      <c r="I6287" s="10">
        <v>3</v>
      </c>
      <c r="J6287" s="10" t="s">
        <v>2052</v>
      </c>
      <c r="K6287" s="11"/>
      <c r="L6287" s="13" t="s">
        <v>18658</v>
      </c>
      <c r="M6287" s="13" t="s">
        <v>6856</v>
      </c>
    </row>
    <row r="6288" spans="1:13" x14ac:dyDescent="0.2">
      <c r="A6288" s="48" t="s">
        <v>110</v>
      </c>
      <c r="B6288" s="48" t="s">
        <v>22487</v>
      </c>
      <c r="C6288" s="48" t="str">
        <f t="shared" si="197"/>
        <v>OAS98061 Baldwin</v>
      </c>
      <c r="D6288" s="15" t="s">
        <v>2661</v>
      </c>
      <c r="E6288" s="26">
        <v>166.72</v>
      </c>
      <c r="F6288" s="45">
        <f t="shared" si="196"/>
        <v>71.689600000000013</v>
      </c>
      <c r="G6288" s="27" t="s">
        <v>12312</v>
      </c>
      <c r="H6288" s="9">
        <v>1</v>
      </c>
      <c r="I6288" s="10">
        <v>3.8</v>
      </c>
      <c r="J6288" s="10" t="s">
        <v>5603</v>
      </c>
      <c r="K6288" s="11"/>
      <c r="L6288" s="13" t="s">
        <v>18659</v>
      </c>
      <c r="M6288" s="13" t="s">
        <v>6856</v>
      </c>
    </row>
    <row r="6289" spans="1:13" x14ac:dyDescent="0.2">
      <c r="A6289" s="48" t="s">
        <v>1788</v>
      </c>
      <c r="B6289" s="48" t="s">
        <v>22487</v>
      </c>
      <c r="C6289" s="48" t="str">
        <f t="shared" si="197"/>
        <v>OAS99001 Baldwin</v>
      </c>
      <c r="D6289" s="15" t="s">
        <v>2664</v>
      </c>
      <c r="E6289" s="26">
        <v>369.65</v>
      </c>
      <c r="F6289" s="45">
        <f t="shared" si="196"/>
        <v>158.9495</v>
      </c>
      <c r="G6289" s="27" t="s">
        <v>12313</v>
      </c>
      <c r="H6289" s="9">
        <v>1</v>
      </c>
      <c r="I6289" s="10">
        <v>2.8</v>
      </c>
      <c r="J6289" s="10" t="s">
        <v>2052</v>
      </c>
      <c r="K6289" s="11"/>
      <c r="L6289" s="13" t="s">
        <v>18660</v>
      </c>
      <c r="M6289" s="13" t="s">
        <v>6856</v>
      </c>
    </row>
    <row r="6290" spans="1:13" x14ac:dyDescent="0.2">
      <c r="A6290" s="48" t="s">
        <v>3107</v>
      </c>
      <c r="B6290" s="48" t="s">
        <v>22487</v>
      </c>
      <c r="C6290" s="48" t="str">
        <f t="shared" si="197"/>
        <v>OAS99017 Baldwin</v>
      </c>
      <c r="D6290" s="15" t="s">
        <v>2662</v>
      </c>
      <c r="E6290" s="26">
        <v>407.12</v>
      </c>
      <c r="F6290" s="45">
        <f t="shared" si="196"/>
        <v>175.06160000000003</v>
      </c>
      <c r="G6290" s="27" t="s">
        <v>12314</v>
      </c>
      <c r="H6290" s="9">
        <v>1</v>
      </c>
      <c r="I6290" s="10">
        <v>5.7</v>
      </c>
      <c r="J6290" s="10" t="s">
        <v>2052</v>
      </c>
      <c r="K6290" s="11"/>
      <c r="L6290" s="13" t="s">
        <v>18661</v>
      </c>
      <c r="M6290" s="13" t="s">
        <v>6856</v>
      </c>
    </row>
    <row r="6291" spans="1:13" x14ac:dyDescent="0.2">
      <c r="A6291" s="48" t="s">
        <v>3108</v>
      </c>
      <c r="B6291" s="48" t="s">
        <v>22487</v>
      </c>
      <c r="C6291" s="48" t="str">
        <f t="shared" si="197"/>
        <v>OAS99020 Baldwin</v>
      </c>
      <c r="D6291" s="15" t="s">
        <v>2662</v>
      </c>
      <c r="E6291" s="26">
        <v>340.09</v>
      </c>
      <c r="F6291" s="45">
        <f t="shared" si="196"/>
        <v>146.23869999999999</v>
      </c>
      <c r="G6291" s="27" t="s">
        <v>12315</v>
      </c>
      <c r="H6291" s="9">
        <v>1</v>
      </c>
      <c r="I6291" s="10">
        <v>6.1</v>
      </c>
      <c r="J6291" s="10" t="s">
        <v>2052</v>
      </c>
      <c r="K6291" s="11"/>
      <c r="L6291" s="13" t="s">
        <v>18662</v>
      </c>
      <c r="M6291" s="13" t="s">
        <v>6856</v>
      </c>
    </row>
    <row r="6292" spans="1:13" x14ac:dyDescent="0.2">
      <c r="A6292" s="48" t="s">
        <v>4837</v>
      </c>
      <c r="B6292" s="48" t="s">
        <v>22487</v>
      </c>
      <c r="C6292" s="48" t="str">
        <f t="shared" si="197"/>
        <v>OAS99028 Baldwin</v>
      </c>
      <c r="D6292" s="15" t="s">
        <v>2661</v>
      </c>
      <c r="E6292" s="26">
        <v>172.99</v>
      </c>
      <c r="F6292" s="45">
        <f t="shared" si="196"/>
        <v>74.385700000000014</v>
      </c>
      <c r="G6292" s="27" t="s">
        <v>12316</v>
      </c>
      <c r="H6292" s="9">
        <v>1</v>
      </c>
      <c r="I6292" s="10">
        <v>3.8</v>
      </c>
      <c r="J6292" s="10" t="s">
        <v>2052</v>
      </c>
      <c r="K6292" s="11"/>
      <c r="L6292" s="13" t="s">
        <v>18663</v>
      </c>
      <c r="M6292" s="13" t="s">
        <v>6856</v>
      </c>
    </row>
    <row r="6293" spans="1:13" x14ac:dyDescent="0.2">
      <c r="A6293" s="48" t="s">
        <v>4838</v>
      </c>
      <c r="B6293" s="48" t="s">
        <v>22487</v>
      </c>
      <c r="C6293" s="48" t="str">
        <f t="shared" si="197"/>
        <v>OAS99029 Baldwin</v>
      </c>
      <c r="D6293" s="15" t="s">
        <v>2661</v>
      </c>
      <c r="E6293" s="26">
        <v>171.74</v>
      </c>
      <c r="F6293" s="45">
        <f t="shared" si="196"/>
        <v>73.848200000000006</v>
      </c>
      <c r="G6293" s="27" t="s">
        <v>12317</v>
      </c>
      <c r="H6293" s="9">
        <v>1</v>
      </c>
      <c r="I6293" s="10">
        <v>5.2</v>
      </c>
      <c r="J6293" s="10" t="s">
        <v>2052</v>
      </c>
      <c r="K6293" s="11"/>
      <c r="L6293" s="13" t="s">
        <v>18664</v>
      </c>
      <c r="M6293" s="13" t="s">
        <v>6856</v>
      </c>
    </row>
    <row r="6294" spans="1:13" x14ac:dyDescent="0.2">
      <c r="A6294" s="48" t="s">
        <v>3095</v>
      </c>
      <c r="B6294" s="48" t="s">
        <v>22487</v>
      </c>
      <c r="C6294" s="48" t="str">
        <f t="shared" si="197"/>
        <v>OAS99035 Baldwin</v>
      </c>
      <c r="D6294" s="15" t="s">
        <v>2662</v>
      </c>
      <c r="E6294" s="26">
        <v>223.98</v>
      </c>
      <c r="F6294" s="45">
        <f t="shared" si="196"/>
        <v>96.311400000000006</v>
      </c>
      <c r="G6294" s="27" t="s">
        <v>12318</v>
      </c>
      <c r="H6294" s="9">
        <v>1</v>
      </c>
      <c r="I6294" s="10">
        <v>20.2</v>
      </c>
      <c r="J6294" s="10" t="s">
        <v>2052</v>
      </c>
      <c r="K6294" s="11"/>
      <c r="L6294" s="13" t="s">
        <v>18665</v>
      </c>
      <c r="M6294" s="13" t="s">
        <v>22443</v>
      </c>
    </row>
    <row r="6295" spans="1:13" x14ac:dyDescent="0.2">
      <c r="A6295" s="48" t="s">
        <v>360</v>
      </c>
      <c r="B6295" s="48" t="s">
        <v>22487</v>
      </c>
      <c r="C6295" s="48" t="str">
        <f t="shared" si="197"/>
        <v>OAS99047 Baldwin</v>
      </c>
      <c r="D6295" s="15" t="s">
        <v>2661</v>
      </c>
      <c r="E6295" s="26">
        <v>180.04</v>
      </c>
      <c r="F6295" s="45">
        <f t="shared" si="196"/>
        <v>77.417200000000008</v>
      </c>
      <c r="G6295" s="27" t="s">
        <v>12319</v>
      </c>
      <c r="H6295" s="9">
        <v>1</v>
      </c>
      <c r="I6295" s="10">
        <v>6.5</v>
      </c>
      <c r="J6295" s="10" t="s">
        <v>5603</v>
      </c>
      <c r="K6295" s="11"/>
      <c r="L6295" s="13" t="s">
        <v>18666</v>
      </c>
      <c r="M6295" s="13" t="s">
        <v>6856</v>
      </c>
    </row>
    <row r="6296" spans="1:13" x14ac:dyDescent="0.2">
      <c r="A6296" s="48" t="s">
        <v>361</v>
      </c>
      <c r="B6296" s="48" t="s">
        <v>22487</v>
      </c>
      <c r="C6296" s="48" t="str">
        <f t="shared" si="197"/>
        <v>OAS99048 Baldwin</v>
      </c>
      <c r="D6296" s="15" t="s">
        <v>2661</v>
      </c>
      <c r="E6296" s="26">
        <v>129.32</v>
      </c>
      <c r="F6296" s="45">
        <f t="shared" si="196"/>
        <v>55.607600000000005</v>
      </c>
      <c r="G6296" s="27" t="s">
        <v>12320</v>
      </c>
      <c r="H6296" s="9">
        <v>1</v>
      </c>
      <c r="I6296" s="10">
        <v>2.8</v>
      </c>
      <c r="J6296" s="10" t="s">
        <v>5603</v>
      </c>
      <c r="K6296" s="11"/>
      <c r="L6296" s="13" t="s">
        <v>18667</v>
      </c>
      <c r="M6296" s="13" t="s">
        <v>6856</v>
      </c>
    </row>
    <row r="6297" spans="1:13" x14ac:dyDescent="0.2">
      <c r="A6297" s="48" t="s">
        <v>4682</v>
      </c>
      <c r="B6297" s="48" t="s">
        <v>22487</v>
      </c>
      <c r="C6297" s="48" t="str">
        <f t="shared" si="197"/>
        <v>4L-8212-R Baldwin</v>
      </c>
      <c r="D6297" s="7" t="s">
        <v>2666</v>
      </c>
      <c r="E6297" s="26">
        <v>4.93</v>
      </c>
      <c r="F6297" s="45">
        <f t="shared" si="196"/>
        <v>2.1199000000000003</v>
      </c>
      <c r="G6297" s="27" t="s">
        <v>11186</v>
      </c>
      <c r="H6297" s="9">
        <v>1</v>
      </c>
      <c r="I6297" s="10">
        <v>0.1</v>
      </c>
      <c r="J6297" s="10" t="s">
        <v>2052</v>
      </c>
      <c r="K6297" s="11"/>
      <c r="L6297" s="13" t="s">
        <v>18668</v>
      </c>
      <c r="M6297" s="13" t="s">
        <v>6856</v>
      </c>
    </row>
    <row r="6298" spans="1:13" x14ac:dyDescent="0.2">
      <c r="A6298" s="48" t="s">
        <v>4683</v>
      </c>
      <c r="B6298" s="48" t="s">
        <v>22487</v>
      </c>
      <c r="C6298" s="48" t="str">
        <f t="shared" si="197"/>
        <v>5M-954 Baldwin</v>
      </c>
      <c r="D6298" s="7" t="s">
        <v>2666</v>
      </c>
      <c r="E6298" s="26">
        <v>5.07</v>
      </c>
      <c r="F6298" s="45">
        <f t="shared" si="196"/>
        <v>2.1801000000000004</v>
      </c>
      <c r="G6298" s="27" t="s">
        <v>8790</v>
      </c>
      <c r="H6298" s="9">
        <v>1</v>
      </c>
      <c r="I6298" s="10">
        <v>0.1</v>
      </c>
      <c r="J6298" s="10" t="s">
        <v>2052</v>
      </c>
      <c r="K6298" s="11"/>
      <c r="L6298" s="13" t="s">
        <v>18669</v>
      </c>
      <c r="M6298" s="13" t="s">
        <v>6856</v>
      </c>
    </row>
    <row r="6299" spans="1:13" x14ac:dyDescent="0.2">
      <c r="A6299" s="48" t="s">
        <v>687</v>
      </c>
      <c r="B6299" s="48" t="s">
        <v>22487</v>
      </c>
      <c r="C6299" s="48" t="str">
        <f t="shared" si="197"/>
        <v>6L-1540 Baldwin</v>
      </c>
      <c r="D6299" s="7" t="s">
        <v>2666</v>
      </c>
      <c r="E6299" s="26">
        <v>8.0299999999999994</v>
      </c>
      <c r="F6299" s="45">
        <f t="shared" si="196"/>
        <v>3.4529000000000001</v>
      </c>
      <c r="G6299" s="27" t="s">
        <v>8283</v>
      </c>
      <c r="H6299" s="9">
        <v>1</v>
      </c>
      <c r="I6299" s="10">
        <v>0.1</v>
      </c>
      <c r="J6299" s="10" t="s">
        <v>2052</v>
      </c>
      <c r="K6299" s="11"/>
      <c r="L6299" s="13" t="s">
        <v>18670</v>
      </c>
      <c r="M6299" s="13" t="s">
        <v>6856</v>
      </c>
    </row>
    <row r="6300" spans="1:13" x14ac:dyDescent="0.2">
      <c r="A6300" s="48" t="s">
        <v>688</v>
      </c>
      <c r="B6300" s="48" t="s">
        <v>22487</v>
      </c>
      <c r="C6300" s="48" t="str">
        <f t="shared" si="197"/>
        <v>7B-7635 Baldwin</v>
      </c>
      <c r="D6300" s="7" t="s">
        <v>2666</v>
      </c>
      <c r="E6300" s="26">
        <v>3.03</v>
      </c>
      <c r="F6300" s="45">
        <f t="shared" si="196"/>
        <v>1.3029000000000002</v>
      </c>
      <c r="G6300" s="27" t="s">
        <v>12323</v>
      </c>
      <c r="H6300" s="9">
        <v>1</v>
      </c>
      <c r="I6300" s="10">
        <v>0.1</v>
      </c>
      <c r="J6300" s="10" t="s">
        <v>2052</v>
      </c>
      <c r="K6300" s="11"/>
      <c r="L6300" s="13" t="s">
        <v>18671</v>
      </c>
      <c r="M6300" s="13" t="s">
        <v>6856</v>
      </c>
    </row>
    <row r="6301" spans="1:13" x14ac:dyDescent="0.2">
      <c r="A6301" s="48" t="s">
        <v>3873</v>
      </c>
      <c r="B6301" s="48" t="s">
        <v>22487</v>
      </c>
      <c r="C6301" s="48" t="str">
        <f t="shared" si="197"/>
        <v>G21-AF Baldwin</v>
      </c>
      <c r="D6301" s="7" t="s">
        <v>2668</v>
      </c>
      <c r="E6301" s="26">
        <v>9.83</v>
      </c>
      <c r="F6301" s="45">
        <f t="shared" si="196"/>
        <v>4.2269000000000005</v>
      </c>
      <c r="G6301" s="27" t="s">
        <v>7708</v>
      </c>
      <c r="H6301" s="9">
        <v>1</v>
      </c>
      <c r="I6301" s="10">
        <v>0.1</v>
      </c>
      <c r="J6301" s="10" t="s">
        <v>2174</v>
      </c>
      <c r="K6301" s="11"/>
      <c r="L6301" s="13" t="s">
        <v>18672</v>
      </c>
      <c r="M6301" s="13" t="s">
        <v>6856</v>
      </c>
    </row>
    <row r="6302" spans="1:13" x14ac:dyDescent="0.2">
      <c r="A6302" s="48" t="s">
        <v>4419</v>
      </c>
      <c r="B6302" s="48" t="s">
        <v>22487</v>
      </c>
      <c r="C6302" s="48" t="str">
        <f t="shared" si="197"/>
        <v>100-12 Baldwin</v>
      </c>
      <c r="D6302" s="7" t="s">
        <v>180</v>
      </c>
      <c r="E6302" s="26">
        <v>32.700000000000003</v>
      </c>
      <c r="F6302" s="45">
        <f t="shared" si="196"/>
        <v>14.061000000000003</v>
      </c>
      <c r="G6302" s="27" t="s">
        <v>11307</v>
      </c>
      <c r="H6302" s="9">
        <v>1</v>
      </c>
      <c r="I6302" s="10">
        <v>0.3</v>
      </c>
      <c r="J6302" s="10" t="s">
        <v>2174</v>
      </c>
      <c r="K6302" s="11" t="s">
        <v>5645</v>
      </c>
      <c r="L6302" s="13" t="s">
        <v>18673</v>
      </c>
      <c r="M6302" s="13" t="s">
        <v>6856</v>
      </c>
    </row>
    <row r="6303" spans="1:13" x14ac:dyDescent="0.2">
      <c r="A6303" s="48" t="s">
        <v>811</v>
      </c>
      <c r="B6303" s="48" t="s">
        <v>22487</v>
      </c>
      <c r="C6303" s="48" t="str">
        <f t="shared" si="197"/>
        <v>100-28 Baldwin</v>
      </c>
      <c r="D6303" s="7" t="s">
        <v>2624</v>
      </c>
      <c r="E6303" s="26">
        <v>2.94</v>
      </c>
      <c r="F6303" s="45">
        <f t="shared" si="196"/>
        <v>1.2642000000000002</v>
      </c>
      <c r="G6303" s="27" t="s">
        <v>12324</v>
      </c>
      <c r="H6303" s="9">
        <v>1</v>
      </c>
      <c r="I6303" s="10">
        <v>0.1</v>
      </c>
      <c r="J6303" s="10" t="s">
        <v>2052</v>
      </c>
      <c r="K6303" s="11"/>
      <c r="L6303" s="13" t="s">
        <v>18674</v>
      </c>
      <c r="M6303" s="13" t="s">
        <v>6856</v>
      </c>
    </row>
    <row r="6304" spans="1:13" x14ac:dyDescent="0.2">
      <c r="A6304" s="48" t="s">
        <v>378</v>
      </c>
      <c r="B6304" s="48" t="s">
        <v>22487</v>
      </c>
      <c r="C6304" s="48" t="str">
        <f t="shared" si="197"/>
        <v>100-29 Baldwin</v>
      </c>
      <c r="D6304" s="7" t="s">
        <v>2625</v>
      </c>
      <c r="E6304" s="26">
        <v>10.07</v>
      </c>
      <c r="F6304" s="45">
        <f t="shared" si="196"/>
        <v>4.3301000000000007</v>
      </c>
      <c r="G6304" s="27" t="s">
        <v>10314</v>
      </c>
      <c r="H6304" s="9">
        <v>1</v>
      </c>
      <c r="I6304" s="10">
        <v>0.1</v>
      </c>
      <c r="J6304" s="10" t="s">
        <v>2052</v>
      </c>
      <c r="K6304" s="11"/>
      <c r="L6304" s="13" t="s">
        <v>18675</v>
      </c>
      <c r="M6304" s="13" t="s">
        <v>6856</v>
      </c>
    </row>
    <row r="6305" spans="1:13" x14ac:dyDescent="0.2">
      <c r="A6305" s="48" t="s">
        <v>5553</v>
      </c>
      <c r="B6305" s="48" t="s">
        <v>22487</v>
      </c>
      <c r="C6305" s="48" t="str">
        <f t="shared" si="197"/>
        <v>100-30 Baldwin</v>
      </c>
      <c r="D6305" s="7" t="s">
        <v>2626</v>
      </c>
      <c r="E6305" s="26">
        <v>25.2</v>
      </c>
      <c r="F6305" s="45">
        <f t="shared" si="196"/>
        <v>10.836</v>
      </c>
      <c r="G6305" s="27" t="s">
        <v>8018</v>
      </c>
      <c r="H6305" s="9">
        <v>1</v>
      </c>
      <c r="I6305" s="10">
        <v>0.1</v>
      </c>
      <c r="J6305" s="10" t="s">
        <v>2052</v>
      </c>
      <c r="K6305" s="11"/>
      <c r="L6305" s="13" t="s">
        <v>18676</v>
      </c>
      <c r="M6305" s="13" t="s">
        <v>6856</v>
      </c>
    </row>
    <row r="6306" spans="1:13" x14ac:dyDescent="0.2">
      <c r="A6306" s="48" t="s">
        <v>5554</v>
      </c>
      <c r="B6306" s="48" t="s">
        <v>22487</v>
      </c>
      <c r="C6306" s="48" t="str">
        <f t="shared" si="197"/>
        <v>100-GK Baldwin</v>
      </c>
      <c r="D6306" s="7" t="s">
        <v>179</v>
      </c>
      <c r="E6306" s="26">
        <v>6.96</v>
      </c>
      <c r="F6306" s="45">
        <f t="shared" si="196"/>
        <v>2.9928000000000003</v>
      </c>
      <c r="G6306" s="27" t="s">
        <v>9126</v>
      </c>
      <c r="H6306" s="9">
        <v>1</v>
      </c>
      <c r="I6306" s="10">
        <v>0.1</v>
      </c>
      <c r="J6306" s="10" t="s">
        <v>2052</v>
      </c>
      <c r="K6306" s="11"/>
      <c r="L6306" s="13" t="s">
        <v>18677</v>
      </c>
      <c r="M6306" s="13" t="s">
        <v>6856</v>
      </c>
    </row>
    <row r="6307" spans="1:13" x14ac:dyDescent="0.2">
      <c r="A6307" s="48" t="s">
        <v>2824</v>
      </c>
      <c r="B6307" s="48" t="s">
        <v>22487</v>
      </c>
      <c r="C6307" s="48" t="str">
        <f t="shared" si="197"/>
        <v>200-15 Baldwin</v>
      </c>
      <c r="D6307" s="7" t="s">
        <v>4155</v>
      </c>
      <c r="E6307" s="26">
        <v>3.93</v>
      </c>
      <c r="F6307" s="45">
        <f t="shared" si="196"/>
        <v>1.6899000000000002</v>
      </c>
      <c r="G6307" s="27" t="s">
        <v>12325</v>
      </c>
      <c r="H6307" s="9">
        <v>1</v>
      </c>
      <c r="I6307" s="10">
        <v>0.1</v>
      </c>
      <c r="J6307" s="10" t="s">
        <v>2052</v>
      </c>
      <c r="K6307" s="11"/>
      <c r="L6307" s="13" t="s">
        <v>18678</v>
      </c>
      <c r="M6307" s="13" t="s">
        <v>6856</v>
      </c>
    </row>
    <row r="6308" spans="1:13" x14ac:dyDescent="0.2">
      <c r="A6308" s="48" t="s">
        <v>6202</v>
      </c>
      <c r="B6308" s="48" t="s">
        <v>22487</v>
      </c>
      <c r="C6308" s="48" t="str">
        <f t="shared" si="197"/>
        <v>200-30U Baldwin</v>
      </c>
      <c r="D6308" s="7" t="s">
        <v>4156</v>
      </c>
      <c r="E6308" s="26">
        <v>29.5</v>
      </c>
      <c r="F6308" s="45">
        <f t="shared" si="196"/>
        <v>12.685000000000002</v>
      </c>
      <c r="G6308" s="27" t="s">
        <v>8645</v>
      </c>
      <c r="H6308" s="9">
        <v>1</v>
      </c>
      <c r="I6308" s="10">
        <v>0.3</v>
      </c>
      <c r="J6308" s="10" t="s">
        <v>2052</v>
      </c>
      <c r="K6308" s="11"/>
      <c r="L6308" s="13" t="s">
        <v>18679</v>
      </c>
      <c r="M6308" s="13" t="s">
        <v>6856</v>
      </c>
    </row>
    <row r="6309" spans="1:13" x14ac:dyDescent="0.2">
      <c r="A6309" s="48" t="s">
        <v>6203</v>
      </c>
      <c r="B6309" s="48" t="s">
        <v>22487</v>
      </c>
      <c r="C6309" s="48" t="str">
        <f t="shared" si="197"/>
        <v>200-31 Baldwin</v>
      </c>
      <c r="D6309" s="7" t="s">
        <v>2139</v>
      </c>
      <c r="E6309" s="26">
        <v>11.92</v>
      </c>
      <c r="F6309" s="45">
        <f t="shared" si="196"/>
        <v>5.1256000000000004</v>
      </c>
      <c r="G6309" s="27" t="s">
        <v>8262</v>
      </c>
      <c r="H6309" s="9">
        <v>1</v>
      </c>
      <c r="I6309" s="10">
        <v>0.1</v>
      </c>
      <c r="J6309" s="10" t="s">
        <v>2052</v>
      </c>
      <c r="K6309" s="11"/>
      <c r="L6309" s="13" t="s">
        <v>18680</v>
      </c>
      <c r="M6309" s="13" t="s">
        <v>6856</v>
      </c>
    </row>
    <row r="6310" spans="1:13" ht="28.5" x14ac:dyDescent="0.2">
      <c r="A6310" s="48" t="s">
        <v>4196</v>
      </c>
      <c r="B6310" s="48" t="s">
        <v>22487</v>
      </c>
      <c r="C6310" s="48" t="str">
        <f t="shared" si="197"/>
        <v>200-GK Baldwin</v>
      </c>
      <c r="D6310" s="7" t="s">
        <v>4157</v>
      </c>
      <c r="E6310" s="26">
        <v>17</v>
      </c>
      <c r="F6310" s="45">
        <f t="shared" si="196"/>
        <v>7.3100000000000005</v>
      </c>
      <c r="G6310" s="27" t="s">
        <v>8213</v>
      </c>
      <c r="H6310" s="9">
        <v>1</v>
      </c>
      <c r="I6310" s="10">
        <v>0.1</v>
      </c>
      <c r="J6310" s="10" t="s">
        <v>2052</v>
      </c>
      <c r="K6310" s="11"/>
      <c r="L6310" s="13" t="s">
        <v>18681</v>
      </c>
      <c r="M6310" s="13" t="s">
        <v>6856</v>
      </c>
    </row>
    <row r="6311" spans="1:13" x14ac:dyDescent="0.2">
      <c r="A6311" s="48" t="s">
        <v>2241</v>
      </c>
      <c r="B6311" s="48" t="s">
        <v>22487</v>
      </c>
      <c r="C6311" s="48" t="str">
        <f t="shared" si="197"/>
        <v>60-GK Baldwin</v>
      </c>
      <c r="D6311" s="7" t="s">
        <v>1540</v>
      </c>
      <c r="E6311" s="26">
        <v>5.75</v>
      </c>
      <c r="F6311" s="45">
        <f t="shared" si="196"/>
        <v>2.4725000000000001</v>
      </c>
      <c r="G6311" s="27" t="s">
        <v>12326</v>
      </c>
      <c r="H6311" s="9">
        <v>1</v>
      </c>
      <c r="I6311" s="10">
        <v>0.1</v>
      </c>
      <c r="J6311" s="10" t="s">
        <v>2052</v>
      </c>
      <c r="K6311" s="11"/>
      <c r="L6311" s="13" t="s">
        <v>18682</v>
      </c>
      <c r="M6311" s="13" t="s">
        <v>6856</v>
      </c>
    </row>
    <row r="6312" spans="1:13" x14ac:dyDescent="0.2">
      <c r="A6312" s="48" t="s">
        <v>594</v>
      </c>
      <c r="B6312" s="48" t="s">
        <v>22487</v>
      </c>
      <c r="C6312" s="48" t="str">
        <f t="shared" si="197"/>
        <v>AF521-WN Baldwin</v>
      </c>
      <c r="D6312" s="7" t="s">
        <v>1541</v>
      </c>
      <c r="E6312" s="26">
        <v>3.89</v>
      </c>
      <c r="F6312" s="45">
        <f t="shared" si="196"/>
        <v>1.6727000000000003</v>
      </c>
      <c r="G6312" s="27" t="s">
        <v>12327</v>
      </c>
      <c r="H6312" s="9">
        <v>1</v>
      </c>
      <c r="I6312" s="10">
        <v>0.1</v>
      </c>
      <c r="J6312" s="10" t="s">
        <v>2052</v>
      </c>
      <c r="K6312" s="11"/>
      <c r="L6312" s="13" t="s">
        <v>18683</v>
      </c>
      <c r="M6312" s="13" t="s">
        <v>6856</v>
      </c>
    </row>
    <row r="6313" spans="1:13" x14ac:dyDescent="0.2">
      <c r="A6313" s="48" t="s">
        <v>595</v>
      </c>
      <c r="B6313" s="48" t="s">
        <v>22487</v>
      </c>
      <c r="C6313" s="48" t="str">
        <f t="shared" si="197"/>
        <v>AF525-WN Baldwin</v>
      </c>
      <c r="D6313" s="7" t="s">
        <v>1541</v>
      </c>
      <c r="E6313" s="26">
        <v>5.78</v>
      </c>
      <c r="F6313" s="45">
        <f t="shared" si="196"/>
        <v>2.4854000000000003</v>
      </c>
      <c r="G6313" s="27" t="s">
        <v>12328</v>
      </c>
      <c r="H6313" s="9">
        <v>1</v>
      </c>
      <c r="I6313" s="10">
        <v>0.1</v>
      </c>
      <c r="J6313" s="10" t="s">
        <v>2052</v>
      </c>
      <c r="K6313" s="11"/>
      <c r="L6313" s="13" t="s">
        <v>18684</v>
      </c>
      <c r="M6313" s="13" t="s">
        <v>6856</v>
      </c>
    </row>
    <row r="6314" spans="1:13" x14ac:dyDescent="0.2">
      <c r="A6314" s="48" t="s">
        <v>570</v>
      </c>
      <c r="B6314" s="48" t="s">
        <v>22487</v>
      </c>
      <c r="C6314" s="48" t="str">
        <f t="shared" si="197"/>
        <v>ES1001 Baldwin</v>
      </c>
      <c r="D6314" s="7" t="s">
        <v>1542</v>
      </c>
      <c r="E6314" s="26">
        <v>3.01</v>
      </c>
      <c r="F6314" s="45">
        <f t="shared" si="196"/>
        <v>1.2943</v>
      </c>
      <c r="G6314" s="27" t="s">
        <v>12330</v>
      </c>
      <c r="H6314" s="9">
        <v>1</v>
      </c>
      <c r="I6314" s="10">
        <v>0.1</v>
      </c>
      <c r="J6314" s="10" t="s">
        <v>2052</v>
      </c>
      <c r="K6314" s="11"/>
      <c r="L6314" s="13" t="s">
        <v>18685</v>
      </c>
      <c r="M6314" s="13" t="s">
        <v>6856</v>
      </c>
    </row>
    <row r="6315" spans="1:13" x14ac:dyDescent="0.2">
      <c r="A6315" s="48" t="s">
        <v>571</v>
      </c>
      <c r="B6315" s="48" t="s">
        <v>22487</v>
      </c>
      <c r="C6315" s="48" t="str">
        <f t="shared" si="197"/>
        <v>ES1026 Baldwin</v>
      </c>
      <c r="D6315" s="7" t="s">
        <v>1543</v>
      </c>
      <c r="E6315" s="26">
        <v>5.79</v>
      </c>
      <c r="F6315" s="45">
        <f t="shared" si="196"/>
        <v>2.4897000000000005</v>
      </c>
      <c r="G6315" s="27" t="s">
        <v>12331</v>
      </c>
      <c r="H6315" s="9">
        <v>1</v>
      </c>
      <c r="I6315" s="10">
        <v>0.1</v>
      </c>
      <c r="J6315" s="10" t="s">
        <v>2052</v>
      </c>
      <c r="K6315" s="11"/>
      <c r="L6315" s="13" t="s">
        <v>18686</v>
      </c>
      <c r="M6315" s="13" t="s">
        <v>6856</v>
      </c>
    </row>
    <row r="6316" spans="1:13" x14ac:dyDescent="0.2">
      <c r="A6316" s="48" t="s">
        <v>572</v>
      </c>
      <c r="B6316" s="48" t="s">
        <v>22487</v>
      </c>
      <c r="C6316" s="48" t="str">
        <f t="shared" si="197"/>
        <v>ES1030 Baldwin</v>
      </c>
      <c r="D6316" s="7" t="s">
        <v>1544</v>
      </c>
      <c r="E6316" s="26">
        <v>5.7</v>
      </c>
      <c r="F6316" s="45">
        <f t="shared" si="196"/>
        <v>2.4510000000000005</v>
      </c>
      <c r="G6316" s="27" t="s">
        <v>7636</v>
      </c>
      <c r="H6316" s="9">
        <v>1</v>
      </c>
      <c r="I6316" s="10">
        <v>0.1</v>
      </c>
      <c r="J6316" s="10" t="s">
        <v>2052</v>
      </c>
      <c r="K6316" s="11"/>
      <c r="L6316" s="13" t="s">
        <v>18687</v>
      </c>
      <c r="M6316" s="13" t="s">
        <v>6856</v>
      </c>
    </row>
    <row r="6317" spans="1:13" x14ac:dyDescent="0.2">
      <c r="A6317" s="48" t="s">
        <v>2811</v>
      </c>
      <c r="B6317" s="48" t="s">
        <v>22487</v>
      </c>
      <c r="C6317" s="48" t="str">
        <f t="shared" si="197"/>
        <v>ES1031 Baldwin</v>
      </c>
      <c r="D6317" s="7" t="s">
        <v>4158</v>
      </c>
      <c r="E6317" s="26">
        <v>1.48</v>
      </c>
      <c r="F6317" s="45">
        <f t="shared" si="196"/>
        <v>0.63640000000000008</v>
      </c>
      <c r="G6317" s="27" t="s">
        <v>10571</v>
      </c>
      <c r="H6317" s="9">
        <v>1</v>
      </c>
      <c r="I6317" s="10">
        <v>0.1</v>
      </c>
      <c r="J6317" s="10" t="s">
        <v>2052</v>
      </c>
      <c r="K6317" s="11"/>
      <c r="L6317" s="13" t="s">
        <v>18688</v>
      </c>
      <c r="M6317" s="13" t="s">
        <v>6856</v>
      </c>
    </row>
    <row r="6318" spans="1:13" x14ac:dyDescent="0.2">
      <c r="A6318" s="48" t="s">
        <v>2812</v>
      </c>
      <c r="B6318" s="48" t="s">
        <v>22487</v>
      </c>
      <c r="C6318" s="48" t="str">
        <f t="shared" si="197"/>
        <v>ES1032 Baldwin</v>
      </c>
      <c r="D6318" s="7" t="s">
        <v>1542</v>
      </c>
      <c r="E6318" s="26">
        <v>1.8</v>
      </c>
      <c r="F6318" s="45">
        <f t="shared" si="196"/>
        <v>0.77400000000000013</v>
      </c>
      <c r="G6318" s="27" t="s">
        <v>12332</v>
      </c>
      <c r="H6318" s="9">
        <v>1</v>
      </c>
      <c r="I6318" s="10">
        <v>0.1</v>
      </c>
      <c r="J6318" s="10" t="s">
        <v>5603</v>
      </c>
      <c r="K6318" s="11"/>
      <c r="L6318" s="13" t="s">
        <v>18689</v>
      </c>
      <c r="M6318" s="13" t="s">
        <v>6856</v>
      </c>
    </row>
    <row r="6319" spans="1:13" x14ac:dyDescent="0.2">
      <c r="A6319" s="48" t="s">
        <v>2813</v>
      </c>
      <c r="B6319" s="48" t="s">
        <v>22487</v>
      </c>
      <c r="C6319" s="48" t="str">
        <f t="shared" si="197"/>
        <v>ES1034 Baldwin</v>
      </c>
      <c r="D6319" s="7" t="s">
        <v>1542</v>
      </c>
      <c r="E6319" s="26">
        <v>1.35</v>
      </c>
      <c r="F6319" s="45">
        <f t="shared" si="196"/>
        <v>0.58050000000000013</v>
      </c>
      <c r="G6319" s="27" t="s">
        <v>12333</v>
      </c>
      <c r="H6319" s="9">
        <v>1</v>
      </c>
      <c r="I6319" s="10">
        <v>0.1</v>
      </c>
      <c r="J6319" s="10" t="s">
        <v>2052</v>
      </c>
      <c r="K6319" s="11"/>
      <c r="L6319" s="13" t="s">
        <v>18690</v>
      </c>
      <c r="M6319" s="13" t="s">
        <v>6856</v>
      </c>
    </row>
    <row r="6320" spans="1:13" x14ac:dyDescent="0.2">
      <c r="A6320" s="48" t="s">
        <v>2814</v>
      </c>
      <c r="B6320" s="48" t="s">
        <v>22487</v>
      </c>
      <c r="C6320" s="48" t="str">
        <f t="shared" si="197"/>
        <v>ES1039 Baldwin</v>
      </c>
      <c r="D6320" s="7" t="s">
        <v>3503</v>
      </c>
      <c r="E6320" s="26">
        <v>2.06</v>
      </c>
      <c r="F6320" s="45">
        <f t="shared" si="196"/>
        <v>0.88580000000000014</v>
      </c>
      <c r="G6320" s="27" t="s">
        <v>12334</v>
      </c>
      <c r="H6320" s="9">
        <v>1</v>
      </c>
      <c r="I6320" s="10">
        <v>0.1</v>
      </c>
      <c r="J6320" s="10" t="s">
        <v>2052</v>
      </c>
      <c r="K6320" s="11"/>
      <c r="L6320" s="13" t="s">
        <v>18691</v>
      </c>
      <c r="M6320" s="13" t="s">
        <v>6856</v>
      </c>
    </row>
    <row r="6321" spans="1:13" ht="28.5" x14ac:dyDescent="0.2">
      <c r="A6321" s="48" t="s">
        <v>626</v>
      </c>
      <c r="B6321" s="48" t="s">
        <v>22487</v>
      </c>
      <c r="C6321" s="48" t="str">
        <f t="shared" si="197"/>
        <v>ES1049 Baldwin</v>
      </c>
      <c r="D6321" s="7" t="s">
        <v>3504</v>
      </c>
      <c r="E6321" s="26">
        <v>2.0299999999999998</v>
      </c>
      <c r="F6321" s="45">
        <f t="shared" si="196"/>
        <v>0.87290000000000001</v>
      </c>
      <c r="G6321" s="27" t="s">
        <v>12335</v>
      </c>
      <c r="H6321" s="9">
        <v>1</v>
      </c>
      <c r="I6321" s="10">
        <v>0.1</v>
      </c>
      <c r="J6321" s="10" t="s">
        <v>2052</v>
      </c>
      <c r="K6321" s="11"/>
      <c r="L6321" s="13" t="s">
        <v>18692</v>
      </c>
      <c r="M6321" s="13" t="s">
        <v>6856</v>
      </c>
    </row>
    <row r="6322" spans="1:13" x14ac:dyDescent="0.2">
      <c r="A6322" s="48" t="s">
        <v>627</v>
      </c>
      <c r="B6322" s="48" t="s">
        <v>22487</v>
      </c>
      <c r="C6322" s="48" t="str">
        <f t="shared" si="197"/>
        <v>ES1067 Baldwin</v>
      </c>
      <c r="D6322" s="7" t="s">
        <v>3136</v>
      </c>
      <c r="E6322" s="26">
        <v>2.44</v>
      </c>
      <c r="F6322" s="45">
        <f t="shared" si="196"/>
        <v>1.0492000000000001</v>
      </c>
      <c r="G6322" s="27" t="s">
        <v>12336</v>
      </c>
      <c r="H6322" s="9">
        <v>1</v>
      </c>
      <c r="I6322" s="10">
        <v>0.1</v>
      </c>
      <c r="J6322" s="10" t="s">
        <v>2052</v>
      </c>
      <c r="K6322" s="11"/>
      <c r="L6322" s="13" t="s">
        <v>18693</v>
      </c>
      <c r="M6322" s="13" t="s">
        <v>6856</v>
      </c>
    </row>
    <row r="6323" spans="1:13" x14ac:dyDescent="0.2">
      <c r="A6323" s="48" t="s">
        <v>5518</v>
      </c>
      <c r="B6323" s="48" t="s">
        <v>22487</v>
      </c>
      <c r="C6323" s="48" t="str">
        <f t="shared" si="197"/>
        <v>ES1071 Baldwin</v>
      </c>
      <c r="D6323" s="7" t="s">
        <v>3137</v>
      </c>
      <c r="E6323" s="26">
        <v>3.07</v>
      </c>
      <c r="F6323" s="45">
        <f t="shared" si="196"/>
        <v>1.3201000000000001</v>
      </c>
      <c r="G6323" s="27" t="s">
        <v>9114</v>
      </c>
      <c r="H6323" s="9">
        <v>1</v>
      </c>
      <c r="I6323" s="10">
        <v>0.1</v>
      </c>
      <c r="J6323" s="10" t="s">
        <v>2052</v>
      </c>
      <c r="K6323" s="11"/>
      <c r="L6323" s="13" t="s">
        <v>18694</v>
      </c>
      <c r="M6323" s="13" t="s">
        <v>6856</v>
      </c>
    </row>
    <row r="6324" spans="1:13" x14ac:dyDescent="0.2">
      <c r="A6324" s="48" t="s">
        <v>5519</v>
      </c>
      <c r="B6324" s="48" t="s">
        <v>22487</v>
      </c>
      <c r="C6324" s="48" t="str">
        <f t="shared" si="197"/>
        <v>ES1074 Baldwin</v>
      </c>
      <c r="D6324" s="7" t="s">
        <v>3138</v>
      </c>
      <c r="E6324" s="26">
        <v>2.4500000000000002</v>
      </c>
      <c r="F6324" s="45">
        <f t="shared" si="196"/>
        <v>1.0535000000000001</v>
      </c>
      <c r="G6324" s="27" t="s">
        <v>12337</v>
      </c>
      <c r="H6324" s="9">
        <v>1</v>
      </c>
      <c r="I6324" s="10">
        <v>0.1</v>
      </c>
      <c r="J6324" s="10" t="s">
        <v>2174</v>
      </c>
      <c r="K6324" s="11"/>
      <c r="L6324" s="13" t="s">
        <v>18695</v>
      </c>
      <c r="M6324" s="13" t="s">
        <v>6856</v>
      </c>
    </row>
    <row r="6325" spans="1:13" x14ac:dyDescent="0.2">
      <c r="A6325" s="48" t="s">
        <v>5521</v>
      </c>
      <c r="B6325" s="48" t="s">
        <v>22487</v>
      </c>
      <c r="C6325" s="48" t="str">
        <f t="shared" si="197"/>
        <v>ES1092 Baldwin</v>
      </c>
      <c r="D6325" s="7" t="s">
        <v>2667</v>
      </c>
      <c r="E6325" s="26">
        <v>1.85</v>
      </c>
      <c r="F6325" s="45">
        <f t="shared" si="196"/>
        <v>0.7955000000000001</v>
      </c>
      <c r="G6325" s="27" t="s">
        <v>12338</v>
      </c>
      <c r="H6325" s="9">
        <v>1</v>
      </c>
      <c r="I6325" s="10">
        <v>0.1</v>
      </c>
      <c r="J6325" s="10" t="s">
        <v>2052</v>
      </c>
      <c r="K6325" s="11"/>
      <c r="L6325" s="13" t="s">
        <v>18696</v>
      </c>
      <c r="M6325" s="13" t="s">
        <v>6856</v>
      </c>
    </row>
    <row r="6326" spans="1:13" x14ac:dyDescent="0.2">
      <c r="A6326" s="48" t="s">
        <v>5522</v>
      </c>
      <c r="B6326" s="48" t="s">
        <v>22487</v>
      </c>
      <c r="C6326" s="48" t="str">
        <f t="shared" si="197"/>
        <v>ES1303-A Baldwin</v>
      </c>
      <c r="D6326" s="7" t="s">
        <v>1942</v>
      </c>
      <c r="E6326" s="26">
        <v>4.7</v>
      </c>
      <c r="F6326" s="45">
        <f t="shared" si="196"/>
        <v>2.0210000000000004</v>
      </c>
      <c r="G6326" s="27" t="s">
        <v>8789</v>
      </c>
      <c r="H6326" s="9">
        <v>1</v>
      </c>
      <c r="I6326" s="10">
        <v>0.1</v>
      </c>
      <c r="J6326" s="10" t="s">
        <v>2052</v>
      </c>
      <c r="K6326" s="11"/>
      <c r="L6326" s="13" t="s">
        <v>18697</v>
      </c>
      <c r="M6326" s="13" t="s">
        <v>6856</v>
      </c>
    </row>
    <row r="6327" spans="1:13" x14ac:dyDescent="0.2">
      <c r="A6327" s="48" t="s">
        <v>5523</v>
      </c>
      <c r="B6327" s="48" t="s">
        <v>22487</v>
      </c>
      <c r="C6327" s="48" t="str">
        <f t="shared" si="197"/>
        <v>ES1303-B Baldwin</v>
      </c>
      <c r="D6327" s="7" t="s">
        <v>3139</v>
      </c>
      <c r="E6327" s="26">
        <v>5.07</v>
      </c>
      <c r="F6327" s="45">
        <f t="shared" si="196"/>
        <v>2.1801000000000004</v>
      </c>
      <c r="G6327" s="27" t="s">
        <v>8790</v>
      </c>
      <c r="H6327" s="9">
        <v>1</v>
      </c>
      <c r="I6327" s="10">
        <v>0.1</v>
      </c>
      <c r="J6327" s="10" t="s">
        <v>2052</v>
      </c>
      <c r="K6327" s="11"/>
      <c r="L6327" s="13" t="s">
        <v>18698</v>
      </c>
      <c r="M6327" s="13" t="s">
        <v>6856</v>
      </c>
    </row>
    <row r="6328" spans="1:13" x14ac:dyDescent="0.2">
      <c r="A6328" s="48" t="s">
        <v>5524</v>
      </c>
      <c r="B6328" s="48" t="s">
        <v>22487</v>
      </c>
      <c r="C6328" s="48" t="str">
        <f t="shared" si="197"/>
        <v>ES1369-A Baldwin</v>
      </c>
      <c r="D6328" s="7" t="s">
        <v>1943</v>
      </c>
      <c r="E6328" s="26">
        <v>5.0599999999999996</v>
      </c>
      <c r="F6328" s="45">
        <f t="shared" si="196"/>
        <v>2.1758000000000002</v>
      </c>
      <c r="G6328" s="27" t="s">
        <v>12339</v>
      </c>
      <c r="H6328" s="9">
        <v>1</v>
      </c>
      <c r="I6328" s="10">
        <v>0.1</v>
      </c>
      <c r="J6328" s="10" t="s">
        <v>2052</v>
      </c>
      <c r="K6328" s="11"/>
      <c r="L6328" s="13" t="s">
        <v>18699</v>
      </c>
      <c r="M6328" s="13" t="s">
        <v>6856</v>
      </c>
    </row>
    <row r="6329" spans="1:13" x14ac:dyDescent="0.2">
      <c r="A6329" s="48" t="s">
        <v>3874</v>
      </c>
      <c r="B6329" s="48" t="s">
        <v>22487</v>
      </c>
      <c r="C6329" s="48" t="str">
        <f t="shared" si="197"/>
        <v>ES24-B Baldwin</v>
      </c>
      <c r="D6329" s="7" t="s">
        <v>2667</v>
      </c>
      <c r="E6329" s="26">
        <v>2.42</v>
      </c>
      <c r="F6329" s="45">
        <f t="shared" si="196"/>
        <v>1.0406000000000002</v>
      </c>
      <c r="G6329" s="27" t="s">
        <v>12341</v>
      </c>
      <c r="H6329" s="9">
        <v>1</v>
      </c>
      <c r="I6329" s="10">
        <v>0.1</v>
      </c>
      <c r="J6329" s="10" t="s">
        <v>2052</v>
      </c>
      <c r="K6329" s="11"/>
      <c r="L6329" s="13" t="s">
        <v>18700</v>
      </c>
      <c r="M6329" s="13" t="s">
        <v>6856</v>
      </c>
    </row>
    <row r="6330" spans="1:13" x14ac:dyDescent="0.2">
      <c r="A6330" s="48" t="s">
        <v>6030</v>
      </c>
      <c r="B6330" s="48" t="s">
        <v>22487</v>
      </c>
      <c r="C6330" s="48" t="str">
        <f t="shared" si="197"/>
        <v>ES24-D Baldwin</v>
      </c>
      <c r="D6330" s="7" t="s">
        <v>1944</v>
      </c>
      <c r="E6330" s="26">
        <v>2.06</v>
      </c>
      <c r="F6330" s="45">
        <f t="shared" si="196"/>
        <v>0.88580000000000014</v>
      </c>
      <c r="G6330" s="27" t="s">
        <v>12334</v>
      </c>
      <c r="H6330" s="9">
        <v>1</v>
      </c>
      <c r="I6330" s="10">
        <v>0.1</v>
      </c>
      <c r="J6330" s="10" t="s">
        <v>2052</v>
      </c>
      <c r="K6330" s="11"/>
      <c r="L6330" s="13" t="s">
        <v>18701</v>
      </c>
      <c r="M6330" s="13" t="s">
        <v>6856</v>
      </c>
    </row>
    <row r="6331" spans="1:13" x14ac:dyDescent="0.2">
      <c r="A6331" s="48" t="s">
        <v>2418</v>
      </c>
      <c r="B6331" s="48" t="s">
        <v>22487</v>
      </c>
      <c r="C6331" s="48" t="str">
        <f t="shared" si="197"/>
        <v>ES3012 Baldwin</v>
      </c>
      <c r="D6331" s="7" t="s">
        <v>1945</v>
      </c>
      <c r="E6331" s="26">
        <v>6.9</v>
      </c>
      <c r="F6331" s="45">
        <f t="shared" si="196"/>
        <v>2.9670000000000005</v>
      </c>
      <c r="G6331" s="27" t="s">
        <v>12342</v>
      </c>
      <c r="H6331" s="9">
        <v>1</v>
      </c>
      <c r="I6331" s="10">
        <v>0.1</v>
      </c>
      <c r="J6331" s="10" t="s">
        <v>2052</v>
      </c>
      <c r="K6331" s="11"/>
      <c r="L6331" s="13" t="s">
        <v>18702</v>
      </c>
      <c r="M6331" s="13" t="s">
        <v>6856</v>
      </c>
    </row>
    <row r="6332" spans="1:13" x14ac:dyDescent="0.2">
      <c r="A6332" s="48" t="s">
        <v>2419</v>
      </c>
      <c r="B6332" s="48" t="s">
        <v>22487</v>
      </c>
      <c r="C6332" s="48" t="str">
        <f t="shared" si="197"/>
        <v>ES3029 Baldwin</v>
      </c>
      <c r="D6332" s="7" t="s">
        <v>1946</v>
      </c>
      <c r="E6332" s="26">
        <v>3.06</v>
      </c>
      <c r="F6332" s="45">
        <f t="shared" si="196"/>
        <v>1.3158000000000001</v>
      </c>
      <c r="G6332" s="27" t="s">
        <v>12343</v>
      </c>
      <c r="H6332" s="9">
        <v>1</v>
      </c>
      <c r="I6332" s="10">
        <v>0.1</v>
      </c>
      <c r="J6332" s="10" t="s">
        <v>2052</v>
      </c>
      <c r="K6332" s="11"/>
      <c r="L6332" s="13" t="s">
        <v>18703</v>
      </c>
      <c r="M6332" s="13" t="s">
        <v>6856</v>
      </c>
    </row>
    <row r="6333" spans="1:13" x14ac:dyDescent="0.2">
      <c r="A6333" s="48" t="s">
        <v>2420</v>
      </c>
      <c r="B6333" s="48" t="s">
        <v>22487</v>
      </c>
      <c r="C6333" s="48" t="str">
        <f t="shared" si="197"/>
        <v>ES3063 Baldwin</v>
      </c>
      <c r="D6333" s="7" t="s">
        <v>1542</v>
      </c>
      <c r="E6333" s="26">
        <v>2.5099999999999998</v>
      </c>
      <c r="F6333" s="45">
        <f t="shared" si="196"/>
        <v>1.0792999999999999</v>
      </c>
      <c r="G6333" s="27" t="s">
        <v>12345</v>
      </c>
      <c r="H6333" s="9">
        <v>1</v>
      </c>
      <c r="I6333" s="10">
        <v>0.1</v>
      </c>
      <c r="J6333" s="10" t="s">
        <v>2052</v>
      </c>
      <c r="K6333" s="11"/>
      <c r="L6333" s="13" t="s">
        <v>18704</v>
      </c>
      <c r="M6333" s="13" t="s">
        <v>6856</v>
      </c>
    </row>
    <row r="6334" spans="1:13" x14ac:dyDescent="0.2">
      <c r="A6334" s="48" t="s">
        <v>2730</v>
      </c>
      <c r="B6334" s="48" t="s">
        <v>22487</v>
      </c>
      <c r="C6334" s="48" t="str">
        <f t="shared" si="197"/>
        <v>ES4008 Baldwin</v>
      </c>
      <c r="D6334" s="7" t="s">
        <v>1947</v>
      </c>
      <c r="E6334" s="26">
        <v>1.84</v>
      </c>
      <c r="F6334" s="45">
        <f t="shared" si="196"/>
        <v>0.79120000000000013</v>
      </c>
      <c r="G6334" s="27" t="s">
        <v>12346</v>
      </c>
      <c r="H6334" s="9">
        <v>1</v>
      </c>
      <c r="I6334" s="10">
        <v>0.1</v>
      </c>
      <c r="J6334" s="10" t="s">
        <v>2052</v>
      </c>
      <c r="K6334" s="11"/>
      <c r="L6334" s="13" t="s">
        <v>18705</v>
      </c>
      <c r="M6334" s="13" t="s">
        <v>6856</v>
      </c>
    </row>
    <row r="6335" spans="1:13" x14ac:dyDescent="0.2">
      <c r="A6335" s="48" t="s">
        <v>656</v>
      </c>
      <c r="B6335" s="48" t="s">
        <v>22487</v>
      </c>
      <c r="C6335" s="48" t="str">
        <f t="shared" si="197"/>
        <v>G104 Baldwin</v>
      </c>
      <c r="D6335" s="7" t="s">
        <v>1950</v>
      </c>
      <c r="E6335" s="26">
        <v>3.21</v>
      </c>
      <c r="F6335" s="45">
        <f t="shared" si="196"/>
        <v>1.3803000000000001</v>
      </c>
      <c r="G6335" s="27" t="s">
        <v>12347</v>
      </c>
      <c r="H6335" s="9">
        <v>1</v>
      </c>
      <c r="I6335" s="10">
        <v>0.1</v>
      </c>
      <c r="J6335" s="10" t="s">
        <v>2174</v>
      </c>
      <c r="K6335" s="11"/>
      <c r="L6335" s="13" t="s">
        <v>18706</v>
      </c>
      <c r="M6335" s="13" t="s">
        <v>6856</v>
      </c>
    </row>
    <row r="6336" spans="1:13" x14ac:dyDescent="0.2">
      <c r="A6336" s="48" t="s">
        <v>657</v>
      </c>
      <c r="B6336" s="48" t="s">
        <v>22487</v>
      </c>
      <c r="C6336" s="48" t="str">
        <f t="shared" si="197"/>
        <v>G105 Baldwin</v>
      </c>
      <c r="D6336" s="7" t="s">
        <v>1951</v>
      </c>
      <c r="E6336" s="26">
        <v>2.68</v>
      </c>
      <c r="F6336" s="45">
        <f t="shared" si="196"/>
        <v>1.1524000000000001</v>
      </c>
      <c r="G6336" s="27" t="s">
        <v>12348</v>
      </c>
      <c r="H6336" s="9">
        <v>1</v>
      </c>
      <c r="I6336" s="10">
        <v>0.1</v>
      </c>
      <c r="J6336" s="10" t="s">
        <v>2052</v>
      </c>
      <c r="K6336" s="11"/>
      <c r="L6336" s="13" t="s">
        <v>18707</v>
      </c>
      <c r="M6336" s="13" t="s">
        <v>6856</v>
      </c>
    </row>
    <row r="6337" spans="1:13" x14ac:dyDescent="0.2">
      <c r="A6337" s="48" t="s">
        <v>1183</v>
      </c>
      <c r="B6337" s="48" t="s">
        <v>22487</v>
      </c>
      <c r="C6337" s="48" t="str">
        <f t="shared" si="197"/>
        <v>G107 Baldwin</v>
      </c>
      <c r="D6337" s="7" t="s">
        <v>1952</v>
      </c>
      <c r="E6337" s="26">
        <v>1.6</v>
      </c>
      <c r="F6337" s="45">
        <f t="shared" si="196"/>
        <v>0.68800000000000017</v>
      </c>
      <c r="G6337" s="27" t="s">
        <v>12349</v>
      </c>
      <c r="H6337" s="9">
        <v>1</v>
      </c>
      <c r="I6337" s="10">
        <v>0.1</v>
      </c>
      <c r="J6337" s="10" t="s">
        <v>2052</v>
      </c>
      <c r="K6337" s="11"/>
      <c r="L6337" s="13" t="s">
        <v>18708</v>
      </c>
      <c r="M6337" s="13" t="s">
        <v>6856</v>
      </c>
    </row>
    <row r="6338" spans="1:13" x14ac:dyDescent="0.2">
      <c r="A6338" s="48" t="s">
        <v>5520</v>
      </c>
      <c r="B6338" s="48" t="s">
        <v>22487</v>
      </c>
      <c r="C6338" s="48" t="str">
        <f t="shared" si="197"/>
        <v>G1086-AF Baldwin</v>
      </c>
      <c r="D6338" s="7" t="s">
        <v>1953</v>
      </c>
      <c r="E6338" s="26">
        <v>6.01</v>
      </c>
      <c r="F6338" s="45">
        <f t="shared" ref="F6338:F6401" si="198">E6338*(1-$F$1)</f>
        <v>2.5843000000000003</v>
      </c>
      <c r="G6338" s="27" t="s">
        <v>8788</v>
      </c>
      <c r="H6338" s="9">
        <v>1</v>
      </c>
      <c r="I6338" s="10">
        <v>0.1</v>
      </c>
      <c r="J6338" s="10" t="s">
        <v>2052</v>
      </c>
      <c r="K6338" s="11"/>
      <c r="L6338" s="13" t="s">
        <v>18709</v>
      </c>
      <c r="M6338" s="13" t="s">
        <v>6856</v>
      </c>
    </row>
    <row r="6339" spans="1:13" x14ac:dyDescent="0.2">
      <c r="A6339" s="48" t="s">
        <v>6013</v>
      </c>
      <c r="B6339" s="48" t="s">
        <v>22487</v>
      </c>
      <c r="C6339" s="48" t="str">
        <f t="shared" ref="C6339:C6402" si="199">+_xlfn.CONCAT(A6339," ",B6339)</f>
        <v>G115-A Baldwin</v>
      </c>
      <c r="D6339" s="7" t="s">
        <v>1948</v>
      </c>
      <c r="E6339" s="26">
        <v>2.54</v>
      </c>
      <c r="F6339" s="45">
        <f t="shared" si="198"/>
        <v>1.0922000000000001</v>
      </c>
      <c r="G6339" s="27" t="s">
        <v>11159</v>
      </c>
      <c r="H6339" s="9">
        <v>1</v>
      </c>
      <c r="I6339" s="10">
        <v>0.1</v>
      </c>
      <c r="J6339" s="10" t="s">
        <v>2052</v>
      </c>
      <c r="K6339" s="11"/>
      <c r="L6339" s="13" t="s">
        <v>18710</v>
      </c>
      <c r="M6339" s="13" t="s">
        <v>6856</v>
      </c>
    </row>
    <row r="6340" spans="1:13" x14ac:dyDescent="0.2">
      <c r="A6340" s="48" t="s">
        <v>5103</v>
      </c>
      <c r="B6340" s="48" t="s">
        <v>22487</v>
      </c>
      <c r="C6340" s="48" t="str">
        <f t="shared" si="199"/>
        <v>G115-MSB Baldwin</v>
      </c>
      <c r="D6340" s="7" t="s">
        <v>1949</v>
      </c>
      <c r="E6340" s="26">
        <v>2.02</v>
      </c>
      <c r="F6340" s="45">
        <f t="shared" si="198"/>
        <v>0.86860000000000015</v>
      </c>
      <c r="G6340" s="27" t="s">
        <v>11200</v>
      </c>
      <c r="H6340" s="9">
        <v>1</v>
      </c>
      <c r="I6340" s="10">
        <v>0.1</v>
      </c>
      <c r="J6340" s="10" t="s">
        <v>2052</v>
      </c>
      <c r="K6340" s="11"/>
      <c r="L6340" s="13" t="s">
        <v>18711</v>
      </c>
      <c r="M6340" s="13" t="s">
        <v>6856</v>
      </c>
    </row>
    <row r="6341" spans="1:13" x14ac:dyDescent="0.2">
      <c r="A6341" s="48" t="s">
        <v>5141</v>
      </c>
      <c r="B6341" s="48" t="s">
        <v>22487</v>
      </c>
      <c r="C6341" s="48" t="str">
        <f t="shared" si="199"/>
        <v>G123 Baldwin</v>
      </c>
      <c r="D6341" s="7" t="s">
        <v>1948</v>
      </c>
      <c r="E6341" s="26">
        <v>1.93</v>
      </c>
      <c r="F6341" s="45">
        <f t="shared" si="198"/>
        <v>0.82990000000000008</v>
      </c>
      <c r="G6341" s="27" t="s">
        <v>12350</v>
      </c>
      <c r="H6341" s="9">
        <v>1</v>
      </c>
      <c r="I6341" s="10">
        <v>0.1</v>
      </c>
      <c r="J6341" s="10" t="s">
        <v>2174</v>
      </c>
      <c r="K6341" s="11"/>
      <c r="L6341" s="13" t="s">
        <v>18712</v>
      </c>
      <c r="M6341" s="13" t="s">
        <v>6856</v>
      </c>
    </row>
    <row r="6342" spans="1:13" x14ac:dyDescent="0.2">
      <c r="A6342" s="48" t="s">
        <v>2101</v>
      </c>
      <c r="B6342" s="48" t="s">
        <v>22487</v>
      </c>
      <c r="C6342" s="48" t="str">
        <f t="shared" si="199"/>
        <v>G127 Baldwin</v>
      </c>
      <c r="D6342" s="7" t="s">
        <v>1948</v>
      </c>
      <c r="E6342" s="26">
        <v>1.98</v>
      </c>
      <c r="F6342" s="45">
        <f t="shared" si="198"/>
        <v>0.85140000000000005</v>
      </c>
      <c r="G6342" s="27" t="s">
        <v>12351</v>
      </c>
      <c r="H6342" s="9">
        <v>1</v>
      </c>
      <c r="I6342" s="10">
        <v>0.1</v>
      </c>
      <c r="J6342" s="10" t="s">
        <v>2052</v>
      </c>
      <c r="K6342" s="11"/>
      <c r="L6342" s="13" t="s">
        <v>18713</v>
      </c>
      <c r="M6342" s="13" t="s">
        <v>6856</v>
      </c>
    </row>
    <row r="6343" spans="1:13" x14ac:dyDescent="0.2">
      <c r="A6343" s="48" t="s">
        <v>4535</v>
      </c>
      <c r="B6343" s="48" t="s">
        <v>22487</v>
      </c>
      <c r="C6343" s="48" t="str">
        <f t="shared" si="199"/>
        <v>G132 Baldwin</v>
      </c>
      <c r="D6343" s="7" t="s">
        <v>1948</v>
      </c>
      <c r="E6343" s="26">
        <v>2.2599999999999998</v>
      </c>
      <c r="F6343" s="45">
        <f t="shared" si="198"/>
        <v>0.9718</v>
      </c>
      <c r="G6343" s="27" t="s">
        <v>8455</v>
      </c>
      <c r="H6343" s="9">
        <v>1</v>
      </c>
      <c r="I6343" s="10">
        <v>0.1</v>
      </c>
      <c r="J6343" s="10" t="s">
        <v>2052</v>
      </c>
      <c r="K6343" s="11"/>
      <c r="L6343" s="13" t="s">
        <v>18714</v>
      </c>
      <c r="M6343" s="13" t="s">
        <v>6856</v>
      </c>
    </row>
    <row r="6344" spans="1:13" x14ac:dyDescent="0.2">
      <c r="A6344" s="48" t="s">
        <v>4536</v>
      </c>
      <c r="B6344" s="48" t="s">
        <v>22487</v>
      </c>
      <c r="C6344" s="48" t="str">
        <f t="shared" si="199"/>
        <v>G133 Baldwin</v>
      </c>
      <c r="D6344" s="7" t="s">
        <v>1948</v>
      </c>
      <c r="E6344" s="26">
        <v>2.56</v>
      </c>
      <c r="F6344" s="45">
        <f t="shared" si="198"/>
        <v>1.1008000000000002</v>
      </c>
      <c r="G6344" s="27" t="s">
        <v>9115</v>
      </c>
      <c r="H6344" s="9">
        <v>1</v>
      </c>
      <c r="I6344" s="10">
        <v>0.1</v>
      </c>
      <c r="J6344" s="10" t="s">
        <v>2052</v>
      </c>
      <c r="K6344" s="11"/>
      <c r="L6344" s="13" t="s">
        <v>18715</v>
      </c>
      <c r="M6344" s="13" t="s">
        <v>6856</v>
      </c>
    </row>
    <row r="6345" spans="1:13" x14ac:dyDescent="0.2">
      <c r="A6345" s="48" t="s">
        <v>4537</v>
      </c>
      <c r="B6345" s="48" t="s">
        <v>22487</v>
      </c>
      <c r="C6345" s="48" t="str">
        <f t="shared" si="199"/>
        <v>G140-A Baldwin</v>
      </c>
      <c r="D6345" s="7" t="s">
        <v>1952</v>
      </c>
      <c r="E6345" s="26">
        <v>2.27</v>
      </c>
      <c r="F6345" s="45">
        <f t="shared" si="198"/>
        <v>0.97610000000000008</v>
      </c>
      <c r="G6345" s="27" t="s">
        <v>12352</v>
      </c>
      <c r="H6345" s="9">
        <v>1</v>
      </c>
      <c r="I6345" s="10">
        <v>0.1</v>
      </c>
      <c r="J6345" s="10" t="s">
        <v>2174</v>
      </c>
      <c r="K6345" s="11" t="s">
        <v>5645</v>
      </c>
      <c r="L6345" s="13" t="s">
        <v>18716</v>
      </c>
      <c r="M6345" s="13" t="s">
        <v>6856</v>
      </c>
    </row>
    <row r="6346" spans="1:13" x14ac:dyDescent="0.2">
      <c r="A6346" s="48" t="s">
        <v>3379</v>
      </c>
      <c r="B6346" s="48" t="s">
        <v>22487</v>
      </c>
      <c r="C6346" s="48" t="str">
        <f t="shared" si="199"/>
        <v>G141-AF Baldwin</v>
      </c>
      <c r="D6346" s="7" t="s">
        <v>1954</v>
      </c>
      <c r="E6346" s="26">
        <v>23.18</v>
      </c>
      <c r="F6346" s="45">
        <f t="shared" si="198"/>
        <v>9.9674000000000014</v>
      </c>
      <c r="G6346" s="27" t="s">
        <v>9590</v>
      </c>
      <c r="H6346" s="9">
        <v>1</v>
      </c>
      <c r="I6346" s="10">
        <v>0.3</v>
      </c>
      <c r="J6346" s="10" t="s">
        <v>2174</v>
      </c>
      <c r="K6346" s="11"/>
      <c r="L6346" s="13" t="s">
        <v>18717</v>
      </c>
      <c r="M6346" s="13" t="s">
        <v>6856</v>
      </c>
    </row>
    <row r="6347" spans="1:13" x14ac:dyDescent="0.2">
      <c r="A6347" s="48" t="s">
        <v>3380</v>
      </c>
      <c r="B6347" s="48" t="s">
        <v>22487</v>
      </c>
      <c r="C6347" s="48" t="str">
        <f t="shared" si="199"/>
        <v>G143 Baldwin</v>
      </c>
      <c r="D6347" s="7" t="s">
        <v>1951</v>
      </c>
      <c r="E6347" s="26">
        <v>3</v>
      </c>
      <c r="F6347" s="45">
        <f t="shared" si="198"/>
        <v>1.29</v>
      </c>
      <c r="G6347" s="27" t="s">
        <v>12353</v>
      </c>
      <c r="H6347" s="9">
        <v>1</v>
      </c>
      <c r="I6347" s="10">
        <v>0.1</v>
      </c>
      <c r="J6347" s="10" t="s">
        <v>2052</v>
      </c>
      <c r="K6347" s="11"/>
      <c r="L6347" s="13" t="s">
        <v>18718</v>
      </c>
      <c r="M6347" s="13" t="s">
        <v>6856</v>
      </c>
    </row>
    <row r="6348" spans="1:13" x14ac:dyDescent="0.2">
      <c r="A6348" s="48" t="s">
        <v>896</v>
      </c>
      <c r="B6348" s="48" t="s">
        <v>22487</v>
      </c>
      <c r="C6348" s="48" t="str">
        <f t="shared" si="199"/>
        <v>G144 Baldwin</v>
      </c>
      <c r="D6348" s="7" t="s">
        <v>1951</v>
      </c>
      <c r="E6348" s="26">
        <v>3.7</v>
      </c>
      <c r="F6348" s="45">
        <f t="shared" si="198"/>
        <v>1.5910000000000002</v>
      </c>
      <c r="G6348" s="27" t="s">
        <v>12354</v>
      </c>
      <c r="H6348" s="9">
        <v>1</v>
      </c>
      <c r="I6348" s="10">
        <v>0.1</v>
      </c>
      <c r="J6348" s="10" t="s">
        <v>2052</v>
      </c>
      <c r="K6348" s="11"/>
      <c r="L6348" s="13" t="s">
        <v>18719</v>
      </c>
      <c r="M6348" s="13" t="s">
        <v>6856</v>
      </c>
    </row>
    <row r="6349" spans="1:13" x14ac:dyDescent="0.2">
      <c r="A6349" s="48" t="s">
        <v>897</v>
      </c>
      <c r="B6349" s="48" t="s">
        <v>22487</v>
      </c>
      <c r="C6349" s="48" t="str">
        <f t="shared" si="199"/>
        <v>G145-AF Baldwin</v>
      </c>
      <c r="D6349" s="7" t="s">
        <v>1955</v>
      </c>
      <c r="E6349" s="26">
        <v>13.92</v>
      </c>
      <c r="F6349" s="45">
        <f t="shared" si="198"/>
        <v>5.9856000000000007</v>
      </c>
      <c r="G6349" s="27" t="s">
        <v>11797</v>
      </c>
      <c r="H6349" s="9">
        <v>1</v>
      </c>
      <c r="I6349" s="10">
        <v>0.1</v>
      </c>
      <c r="J6349" s="10" t="s">
        <v>2174</v>
      </c>
      <c r="K6349" s="11"/>
      <c r="L6349" s="13" t="s">
        <v>18720</v>
      </c>
      <c r="M6349" s="13" t="s">
        <v>6856</v>
      </c>
    </row>
    <row r="6350" spans="1:13" x14ac:dyDescent="0.2">
      <c r="A6350" s="48" t="s">
        <v>898</v>
      </c>
      <c r="B6350" s="48" t="s">
        <v>22487</v>
      </c>
      <c r="C6350" s="48" t="str">
        <f t="shared" si="199"/>
        <v>G147-A Baldwin</v>
      </c>
      <c r="D6350" s="7" t="s">
        <v>1956</v>
      </c>
      <c r="E6350" s="26">
        <v>1.99</v>
      </c>
      <c r="F6350" s="45">
        <f t="shared" si="198"/>
        <v>0.85570000000000013</v>
      </c>
      <c r="G6350" s="27" t="s">
        <v>10302</v>
      </c>
      <c r="H6350" s="9">
        <v>1</v>
      </c>
      <c r="I6350" s="10">
        <v>0.1</v>
      </c>
      <c r="J6350" s="10" t="s">
        <v>2052</v>
      </c>
      <c r="K6350" s="11"/>
      <c r="L6350" s="13" t="s">
        <v>18721</v>
      </c>
      <c r="M6350" s="13" t="s">
        <v>6856</v>
      </c>
    </row>
    <row r="6351" spans="1:13" x14ac:dyDescent="0.2">
      <c r="A6351" s="48" t="s">
        <v>899</v>
      </c>
      <c r="B6351" s="48" t="s">
        <v>22487</v>
      </c>
      <c r="C6351" s="48" t="str">
        <f t="shared" si="199"/>
        <v>G148 Baldwin</v>
      </c>
      <c r="D6351" s="7" t="s">
        <v>1957</v>
      </c>
      <c r="E6351" s="26">
        <v>2.8</v>
      </c>
      <c r="F6351" s="45">
        <f t="shared" si="198"/>
        <v>1.204</v>
      </c>
      <c r="G6351" s="27" t="s">
        <v>12355</v>
      </c>
      <c r="H6351" s="9">
        <v>1</v>
      </c>
      <c r="I6351" s="10">
        <v>0.1</v>
      </c>
      <c r="J6351" s="10" t="s">
        <v>2174</v>
      </c>
      <c r="K6351" s="11" t="s">
        <v>5645</v>
      </c>
      <c r="L6351" s="13" t="s">
        <v>18722</v>
      </c>
      <c r="M6351" s="13" t="s">
        <v>6856</v>
      </c>
    </row>
    <row r="6352" spans="1:13" x14ac:dyDescent="0.2">
      <c r="A6352" s="48" t="s">
        <v>900</v>
      </c>
      <c r="B6352" s="48" t="s">
        <v>22487</v>
      </c>
      <c r="C6352" s="48" t="str">
        <f t="shared" si="199"/>
        <v>G153 Baldwin</v>
      </c>
      <c r="D6352" s="7" t="s">
        <v>1949</v>
      </c>
      <c r="E6352" s="26">
        <v>2.58</v>
      </c>
      <c r="F6352" s="45">
        <f t="shared" si="198"/>
        <v>1.1094000000000002</v>
      </c>
      <c r="G6352" s="27" t="s">
        <v>12356</v>
      </c>
      <c r="H6352" s="9">
        <v>1</v>
      </c>
      <c r="I6352" s="10">
        <v>0.1</v>
      </c>
      <c r="J6352" s="10" t="s">
        <v>2052</v>
      </c>
      <c r="K6352" s="11"/>
      <c r="L6352" s="13" t="s">
        <v>18723</v>
      </c>
      <c r="M6352" s="13" t="s">
        <v>6856</v>
      </c>
    </row>
    <row r="6353" spans="1:13" x14ac:dyDescent="0.2">
      <c r="A6353" s="48" t="s">
        <v>901</v>
      </c>
      <c r="B6353" s="48" t="s">
        <v>22487</v>
      </c>
      <c r="C6353" s="48" t="str">
        <f t="shared" si="199"/>
        <v>G157 Baldwin</v>
      </c>
      <c r="D6353" s="7" t="s">
        <v>1958</v>
      </c>
      <c r="E6353" s="26">
        <v>9.6</v>
      </c>
      <c r="F6353" s="45">
        <f t="shared" si="198"/>
        <v>4.1280000000000001</v>
      </c>
      <c r="G6353" s="27" t="s">
        <v>10281</v>
      </c>
      <c r="H6353" s="9">
        <v>1</v>
      </c>
      <c r="I6353" s="10">
        <v>0.1</v>
      </c>
      <c r="J6353" s="10" t="s">
        <v>2052</v>
      </c>
      <c r="K6353" s="11"/>
      <c r="L6353" s="13" t="s">
        <v>18724</v>
      </c>
      <c r="M6353" s="13" t="s">
        <v>6856</v>
      </c>
    </row>
    <row r="6354" spans="1:13" x14ac:dyDescent="0.2">
      <c r="A6354" s="48" t="s">
        <v>902</v>
      </c>
      <c r="B6354" s="48" t="s">
        <v>22487</v>
      </c>
      <c r="C6354" s="48" t="str">
        <f t="shared" si="199"/>
        <v>G162 Baldwin</v>
      </c>
      <c r="D6354" s="7" t="s">
        <v>538</v>
      </c>
      <c r="E6354" s="26">
        <v>3.96</v>
      </c>
      <c r="F6354" s="45">
        <f t="shared" si="198"/>
        <v>1.7028000000000001</v>
      </c>
      <c r="G6354" s="27" t="s">
        <v>11161</v>
      </c>
      <c r="H6354" s="9">
        <v>1</v>
      </c>
      <c r="I6354" s="10">
        <v>0.1</v>
      </c>
      <c r="J6354" s="10" t="s">
        <v>2052</v>
      </c>
      <c r="K6354" s="11"/>
      <c r="L6354" s="13" t="s">
        <v>18725</v>
      </c>
      <c r="M6354" s="13" t="s">
        <v>6856</v>
      </c>
    </row>
    <row r="6355" spans="1:13" x14ac:dyDescent="0.2">
      <c r="A6355" s="48" t="s">
        <v>903</v>
      </c>
      <c r="B6355" s="48" t="s">
        <v>22487</v>
      </c>
      <c r="C6355" s="48" t="str">
        <f t="shared" si="199"/>
        <v>G164-A Baldwin</v>
      </c>
      <c r="D6355" s="7" t="s">
        <v>4915</v>
      </c>
      <c r="E6355" s="26">
        <v>3.17</v>
      </c>
      <c r="F6355" s="45">
        <f t="shared" si="198"/>
        <v>1.3631000000000002</v>
      </c>
      <c r="G6355" s="27" t="s">
        <v>12357</v>
      </c>
      <c r="H6355" s="9">
        <v>1</v>
      </c>
      <c r="I6355" s="10">
        <v>0.1</v>
      </c>
      <c r="J6355" s="10" t="s">
        <v>2052</v>
      </c>
      <c r="K6355" s="11"/>
      <c r="L6355" s="13" t="s">
        <v>18726</v>
      </c>
      <c r="M6355" s="13" t="s">
        <v>6856</v>
      </c>
    </row>
    <row r="6356" spans="1:13" x14ac:dyDescent="0.2">
      <c r="A6356" s="48" t="s">
        <v>904</v>
      </c>
      <c r="B6356" s="48" t="s">
        <v>22487</v>
      </c>
      <c r="C6356" s="48" t="str">
        <f t="shared" si="199"/>
        <v>G168-B Baldwin</v>
      </c>
      <c r="D6356" s="7" t="s">
        <v>1949</v>
      </c>
      <c r="E6356" s="26">
        <v>2.12</v>
      </c>
      <c r="F6356" s="45">
        <f t="shared" si="198"/>
        <v>0.91160000000000019</v>
      </c>
      <c r="G6356" s="27" t="s">
        <v>12358</v>
      </c>
      <c r="H6356" s="9">
        <v>1</v>
      </c>
      <c r="I6356" s="10">
        <v>0.1</v>
      </c>
      <c r="J6356" s="10" t="s">
        <v>2052</v>
      </c>
      <c r="K6356" s="11"/>
      <c r="L6356" s="13" t="s">
        <v>18727</v>
      </c>
      <c r="M6356" s="13" t="s">
        <v>6856</v>
      </c>
    </row>
    <row r="6357" spans="1:13" x14ac:dyDescent="0.2">
      <c r="A6357" s="48" t="s">
        <v>905</v>
      </c>
      <c r="B6357" s="48" t="s">
        <v>22487</v>
      </c>
      <c r="C6357" s="48" t="str">
        <f t="shared" si="199"/>
        <v>G169 Baldwin</v>
      </c>
      <c r="D6357" s="7" t="s">
        <v>4915</v>
      </c>
      <c r="E6357" s="26">
        <v>4.0199999999999996</v>
      </c>
      <c r="F6357" s="45">
        <f t="shared" si="198"/>
        <v>1.7285999999999999</v>
      </c>
      <c r="G6357" s="27" t="s">
        <v>12359</v>
      </c>
      <c r="H6357" s="9">
        <v>1</v>
      </c>
      <c r="I6357" s="10">
        <v>0.1</v>
      </c>
      <c r="J6357" s="10" t="s">
        <v>2052</v>
      </c>
      <c r="K6357" s="11"/>
      <c r="L6357" s="13" t="s">
        <v>18728</v>
      </c>
      <c r="M6357" s="13" t="s">
        <v>6856</v>
      </c>
    </row>
    <row r="6358" spans="1:13" x14ac:dyDescent="0.2">
      <c r="A6358" s="48" t="s">
        <v>906</v>
      </c>
      <c r="B6358" s="48" t="s">
        <v>22487</v>
      </c>
      <c r="C6358" s="48" t="str">
        <f t="shared" si="199"/>
        <v>G171 Baldwin</v>
      </c>
      <c r="D6358" s="7" t="s">
        <v>1949</v>
      </c>
      <c r="E6358" s="26">
        <v>1.54</v>
      </c>
      <c r="F6358" s="45">
        <f t="shared" si="198"/>
        <v>0.66220000000000012</v>
      </c>
      <c r="G6358" s="27" t="s">
        <v>12361</v>
      </c>
      <c r="H6358" s="9">
        <v>1</v>
      </c>
      <c r="I6358" s="10">
        <v>0.1</v>
      </c>
      <c r="J6358" s="10" t="s">
        <v>2052</v>
      </c>
      <c r="K6358" s="11"/>
      <c r="L6358" s="13" t="s">
        <v>18729</v>
      </c>
      <c r="M6358" s="13" t="s">
        <v>6856</v>
      </c>
    </row>
    <row r="6359" spans="1:13" x14ac:dyDescent="0.2">
      <c r="A6359" s="48" t="s">
        <v>4524</v>
      </c>
      <c r="B6359" s="48" t="s">
        <v>22487</v>
      </c>
      <c r="C6359" s="48" t="str">
        <f t="shared" si="199"/>
        <v>G183 Baldwin</v>
      </c>
      <c r="D6359" s="7" t="s">
        <v>4916</v>
      </c>
      <c r="E6359" s="26">
        <v>2.48</v>
      </c>
      <c r="F6359" s="45">
        <f t="shared" si="198"/>
        <v>1.0664</v>
      </c>
      <c r="G6359" s="27" t="s">
        <v>9118</v>
      </c>
      <c r="H6359" s="9">
        <v>10</v>
      </c>
      <c r="I6359" s="10">
        <v>0.1</v>
      </c>
      <c r="J6359" s="10" t="s">
        <v>2052</v>
      </c>
      <c r="K6359" s="11"/>
      <c r="L6359" s="13" t="s">
        <v>18730</v>
      </c>
      <c r="M6359" s="13" t="s">
        <v>22444</v>
      </c>
    </row>
    <row r="6360" spans="1:13" x14ac:dyDescent="0.2">
      <c r="A6360" s="48" t="s">
        <v>4525</v>
      </c>
      <c r="B6360" s="48" t="s">
        <v>22487</v>
      </c>
      <c r="C6360" s="48" t="str">
        <f t="shared" si="199"/>
        <v>G184-A Baldwin</v>
      </c>
      <c r="D6360" s="7" t="s">
        <v>1949</v>
      </c>
      <c r="E6360" s="26">
        <v>2.09</v>
      </c>
      <c r="F6360" s="45">
        <f t="shared" si="198"/>
        <v>0.89870000000000005</v>
      </c>
      <c r="G6360" s="27" t="s">
        <v>12362</v>
      </c>
      <c r="H6360" s="9">
        <v>1</v>
      </c>
      <c r="I6360" s="10">
        <v>0.1</v>
      </c>
      <c r="J6360" s="10" t="s">
        <v>2052</v>
      </c>
      <c r="K6360" s="11"/>
      <c r="L6360" s="13" t="s">
        <v>18731</v>
      </c>
      <c r="M6360" s="13" t="s">
        <v>6856</v>
      </c>
    </row>
    <row r="6361" spans="1:13" x14ac:dyDescent="0.2">
      <c r="A6361" s="48" t="s">
        <v>4526</v>
      </c>
      <c r="B6361" s="48" t="s">
        <v>22487</v>
      </c>
      <c r="C6361" s="48" t="str">
        <f t="shared" si="199"/>
        <v>G193 Baldwin</v>
      </c>
      <c r="D6361" s="7" t="s">
        <v>1949</v>
      </c>
      <c r="E6361" s="26">
        <v>3.89</v>
      </c>
      <c r="F6361" s="45">
        <f t="shared" si="198"/>
        <v>1.6727000000000003</v>
      </c>
      <c r="G6361" s="27" t="s">
        <v>12327</v>
      </c>
      <c r="H6361" s="9">
        <v>1</v>
      </c>
      <c r="I6361" s="10">
        <v>0.1</v>
      </c>
      <c r="J6361" s="10" t="s">
        <v>2052</v>
      </c>
      <c r="K6361" s="11"/>
      <c r="L6361" s="13" t="s">
        <v>18732</v>
      </c>
      <c r="M6361" s="13" t="s">
        <v>6856</v>
      </c>
    </row>
    <row r="6362" spans="1:13" x14ac:dyDescent="0.2">
      <c r="A6362" s="48" t="s">
        <v>4527</v>
      </c>
      <c r="B6362" s="48" t="s">
        <v>22487</v>
      </c>
      <c r="C6362" s="48" t="str">
        <f t="shared" si="199"/>
        <v>G196-B Baldwin</v>
      </c>
      <c r="D6362" s="7" t="s">
        <v>1949</v>
      </c>
      <c r="E6362" s="26">
        <v>2.2400000000000002</v>
      </c>
      <c r="F6362" s="45">
        <f t="shared" si="198"/>
        <v>0.96320000000000017</v>
      </c>
      <c r="G6362" s="27" t="s">
        <v>12363</v>
      </c>
      <c r="H6362" s="9">
        <v>1</v>
      </c>
      <c r="I6362" s="10">
        <v>0.1</v>
      </c>
      <c r="J6362" s="10" t="s">
        <v>2052</v>
      </c>
      <c r="K6362" s="11"/>
      <c r="L6362" s="13" t="s">
        <v>18733</v>
      </c>
      <c r="M6362" s="13" t="s">
        <v>6856</v>
      </c>
    </row>
    <row r="6363" spans="1:13" x14ac:dyDescent="0.2">
      <c r="A6363" s="48" t="s">
        <v>271</v>
      </c>
      <c r="B6363" s="48" t="s">
        <v>22487</v>
      </c>
      <c r="C6363" s="48" t="str">
        <f t="shared" si="199"/>
        <v>G203 Baldwin</v>
      </c>
      <c r="D6363" s="7" t="s">
        <v>3543</v>
      </c>
      <c r="E6363" s="26">
        <v>9.49</v>
      </c>
      <c r="F6363" s="45">
        <f t="shared" si="198"/>
        <v>4.0807000000000002</v>
      </c>
      <c r="G6363" s="27" t="s">
        <v>12364</v>
      </c>
      <c r="H6363" s="9">
        <v>1</v>
      </c>
      <c r="I6363" s="10">
        <v>0.1</v>
      </c>
      <c r="J6363" s="10" t="s">
        <v>2052</v>
      </c>
      <c r="K6363" s="11"/>
      <c r="L6363" s="13" t="s">
        <v>18734</v>
      </c>
      <c r="M6363" s="13" t="s">
        <v>6856</v>
      </c>
    </row>
    <row r="6364" spans="1:13" x14ac:dyDescent="0.2">
      <c r="A6364" s="48" t="s">
        <v>272</v>
      </c>
      <c r="B6364" s="48" t="s">
        <v>22487</v>
      </c>
      <c r="C6364" s="48" t="str">
        <f t="shared" si="199"/>
        <v>G204-A Baldwin</v>
      </c>
      <c r="D6364" s="7" t="s">
        <v>1949</v>
      </c>
      <c r="E6364" s="26">
        <v>1.99</v>
      </c>
      <c r="F6364" s="45">
        <f t="shared" si="198"/>
        <v>0.85570000000000013</v>
      </c>
      <c r="G6364" s="27" t="s">
        <v>10302</v>
      </c>
      <c r="H6364" s="9">
        <v>1</v>
      </c>
      <c r="I6364" s="10">
        <v>0.1</v>
      </c>
      <c r="J6364" s="10" t="s">
        <v>2174</v>
      </c>
      <c r="K6364" s="11"/>
      <c r="L6364" s="13" t="s">
        <v>18735</v>
      </c>
      <c r="M6364" s="13" t="s">
        <v>6856</v>
      </c>
    </row>
    <row r="6365" spans="1:13" x14ac:dyDescent="0.2">
      <c r="A6365" s="48" t="s">
        <v>273</v>
      </c>
      <c r="B6365" s="48" t="s">
        <v>22487</v>
      </c>
      <c r="C6365" s="48" t="str">
        <f t="shared" si="199"/>
        <v>G206 Baldwin</v>
      </c>
      <c r="D6365" s="7" t="s">
        <v>3544</v>
      </c>
      <c r="E6365" s="26">
        <v>6.75</v>
      </c>
      <c r="F6365" s="45">
        <f t="shared" si="198"/>
        <v>2.9025000000000003</v>
      </c>
      <c r="G6365" s="27" t="s">
        <v>9152</v>
      </c>
      <c r="H6365" s="9">
        <v>1</v>
      </c>
      <c r="I6365" s="10">
        <v>0.1</v>
      </c>
      <c r="J6365" s="10" t="s">
        <v>2052</v>
      </c>
      <c r="K6365" s="11"/>
      <c r="L6365" s="13" t="s">
        <v>18736</v>
      </c>
      <c r="M6365" s="13" t="s">
        <v>6856</v>
      </c>
    </row>
    <row r="6366" spans="1:13" x14ac:dyDescent="0.2">
      <c r="A6366" s="48" t="s">
        <v>274</v>
      </c>
      <c r="B6366" s="48" t="s">
        <v>22487</v>
      </c>
      <c r="C6366" s="48" t="str">
        <f t="shared" si="199"/>
        <v>G207-AF Baldwin</v>
      </c>
      <c r="D6366" s="7" t="s">
        <v>2668</v>
      </c>
      <c r="E6366" s="26">
        <v>12.04</v>
      </c>
      <c r="F6366" s="45">
        <f t="shared" si="198"/>
        <v>5.1772</v>
      </c>
      <c r="G6366" s="27" t="s">
        <v>11088</v>
      </c>
      <c r="H6366" s="9">
        <v>1</v>
      </c>
      <c r="I6366" s="10">
        <v>0.1</v>
      </c>
      <c r="J6366" s="10" t="s">
        <v>2174</v>
      </c>
      <c r="K6366" s="11"/>
      <c r="L6366" s="13" t="s">
        <v>18737</v>
      </c>
      <c r="M6366" s="13" t="s">
        <v>6856</v>
      </c>
    </row>
    <row r="6367" spans="1:13" x14ac:dyDescent="0.2">
      <c r="A6367" s="48" t="s">
        <v>275</v>
      </c>
      <c r="B6367" s="48" t="s">
        <v>22487</v>
      </c>
      <c r="C6367" s="48" t="str">
        <f t="shared" si="199"/>
        <v>G208-A Baldwin</v>
      </c>
      <c r="D6367" s="7" t="s">
        <v>3545</v>
      </c>
      <c r="E6367" s="26">
        <v>2.4900000000000002</v>
      </c>
      <c r="F6367" s="45">
        <f t="shared" si="198"/>
        <v>1.0707000000000002</v>
      </c>
      <c r="G6367" s="27" t="s">
        <v>12366</v>
      </c>
      <c r="H6367" s="9">
        <v>1</v>
      </c>
      <c r="I6367" s="10">
        <v>0.1</v>
      </c>
      <c r="J6367" s="10" t="s">
        <v>2052</v>
      </c>
      <c r="K6367" s="11"/>
      <c r="L6367" s="13" t="s">
        <v>18738</v>
      </c>
      <c r="M6367" s="13" t="s">
        <v>6856</v>
      </c>
    </row>
    <row r="6368" spans="1:13" x14ac:dyDescent="0.2">
      <c r="A6368" s="48" t="s">
        <v>276</v>
      </c>
      <c r="B6368" s="48" t="s">
        <v>22487</v>
      </c>
      <c r="C6368" s="48" t="str">
        <f t="shared" si="199"/>
        <v>G211 Baldwin</v>
      </c>
      <c r="D6368" s="7" t="s">
        <v>3546</v>
      </c>
      <c r="E6368" s="26">
        <v>5.98</v>
      </c>
      <c r="F6368" s="45">
        <f t="shared" si="198"/>
        <v>2.5714000000000006</v>
      </c>
      <c r="G6368" s="27" t="s">
        <v>8477</v>
      </c>
      <c r="H6368" s="9">
        <v>1</v>
      </c>
      <c r="I6368" s="10">
        <v>0.1</v>
      </c>
      <c r="J6368" s="10" t="s">
        <v>2052</v>
      </c>
      <c r="K6368" s="11"/>
      <c r="L6368" s="13" t="s">
        <v>18739</v>
      </c>
      <c r="M6368" s="13" t="s">
        <v>6856</v>
      </c>
    </row>
    <row r="6369" spans="1:13" x14ac:dyDescent="0.2">
      <c r="A6369" s="48" t="s">
        <v>277</v>
      </c>
      <c r="B6369" s="48" t="s">
        <v>22487</v>
      </c>
      <c r="C6369" s="48" t="str">
        <f t="shared" si="199"/>
        <v>G214 Baldwin</v>
      </c>
      <c r="D6369" s="7" t="s">
        <v>1949</v>
      </c>
      <c r="E6369" s="26">
        <v>2.59</v>
      </c>
      <c r="F6369" s="45">
        <f t="shared" si="198"/>
        <v>1.1137000000000001</v>
      </c>
      <c r="G6369" s="27" t="s">
        <v>12367</v>
      </c>
      <c r="H6369" s="9">
        <v>1</v>
      </c>
      <c r="I6369" s="10">
        <v>0.1</v>
      </c>
      <c r="J6369" s="10" t="s">
        <v>2052</v>
      </c>
      <c r="K6369" s="11"/>
      <c r="L6369" s="13" t="s">
        <v>18740</v>
      </c>
      <c r="M6369" s="13" t="s">
        <v>6856</v>
      </c>
    </row>
    <row r="6370" spans="1:13" x14ac:dyDescent="0.2">
      <c r="A6370" s="48" t="s">
        <v>278</v>
      </c>
      <c r="B6370" s="48" t="s">
        <v>22487</v>
      </c>
      <c r="C6370" s="48" t="str">
        <f t="shared" si="199"/>
        <v>G219 Baldwin</v>
      </c>
      <c r="D6370" s="7" t="s">
        <v>3547</v>
      </c>
      <c r="E6370" s="26">
        <v>3.66</v>
      </c>
      <c r="F6370" s="45">
        <f t="shared" si="198"/>
        <v>1.5738000000000003</v>
      </c>
      <c r="G6370" s="27" t="s">
        <v>7023</v>
      </c>
      <c r="H6370" s="9">
        <v>1</v>
      </c>
      <c r="I6370" s="10">
        <v>0.1</v>
      </c>
      <c r="J6370" s="10" t="s">
        <v>2174</v>
      </c>
      <c r="K6370" s="11" t="s">
        <v>5645</v>
      </c>
      <c r="L6370" s="13" t="s">
        <v>18741</v>
      </c>
      <c r="M6370" s="13" t="s">
        <v>6856</v>
      </c>
    </row>
    <row r="6371" spans="1:13" x14ac:dyDescent="0.2">
      <c r="A6371" s="48" t="s">
        <v>279</v>
      </c>
      <c r="B6371" s="48" t="s">
        <v>22487</v>
      </c>
      <c r="C6371" s="48" t="str">
        <f t="shared" si="199"/>
        <v>G220 Baldwin</v>
      </c>
      <c r="D6371" s="7" t="s">
        <v>1949</v>
      </c>
      <c r="E6371" s="26">
        <v>2.96</v>
      </c>
      <c r="F6371" s="45">
        <f t="shared" si="198"/>
        <v>1.2728000000000002</v>
      </c>
      <c r="G6371" s="27" t="s">
        <v>12321</v>
      </c>
      <c r="H6371" s="9">
        <v>1</v>
      </c>
      <c r="I6371" s="10">
        <v>0.1</v>
      </c>
      <c r="J6371" s="10" t="s">
        <v>2052</v>
      </c>
      <c r="K6371" s="11"/>
      <c r="L6371" s="13" t="s">
        <v>18742</v>
      </c>
      <c r="M6371" s="13" t="s">
        <v>6856</v>
      </c>
    </row>
    <row r="6372" spans="1:13" x14ac:dyDescent="0.2">
      <c r="A6372" s="48" t="s">
        <v>552</v>
      </c>
      <c r="B6372" s="48" t="s">
        <v>22487</v>
      </c>
      <c r="C6372" s="48" t="str">
        <f t="shared" si="199"/>
        <v>G225-AF Baldwin</v>
      </c>
      <c r="D6372" s="7" t="s">
        <v>2665</v>
      </c>
      <c r="E6372" s="26">
        <v>21.35</v>
      </c>
      <c r="F6372" s="45">
        <f t="shared" si="198"/>
        <v>9.1805000000000021</v>
      </c>
      <c r="G6372" s="27" t="s">
        <v>8519</v>
      </c>
      <c r="H6372" s="9">
        <v>1</v>
      </c>
      <c r="I6372" s="10">
        <v>0.2</v>
      </c>
      <c r="J6372" s="10" t="s">
        <v>2174</v>
      </c>
      <c r="K6372" s="11"/>
      <c r="L6372" s="13" t="s">
        <v>18743</v>
      </c>
      <c r="M6372" s="13" t="s">
        <v>6856</v>
      </c>
    </row>
    <row r="6373" spans="1:13" x14ac:dyDescent="0.2">
      <c r="A6373" s="48" t="s">
        <v>553</v>
      </c>
      <c r="B6373" s="48" t="s">
        <v>22487</v>
      </c>
      <c r="C6373" s="48" t="str">
        <f t="shared" si="199"/>
        <v>G229 Baldwin</v>
      </c>
      <c r="D6373" s="7" t="s">
        <v>3548</v>
      </c>
      <c r="E6373" s="26">
        <v>4.66</v>
      </c>
      <c r="F6373" s="45">
        <f t="shared" si="198"/>
        <v>2.0038000000000005</v>
      </c>
      <c r="G6373" s="27" t="s">
        <v>7472</v>
      </c>
      <c r="H6373" s="9">
        <v>1</v>
      </c>
      <c r="I6373" s="10">
        <v>0.1</v>
      </c>
      <c r="J6373" s="10" t="s">
        <v>2052</v>
      </c>
      <c r="K6373" s="11"/>
      <c r="L6373" s="13" t="s">
        <v>18744</v>
      </c>
      <c r="M6373" s="13" t="s">
        <v>6856</v>
      </c>
    </row>
    <row r="6374" spans="1:13" x14ac:dyDescent="0.2">
      <c r="A6374" s="48" t="s">
        <v>554</v>
      </c>
      <c r="B6374" s="48" t="s">
        <v>22487</v>
      </c>
      <c r="C6374" s="48" t="str">
        <f t="shared" si="199"/>
        <v>G233-A Baldwin</v>
      </c>
      <c r="D6374" s="7" t="s">
        <v>3549</v>
      </c>
      <c r="E6374" s="26">
        <v>2.0099999999999998</v>
      </c>
      <c r="F6374" s="45">
        <f t="shared" si="198"/>
        <v>0.86429999999999996</v>
      </c>
      <c r="G6374" s="27" t="s">
        <v>12360</v>
      </c>
      <c r="H6374" s="9">
        <v>1</v>
      </c>
      <c r="I6374" s="10">
        <v>0.1</v>
      </c>
      <c r="J6374" s="10" t="s">
        <v>2052</v>
      </c>
      <c r="K6374" s="11"/>
      <c r="L6374" s="13" t="s">
        <v>18745</v>
      </c>
      <c r="M6374" s="13" t="s">
        <v>6856</v>
      </c>
    </row>
    <row r="6375" spans="1:13" ht="28.5" x14ac:dyDescent="0.2">
      <c r="A6375" s="48" t="s">
        <v>555</v>
      </c>
      <c r="B6375" s="48" t="s">
        <v>22487</v>
      </c>
      <c r="C6375" s="48" t="str">
        <f t="shared" si="199"/>
        <v>G233-B Baldwin</v>
      </c>
      <c r="D6375" s="7" t="s">
        <v>3550</v>
      </c>
      <c r="E6375" s="26">
        <v>2.0099999999999998</v>
      </c>
      <c r="F6375" s="45">
        <f t="shared" si="198"/>
        <v>0.86429999999999996</v>
      </c>
      <c r="G6375" s="27" t="s">
        <v>12360</v>
      </c>
      <c r="H6375" s="9">
        <v>1</v>
      </c>
      <c r="I6375" s="10">
        <v>0.1</v>
      </c>
      <c r="J6375" s="10" t="s">
        <v>2052</v>
      </c>
      <c r="K6375" s="11"/>
      <c r="L6375" s="13" t="s">
        <v>18746</v>
      </c>
      <c r="M6375" s="13" t="s">
        <v>6856</v>
      </c>
    </row>
    <row r="6376" spans="1:13" x14ac:dyDescent="0.2">
      <c r="A6376" s="48" t="s">
        <v>556</v>
      </c>
      <c r="B6376" s="48" t="s">
        <v>22487</v>
      </c>
      <c r="C6376" s="48" t="str">
        <f t="shared" si="199"/>
        <v>G236-A Baldwin</v>
      </c>
      <c r="D6376" s="7" t="s">
        <v>3551</v>
      </c>
      <c r="E6376" s="26">
        <v>2.75</v>
      </c>
      <c r="F6376" s="45">
        <f t="shared" si="198"/>
        <v>1.1825000000000001</v>
      </c>
      <c r="G6376" s="27" t="s">
        <v>12368</v>
      </c>
      <c r="H6376" s="9">
        <v>1</v>
      </c>
      <c r="I6376" s="10">
        <v>0.1</v>
      </c>
      <c r="J6376" s="10" t="s">
        <v>2052</v>
      </c>
      <c r="K6376" s="11"/>
      <c r="L6376" s="13" t="s">
        <v>18747</v>
      </c>
      <c r="M6376" s="13" t="s">
        <v>6856</v>
      </c>
    </row>
    <row r="6377" spans="1:13" x14ac:dyDescent="0.2">
      <c r="A6377" s="48" t="s">
        <v>2513</v>
      </c>
      <c r="B6377" s="48" t="s">
        <v>22487</v>
      </c>
      <c r="C6377" s="48" t="str">
        <f t="shared" si="199"/>
        <v>G238 Baldwin</v>
      </c>
      <c r="D6377" s="7" t="s">
        <v>3552</v>
      </c>
      <c r="E6377" s="26">
        <v>10.42</v>
      </c>
      <c r="F6377" s="45">
        <f t="shared" si="198"/>
        <v>4.4806000000000008</v>
      </c>
      <c r="G6377" s="27" t="s">
        <v>12369</v>
      </c>
      <c r="H6377" s="9">
        <v>1</v>
      </c>
      <c r="I6377" s="10">
        <v>0.1</v>
      </c>
      <c r="J6377" s="10" t="s">
        <v>2052</v>
      </c>
      <c r="K6377" s="11"/>
      <c r="L6377" s="13" t="s">
        <v>18748</v>
      </c>
      <c r="M6377" s="13" t="s">
        <v>6856</v>
      </c>
    </row>
    <row r="6378" spans="1:13" x14ac:dyDescent="0.2">
      <c r="A6378" s="48" t="s">
        <v>2514</v>
      </c>
      <c r="B6378" s="48" t="s">
        <v>22487</v>
      </c>
      <c r="C6378" s="48" t="str">
        <f t="shared" si="199"/>
        <v>G240 Baldwin</v>
      </c>
      <c r="D6378" s="7" t="s">
        <v>1949</v>
      </c>
      <c r="E6378" s="26">
        <v>1.9</v>
      </c>
      <c r="F6378" s="45">
        <f t="shared" si="198"/>
        <v>0.81700000000000006</v>
      </c>
      <c r="G6378" s="27" t="s">
        <v>12370</v>
      </c>
      <c r="H6378" s="9">
        <v>1</v>
      </c>
      <c r="I6378" s="10">
        <v>0.1</v>
      </c>
      <c r="J6378" s="10" t="s">
        <v>2052</v>
      </c>
      <c r="K6378" s="11"/>
      <c r="L6378" s="13" t="s">
        <v>18749</v>
      </c>
      <c r="M6378" s="13" t="s">
        <v>6856</v>
      </c>
    </row>
    <row r="6379" spans="1:13" x14ac:dyDescent="0.2">
      <c r="A6379" s="48" t="s">
        <v>2515</v>
      </c>
      <c r="B6379" s="48" t="s">
        <v>22487</v>
      </c>
      <c r="C6379" s="48" t="str">
        <f t="shared" si="199"/>
        <v>G241 Baldwin</v>
      </c>
      <c r="D6379" s="7" t="s">
        <v>1949</v>
      </c>
      <c r="E6379" s="26">
        <v>2.44</v>
      </c>
      <c r="F6379" s="45">
        <f t="shared" si="198"/>
        <v>1.0492000000000001</v>
      </c>
      <c r="G6379" s="27" t="s">
        <v>12336</v>
      </c>
      <c r="H6379" s="9">
        <v>1</v>
      </c>
      <c r="I6379" s="10">
        <v>0.1</v>
      </c>
      <c r="J6379" s="10" t="s">
        <v>2052</v>
      </c>
      <c r="K6379" s="11"/>
      <c r="L6379" s="13" t="s">
        <v>18750</v>
      </c>
      <c r="M6379" s="13" t="s">
        <v>6856</v>
      </c>
    </row>
    <row r="6380" spans="1:13" x14ac:dyDescent="0.2">
      <c r="A6380" s="48" t="s">
        <v>2516</v>
      </c>
      <c r="B6380" s="48" t="s">
        <v>22487</v>
      </c>
      <c r="C6380" s="48" t="str">
        <f t="shared" si="199"/>
        <v>G243-A Baldwin</v>
      </c>
      <c r="D6380" s="7" t="s">
        <v>3553</v>
      </c>
      <c r="E6380" s="26">
        <v>2.2200000000000002</v>
      </c>
      <c r="F6380" s="45">
        <f t="shared" si="198"/>
        <v>0.95460000000000023</v>
      </c>
      <c r="G6380" s="27" t="s">
        <v>12322</v>
      </c>
      <c r="H6380" s="9">
        <v>1</v>
      </c>
      <c r="I6380" s="10">
        <v>0.1</v>
      </c>
      <c r="J6380" s="10" t="s">
        <v>2052</v>
      </c>
      <c r="K6380" s="11"/>
      <c r="L6380" s="13" t="s">
        <v>18751</v>
      </c>
      <c r="M6380" s="13" t="s">
        <v>6856</v>
      </c>
    </row>
    <row r="6381" spans="1:13" x14ac:dyDescent="0.2">
      <c r="A6381" s="48" t="s">
        <v>2517</v>
      </c>
      <c r="B6381" s="48" t="s">
        <v>22487</v>
      </c>
      <c r="C6381" s="48" t="str">
        <f t="shared" si="199"/>
        <v>G247 Baldwin</v>
      </c>
      <c r="D6381" s="7" t="s">
        <v>3554</v>
      </c>
      <c r="E6381" s="26">
        <v>2.44</v>
      </c>
      <c r="F6381" s="45">
        <f t="shared" si="198"/>
        <v>1.0492000000000001</v>
      </c>
      <c r="G6381" s="27" t="s">
        <v>12336</v>
      </c>
      <c r="H6381" s="9">
        <v>1</v>
      </c>
      <c r="I6381" s="10">
        <v>0.1</v>
      </c>
      <c r="J6381" s="10" t="s">
        <v>2052</v>
      </c>
      <c r="K6381" s="11"/>
      <c r="L6381" s="13" t="s">
        <v>18752</v>
      </c>
      <c r="M6381" s="13" t="s">
        <v>6856</v>
      </c>
    </row>
    <row r="6382" spans="1:13" x14ac:dyDescent="0.2">
      <c r="A6382" s="48" t="s">
        <v>2518</v>
      </c>
      <c r="B6382" s="48" t="s">
        <v>22487</v>
      </c>
      <c r="C6382" s="48" t="str">
        <f t="shared" si="199"/>
        <v>G251 Baldwin</v>
      </c>
      <c r="D6382" s="7" t="s">
        <v>1949</v>
      </c>
      <c r="E6382" s="26">
        <v>1.79</v>
      </c>
      <c r="F6382" s="45">
        <f t="shared" si="198"/>
        <v>0.76970000000000005</v>
      </c>
      <c r="G6382" s="27" t="s">
        <v>12371</v>
      </c>
      <c r="H6382" s="9">
        <v>1</v>
      </c>
      <c r="I6382" s="10">
        <v>0.1</v>
      </c>
      <c r="J6382" s="10" t="s">
        <v>2052</v>
      </c>
      <c r="K6382" s="11"/>
      <c r="L6382" s="13" t="s">
        <v>18753</v>
      </c>
      <c r="M6382" s="13" t="s">
        <v>6856</v>
      </c>
    </row>
    <row r="6383" spans="1:13" x14ac:dyDescent="0.2">
      <c r="A6383" s="48" t="s">
        <v>2519</v>
      </c>
      <c r="B6383" s="48" t="s">
        <v>22487</v>
      </c>
      <c r="C6383" s="48" t="str">
        <f t="shared" si="199"/>
        <v>G252 Baldwin</v>
      </c>
      <c r="D6383" s="7" t="s">
        <v>3555</v>
      </c>
      <c r="E6383" s="26">
        <v>7.14</v>
      </c>
      <c r="F6383" s="45">
        <f t="shared" si="198"/>
        <v>3.0702000000000003</v>
      </c>
      <c r="G6383" s="27" t="s">
        <v>7440</v>
      </c>
      <c r="H6383" s="9">
        <v>1</v>
      </c>
      <c r="I6383" s="10">
        <v>0.1</v>
      </c>
      <c r="J6383" s="10" t="s">
        <v>2052</v>
      </c>
      <c r="K6383" s="11"/>
      <c r="L6383" s="13" t="s">
        <v>18754</v>
      </c>
      <c r="M6383" s="13" t="s">
        <v>6856</v>
      </c>
    </row>
    <row r="6384" spans="1:13" x14ac:dyDescent="0.2">
      <c r="A6384" s="48" t="s">
        <v>2520</v>
      </c>
      <c r="B6384" s="48" t="s">
        <v>22487</v>
      </c>
      <c r="C6384" s="48" t="str">
        <f t="shared" si="199"/>
        <v>G253-A Baldwin</v>
      </c>
      <c r="D6384" s="7" t="s">
        <v>1951</v>
      </c>
      <c r="E6384" s="26">
        <v>2.54</v>
      </c>
      <c r="F6384" s="45">
        <f t="shared" si="198"/>
        <v>1.0922000000000001</v>
      </c>
      <c r="G6384" s="27" t="s">
        <v>11159</v>
      </c>
      <c r="H6384" s="9">
        <v>1</v>
      </c>
      <c r="I6384" s="10">
        <v>0.1</v>
      </c>
      <c r="J6384" s="10" t="s">
        <v>2052</v>
      </c>
      <c r="K6384" s="11"/>
      <c r="L6384" s="13" t="s">
        <v>18755</v>
      </c>
      <c r="M6384" s="13" t="s">
        <v>6856</v>
      </c>
    </row>
    <row r="6385" spans="1:22" x14ac:dyDescent="0.2">
      <c r="A6385" s="48" t="s">
        <v>6031</v>
      </c>
      <c r="B6385" s="48" t="s">
        <v>22487</v>
      </c>
      <c r="C6385" s="48" t="str">
        <f t="shared" si="199"/>
        <v>G25-AF Baldwin</v>
      </c>
      <c r="D6385" s="7" t="s">
        <v>1955</v>
      </c>
      <c r="E6385" s="26">
        <v>18.760000000000002</v>
      </c>
      <c r="F6385" s="45">
        <f t="shared" si="198"/>
        <v>8.0668000000000024</v>
      </c>
      <c r="G6385" s="27" t="s">
        <v>12372</v>
      </c>
      <c r="H6385" s="9">
        <v>1</v>
      </c>
      <c r="I6385" s="10">
        <v>0.2</v>
      </c>
      <c r="J6385" s="10" t="s">
        <v>2052</v>
      </c>
      <c r="K6385" s="11"/>
      <c r="L6385" s="13" t="s">
        <v>18756</v>
      </c>
      <c r="M6385" s="13" t="s">
        <v>6856</v>
      </c>
    </row>
    <row r="6386" spans="1:22" ht="28.5" x14ac:dyDescent="0.2">
      <c r="A6386" s="48" t="s">
        <v>5929</v>
      </c>
      <c r="B6386" s="48" t="s">
        <v>22487</v>
      </c>
      <c r="C6386" s="48" t="str">
        <f t="shared" si="199"/>
        <v>G261 Baldwin</v>
      </c>
      <c r="D6386" s="7" t="s">
        <v>3556</v>
      </c>
      <c r="E6386" s="26">
        <v>4.87</v>
      </c>
      <c r="F6386" s="45">
        <f t="shared" si="198"/>
        <v>2.0941000000000001</v>
      </c>
      <c r="G6386" s="27" t="s">
        <v>7678</v>
      </c>
      <c r="H6386" s="9">
        <v>1</v>
      </c>
      <c r="I6386" s="10">
        <v>0.1</v>
      </c>
      <c r="J6386" s="10" t="s">
        <v>2052</v>
      </c>
      <c r="K6386" s="11"/>
      <c r="L6386" s="13" t="s">
        <v>18757</v>
      </c>
      <c r="M6386" s="13" t="s">
        <v>6856</v>
      </c>
    </row>
    <row r="6387" spans="1:22" x14ac:dyDescent="0.2">
      <c r="A6387" s="48" t="s">
        <v>5930</v>
      </c>
      <c r="B6387" s="48" t="s">
        <v>22487</v>
      </c>
      <c r="C6387" s="48" t="str">
        <f t="shared" si="199"/>
        <v>G263 Baldwin</v>
      </c>
      <c r="D6387" s="7" t="s">
        <v>6218</v>
      </c>
      <c r="E6387" s="26">
        <v>5.23</v>
      </c>
      <c r="F6387" s="45">
        <f t="shared" si="198"/>
        <v>2.2489000000000003</v>
      </c>
      <c r="G6387" s="27" t="s">
        <v>12374</v>
      </c>
      <c r="H6387" s="9">
        <v>1</v>
      </c>
      <c r="I6387" s="10">
        <v>0.1</v>
      </c>
      <c r="J6387" s="10" t="s">
        <v>2052</v>
      </c>
      <c r="K6387" s="11"/>
      <c r="L6387" s="13" t="s">
        <v>18758</v>
      </c>
      <c r="M6387" s="13" t="s">
        <v>6856</v>
      </c>
    </row>
    <row r="6388" spans="1:22" x14ac:dyDescent="0.2">
      <c r="A6388" s="48" t="s">
        <v>5931</v>
      </c>
      <c r="B6388" s="48" t="s">
        <v>22487</v>
      </c>
      <c r="C6388" s="48" t="str">
        <f t="shared" si="199"/>
        <v>G264-A Baldwin</v>
      </c>
      <c r="D6388" s="7" t="s">
        <v>1949</v>
      </c>
      <c r="E6388" s="26">
        <v>2.5499999999999998</v>
      </c>
      <c r="F6388" s="45">
        <f t="shared" si="198"/>
        <v>1.0965</v>
      </c>
      <c r="G6388" s="27" t="s">
        <v>12376</v>
      </c>
      <c r="H6388" s="9">
        <v>1</v>
      </c>
      <c r="I6388" s="10">
        <v>0.1</v>
      </c>
      <c r="J6388" s="10" t="s">
        <v>2052</v>
      </c>
      <c r="K6388" s="11"/>
      <c r="L6388" s="13" t="s">
        <v>18759</v>
      </c>
      <c r="M6388" s="13" t="s">
        <v>6856</v>
      </c>
    </row>
    <row r="6389" spans="1:22" x14ac:dyDescent="0.2">
      <c r="A6389" s="48" t="s">
        <v>5932</v>
      </c>
      <c r="B6389" s="48" t="s">
        <v>22487</v>
      </c>
      <c r="C6389" s="48" t="str">
        <f t="shared" si="199"/>
        <v>G265 Baldwin</v>
      </c>
      <c r="D6389" s="7" t="s">
        <v>6219</v>
      </c>
      <c r="E6389" s="26">
        <v>4.08</v>
      </c>
      <c r="F6389" s="45">
        <f t="shared" si="198"/>
        <v>1.7544000000000002</v>
      </c>
      <c r="G6389" s="27" t="s">
        <v>12377</v>
      </c>
      <c r="H6389" s="9">
        <v>1</v>
      </c>
      <c r="I6389" s="10">
        <v>0.1</v>
      </c>
      <c r="J6389" s="10" t="s">
        <v>2052</v>
      </c>
      <c r="K6389" s="11"/>
      <c r="L6389" s="13" t="s">
        <v>18760</v>
      </c>
      <c r="M6389" s="13" t="s">
        <v>6856</v>
      </c>
    </row>
    <row r="6390" spans="1:22" x14ac:dyDescent="0.2">
      <c r="A6390" s="48" t="s">
        <v>5226</v>
      </c>
      <c r="B6390" s="48" t="s">
        <v>22487</v>
      </c>
      <c r="C6390" s="48" t="str">
        <f t="shared" si="199"/>
        <v>G274 Baldwin</v>
      </c>
      <c r="D6390" s="7" t="s">
        <v>4892</v>
      </c>
      <c r="E6390" s="26">
        <v>6.17</v>
      </c>
      <c r="F6390" s="45">
        <f t="shared" si="198"/>
        <v>2.6531000000000002</v>
      </c>
      <c r="G6390" s="27" t="s">
        <v>12378</v>
      </c>
      <c r="H6390" s="9">
        <v>1</v>
      </c>
      <c r="I6390" s="10">
        <v>0.1</v>
      </c>
      <c r="J6390" s="10" t="s">
        <v>2052</v>
      </c>
      <c r="K6390" s="11"/>
      <c r="L6390" s="13" t="s">
        <v>18761</v>
      </c>
      <c r="M6390" s="13" t="s">
        <v>6856</v>
      </c>
    </row>
    <row r="6391" spans="1:22" x14ac:dyDescent="0.2">
      <c r="A6391" s="48" t="s">
        <v>5227</v>
      </c>
      <c r="B6391" s="48" t="s">
        <v>22487</v>
      </c>
      <c r="C6391" s="48" t="str">
        <f t="shared" si="199"/>
        <v>G278 Baldwin</v>
      </c>
      <c r="D6391" s="7" t="s">
        <v>4915</v>
      </c>
      <c r="E6391" s="26">
        <v>3.79</v>
      </c>
      <c r="F6391" s="45">
        <f t="shared" si="198"/>
        <v>1.6297000000000001</v>
      </c>
      <c r="G6391" s="27" t="s">
        <v>12379</v>
      </c>
      <c r="H6391" s="9">
        <v>1</v>
      </c>
      <c r="I6391" s="10">
        <v>0.1</v>
      </c>
      <c r="J6391" s="10" t="s">
        <v>2052</v>
      </c>
      <c r="K6391" s="11"/>
      <c r="L6391" s="13" t="s">
        <v>18762</v>
      </c>
      <c r="M6391" s="13" t="s">
        <v>6856</v>
      </c>
    </row>
    <row r="6392" spans="1:22" x14ac:dyDescent="0.2">
      <c r="A6392" s="48" t="s">
        <v>5228</v>
      </c>
      <c r="B6392" s="48" t="s">
        <v>22487</v>
      </c>
      <c r="C6392" s="48" t="str">
        <f t="shared" si="199"/>
        <v>G280 Baldwin</v>
      </c>
      <c r="D6392" s="7" t="s">
        <v>1951</v>
      </c>
      <c r="E6392" s="26">
        <v>5.08</v>
      </c>
      <c r="F6392" s="45">
        <f t="shared" si="198"/>
        <v>2.1844000000000001</v>
      </c>
      <c r="G6392" s="27" t="s">
        <v>12380</v>
      </c>
      <c r="H6392" s="9">
        <v>1</v>
      </c>
      <c r="I6392" s="10">
        <v>0.1</v>
      </c>
      <c r="J6392" s="10" t="s">
        <v>2052</v>
      </c>
      <c r="K6392" s="11"/>
      <c r="L6392" s="13" t="s">
        <v>18763</v>
      </c>
      <c r="M6392" s="13" t="s">
        <v>6856</v>
      </c>
    </row>
    <row r="6393" spans="1:22" x14ac:dyDescent="0.2">
      <c r="A6393" s="48" t="s">
        <v>5697</v>
      </c>
      <c r="B6393" s="48" t="s">
        <v>22487</v>
      </c>
      <c r="C6393" s="48" t="str">
        <f t="shared" si="199"/>
        <v>G283 Baldwin</v>
      </c>
      <c r="D6393" s="7" t="s">
        <v>4893</v>
      </c>
      <c r="E6393" s="26">
        <v>2.37</v>
      </c>
      <c r="F6393" s="45">
        <f t="shared" si="198"/>
        <v>1.0191000000000001</v>
      </c>
      <c r="G6393" s="27" t="s">
        <v>12381</v>
      </c>
      <c r="H6393" s="9">
        <v>1</v>
      </c>
      <c r="I6393" s="10">
        <v>0.1</v>
      </c>
      <c r="J6393" s="10" t="s">
        <v>2174</v>
      </c>
      <c r="K6393" s="11" t="s">
        <v>5645</v>
      </c>
      <c r="L6393" s="13" t="s">
        <v>18764</v>
      </c>
      <c r="M6393" s="13" t="s">
        <v>6856</v>
      </c>
    </row>
    <row r="6394" spans="1:22" x14ac:dyDescent="0.2">
      <c r="A6394" s="48" t="s">
        <v>5698</v>
      </c>
      <c r="B6394" s="48" t="s">
        <v>22487</v>
      </c>
      <c r="C6394" s="48" t="str">
        <f t="shared" si="199"/>
        <v>G285-AF Baldwin</v>
      </c>
      <c r="D6394" s="7" t="s">
        <v>4894</v>
      </c>
      <c r="E6394" s="26">
        <v>27.06</v>
      </c>
      <c r="F6394" s="45">
        <f t="shared" si="198"/>
        <v>11.635800000000001</v>
      </c>
      <c r="G6394" s="27" t="s">
        <v>11803</v>
      </c>
      <c r="H6394" s="9">
        <v>1</v>
      </c>
      <c r="I6394" s="10">
        <v>0.2</v>
      </c>
      <c r="J6394" s="10" t="s">
        <v>2052</v>
      </c>
      <c r="K6394" s="11"/>
      <c r="L6394" s="13" t="s">
        <v>18765</v>
      </c>
      <c r="M6394" s="13" t="s">
        <v>6856</v>
      </c>
    </row>
    <row r="6395" spans="1:22" x14ac:dyDescent="0.2">
      <c r="A6395" s="48" t="s">
        <v>5699</v>
      </c>
      <c r="B6395" s="48" t="s">
        <v>22487</v>
      </c>
      <c r="C6395" s="48" t="str">
        <f t="shared" si="199"/>
        <v>G286-C Baldwin</v>
      </c>
      <c r="D6395" s="7" t="s">
        <v>4895</v>
      </c>
      <c r="E6395" s="26">
        <v>4.3899999999999997</v>
      </c>
      <c r="F6395" s="45">
        <f t="shared" si="198"/>
        <v>1.8877000000000002</v>
      </c>
      <c r="G6395" s="27" t="s">
        <v>8919</v>
      </c>
      <c r="H6395" s="9">
        <v>1</v>
      </c>
      <c r="I6395" s="10">
        <v>0.1</v>
      </c>
      <c r="J6395" s="10" t="s">
        <v>5603</v>
      </c>
      <c r="K6395" s="11"/>
      <c r="L6395" s="13" t="s">
        <v>18766</v>
      </c>
      <c r="M6395" s="13" t="s">
        <v>6856</v>
      </c>
    </row>
    <row r="6396" spans="1:22" ht="12.6" customHeight="1" x14ac:dyDescent="0.2">
      <c r="A6396" s="48" t="s">
        <v>2815</v>
      </c>
      <c r="B6396" s="48" t="s">
        <v>22487</v>
      </c>
      <c r="C6396" s="48" t="str">
        <f t="shared" si="199"/>
        <v>G288 Baldwin</v>
      </c>
      <c r="D6396" s="7" t="s">
        <v>4896</v>
      </c>
      <c r="E6396" s="26">
        <v>4.05</v>
      </c>
      <c r="F6396" s="45">
        <f t="shared" si="198"/>
        <v>1.7415</v>
      </c>
      <c r="G6396" s="27" t="s">
        <v>12365</v>
      </c>
      <c r="H6396" s="9">
        <v>1</v>
      </c>
      <c r="I6396" s="10">
        <v>0.1</v>
      </c>
      <c r="J6396" s="10" t="s">
        <v>2174</v>
      </c>
      <c r="K6396" s="11"/>
      <c r="L6396" s="13" t="s">
        <v>18767</v>
      </c>
      <c r="M6396" s="13" t="s">
        <v>6856</v>
      </c>
      <c r="U6396" s="19"/>
      <c r="V6396" s="19"/>
    </row>
    <row r="6397" spans="1:22" ht="12.6" customHeight="1" x14ac:dyDescent="0.2">
      <c r="A6397" s="48" t="s">
        <v>2816</v>
      </c>
      <c r="B6397" s="48" t="s">
        <v>22487</v>
      </c>
      <c r="C6397" s="48" t="str">
        <f t="shared" si="199"/>
        <v>G289 Baldwin</v>
      </c>
      <c r="D6397" s="7" t="s">
        <v>4896</v>
      </c>
      <c r="E6397" s="26">
        <v>7.59</v>
      </c>
      <c r="F6397" s="45">
        <f t="shared" si="198"/>
        <v>3.2637000000000005</v>
      </c>
      <c r="G6397" s="27" t="s">
        <v>7690</v>
      </c>
      <c r="H6397" s="9">
        <v>1</v>
      </c>
      <c r="I6397" s="10">
        <v>0.1</v>
      </c>
      <c r="J6397" s="10" t="s">
        <v>2052</v>
      </c>
      <c r="K6397" s="11"/>
      <c r="L6397" s="13" t="s">
        <v>18768</v>
      </c>
      <c r="M6397" s="13" t="s">
        <v>6856</v>
      </c>
      <c r="U6397" s="19"/>
      <c r="V6397" s="19"/>
    </row>
    <row r="6398" spans="1:22" x14ac:dyDescent="0.2">
      <c r="A6398" s="48" t="s">
        <v>2817</v>
      </c>
      <c r="B6398" s="48" t="s">
        <v>22487</v>
      </c>
      <c r="C6398" s="48" t="str">
        <f t="shared" si="199"/>
        <v>G291 Baldwin</v>
      </c>
      <c r="D6398" s="7" t="s">
        <v>4895</v>
      </c>
      <c r="E6398" s="26">
        <v>4.82</v>
      </c>
      <c r="F6398" s="45">
        <f t="shared" si="198"/>
        <v>2.0726000000000004</v>
      </c>
      <c r="G6398" s="27" t="s">
        <v>7903</v>
      </c>
      <c r="H6398" s="9">
        <v>1</v>
      </c>
      <c r="I6398" s="10">
        <v>0.1</v>
      </c>
      <c r="J6398" s="10" t="s">
        <v>2174</v>
      </c>
      <c r="K6398" s="11" t="s">
        <v>5645</v>
      </c>
      <c r="L6398" s="13" t="s">
        <v>18769</v>
      </c>
      <c r="M6398" s="13" t="s">
        <v>6856</v>
      </c>
    </row>
    <row r="6399" spans="1:22" x14ac:dyDescent="0.2">
      <c r="A6399" s="48" t="s">
        <v>2818</v>
      </c>
      <c r="B6399" s="48" t="s">
        <v>22487</v>
      </c>
      <c r="C6399" s="48" t="str">
        <f t="shared" si="199"/>
        <v>G296 Baldwin</v>
      </c>
      <c r="D6399" s="7" t="s">
        <v>1948</v>
      </c>
      <c r="E6399" s="26">
        <v>3.14</v>
      </c>
      <c r="F6399" s="45">
        <f t="shared" si="198"/>
        <v>1.3502000000000003</v>
      </c>
      <c r="G6399" s="27" t="s">
        <v>12375</v>
      </c>
      <c r="H6399" s="9">
        <v>1</v>
      </c>
      <c r="I6399" s="10">
        <v>0.1</v>
      </c>
      <c r="J6399" s="10" t="s">
        <v>2174</v>
      </c>
      <c r="K6399" s="11" t="s">
        <v>5645</v>
      </c>
      <c r="L6399" s="13" t="s">
        <v>18770</v>
      </c>
      <c r="M6399" s="13" t="s">
        <v>6856</v>
      </c>
    </row>
    <row r="6400" spans="1:22" x14ac:dyDescent="0.2">
      <c r="A6400" s="48" t="s">
        <v>2819</v>
      </c>
      <c r="B6400" s="48" t="s">
        <v>22487</v>
      </c>
      <c r="C6400" s="48" t="str">
        <f t="shared" si="199"/>
        <v>G299 Baldwin</v>
      </c>
      <c r="D6400" s="7" t="s">
        <v>1948</v>
      </c>
      <c r="E6400" s="26">
        <v>2.94</v>
      </c>
      <c r="F6400" s="45">
        <f t="shared" si="198"/>
        <v>1.2642000000000002</v>
      </c>
      <c r="G6400" s="27" t="s">
        <v>12324</v>
      </c>
      <c r="H6400" s="9">
        <v>1</v>
      </c>
      <c r="I6400" s="10">
        <v>0.1</v>
      </c>
      <c r="J6400" s="10" t="s">
        <v>2052</v>
      </c>
      <c r="K6400" s="11"/>
      <c r="L6400" s="13" t="s">
        <v>18771</v>
      </c>
      <c r="M6400" s="13" t="s">
        <v>6856</v>
      </c>
    </row>
    <row r="6401" spans="1:13" x14ac:dyDescent="0.2">
      <c r="A6401" s="48" t="s">
        <v>4228</v>
      </c>
      <c r="B6401" s="48" t="s">
        <v>22487</v>
      </c>
      <c r="C6401" s="48" t="str">
        <f t="shared" si="199"/>
        <v>G302 Baldwin</v>
      </c>
      <c r="D6401" s="7" t="s">
        <v>1949</v>
      </c>
      <c r="E6401" s="26">
        <v>4.1100000000000003</v>
      </c>
      <c r="F6401" s="45">
        <f t="shared" si="198"/>
        <v>1.7673000000000003</v>
      </c>
      <c r="G6401" s="27" t="s">
        <v>11188</v>
      </c>
      <c r="H6401" s="9">
        <v>1</v>
      </c>
      <c r="I6401" s="10">
        <v>0.1</v>
      </c>
      <c r="J6401" s="10" t="s">
        <v>2052</v>
      </c>
      <c r="K6401" s="11"/>
      <c r="L6401" s="13" t="s">
        <v>18772</v>
      </c>
      <c r="M6401" s="13" t="s">
        <v>6856</v>
      </c>
    </row>
    <row r="6402" spans="1:13" x14ac:dyDescent="0.2">
      <c r="A6402" s="48" t="s">
        <v>4229</v>
      </c>
      <c r="B6402" s="48" t="s">
        <v>22487</v>
      </c>
      <c r="C6402" s="48" t="str">
        <f t="shared" si="199"/>
        <v>G303 Baldwin</v>
      </c>
      <c r="D6402" s="7" t="s">
        <v>4897</v>
      </c>
      <c r="E6402" s="26">
        <v>3.67</v>
      </c>
      <c r="F6402" s="45">
        <f t="shared" ref="F6402:F6465" si="200">E6402*(1-$F$1)</f>
        <v>1.5781000000000001</v>
      </c>
      <c r="G6402" s="27" t="s">
        <v>12382</v>
      </c>
      <c r="H6402" s="9">
        <v>1</v>
      </c>
      <c r="I6402" s="10">
        <v>0.1</v>
      </c>
      <c r="J6402" s="10" t="s">
        <v>2174</v>
      </c>
      <c r="K6402" s="11" t="s">
        <v>5645</v>
      </c>
      <c r="L6402" s="13" t="s">
        <v>18773</v>
      </c>
      <c r="M6402" s="13" t="s">
        <v>6856</v>
      </c>
    </row>
    <row r="6403" spans="1:13" x14ac:dyDescent="0.2">
      <c r="A6403" s="48" t="s">
        <v>4230</v>
      </c>
      <c r="B6403" s="48" t="s">
        <v>22487</v>
      </c>
      <c r="C6403" s="48" t="str">
        <f t="shared" ref="C6403:C6466" si="201">+_xlfn.CONCAT(A6403," ",B6403)</f>
        <v>G305 Baldwin</v>
      </c>
      <c r="D6403" s="7" t="s">
        <v>1950</v>
      </c>
      <c r="E6403" s="26">
        <v>8.09</v>
      </c>
      <c r="F6403" s="45">
        <f t="shared" si="200"/>
        <v>3.4787000000000003</v>
      </c>
      <c r="G6403" s="27" t="s">
        <v>10337</v>
      </c>
      <c r="H6403" s="9">
        <v>1</v>
      </c>
      <c r="I6403" s="10">
        <v>0.1</v>
      </c>
      <c r="J6403" s="10" t="s">
        <v>2052</v>
      </c>
      <c r="K6403" s="11"/>
      <c r="L6403" s="13" t="s">
        <v>18774</v>
      </c>
      <c r="M6403" s="13" t="s">
        <v>6856</v>
      </c>
    </row>
    <row r="6404" spans="1:13" x14ac:dyDescent="0.2">
      <c r="A6404" s="48" t="s">
        <v>4231</v>
      </c>
      <c r="B6404" s="48" t="s">
        <v>22487</v>
      </c>
      <c r="C6404" s="48" t="str">
        <f t="shared" si="201"/>
        <v>G307 Baldwin</v>
      </c>
      <c r="D6404" s="7" t="s">
        <v>1949</v>
      </c>
      <c r="E6404" s="26">
        <v>2.0099999999999998</v>
      </c>
      <c r="F6404" s="45">
        <f t="shared" si="200"/>
        <v>0.86429999999999996</v>
      </c>
      <c r="G6404" s="27" t="s">
        <v>12360</v>
      </c>
      <c r="H6404" s="9">
        <v>1</v>
      </c>
      <c r="I6404" s="10">
        <v>0.1</v>
      </c>
      <c r="J6404" s="10" t="s">
        <v>2052</v>
      </c>
      <c r="K6404" s="11"/>
      <c r="L6404" s="13" t="s">
        <v>18775</v>
      </c>
      <c r="M6404" s="13" t="s">
        <v>6856</v>
      </c>
    </row>
    <row r="6405" spans="1:13" x14ac:dyDescent="0.2">
      <c r="A6405" s="48" t="s">
        <v>1754</v>
      </c>
      <c r="B6405" s="48" t="s">
        <v>22487</v>
      </c>
      <c r="C6405" s="48" t="str">
        <f t="shared" si="201"/>
        <v>G309-B Baldwin</v>
      </c>
      <c r="D6405" s="7" t="s">
        <v>4898</v>
      </c>
      <c r="E6405" s="26">
        <v>8.3699999999999992</v>
      </c>
      <c r="F6405" s="45">
        <f t="shared" si="200"/>
        <v>3.5991</v>
      </c>
      <c r="G6405" s="27" t="s">
        <v>11092</v>
      </c>
      <c r="H6405" s="9">
        <v>1</v>
      </c>
      <c r="I6405" s="10">
        <v>0.1</v>
      </c>
      <c r="J6405" s="10" t="s">
        <v>5603</v>
      </c>
      <c r="K6405" s="11"/>
      <c r="L6405" s="13" t="s">
        <v>18776</v>
      </c>
      <c r="M6405" s="13" t="s">
        <v>6856</v>
      </c>
    </row>
    <row r="6406" spans="1:13" x14ac:dyDescent="0.2">
      <c r="A6406" s="48" t="s">
        <v>1755</v>
      </c>
      <c r="B6406" s="48" t="s">
        <v>22487</v>
      </c>
      <c r="C6406" s="48" t="str">
        <f t="shared" si="201"/>
        <v>G310 Baldwin</v>
      </c>
      <c r="D6406" s="7" t="s">
        <v>4899</v>
      </c>
      <c r="E6406" s="26">
        <v>2.5299999999999998</v>
      </c>
      <c r="F6406" s="45">
        <f t="shared" si="200"/>
        <v>1.0879000000000001</v>
      </c>
      <c r="G6406" s="27" t="s">
        <v>12340</v>
      </c>
      <c r="H6406" s="9">
        <v>1</v>
      </c>
      <c r="I6406" s="10">
        <v>0.1</v>
      </c>
      <c r="J6406" s="10" t="s">
        <v>2052</v>
      </c>
      <c r="K6406" s="11"/>
      <c r="L6406" s="13" t="s">
        <v>18777</v>
      </c>
      <c r="M6406" s="13" t="s">
        <v>6856</v>
      </c>
    </row>
    <row r="6407" spans="1:13" ht="15" customHeight="1" x14ac:dyDescent="0.2">
      <c r="A6407" s="48" t="s">
        <v>1756</v>
      </c>
      <c r="B6407" s="48" t="s">
        <v>22487</v>
      </c>
      <c r="C6407" s="48" t="str">
        <f t="shared" si="201"/>
        <v>G314 Baldwin</v>
      </c>
      <c r="D6407" s="7" t="s">
        <v>4900</v>
      </c>
      <c r="E6407" s="26">
        <v>6.49</v>
      </c>
      <c r="F6407" s="45">
        <f t="shared" si="200"/>
        <v>2.7907000000000006</v>
      </c>
      <c r="G6407" s="27" t="s">
        <v>10995</v>
      </c>
      <c r="H6407" s="9">
        <v>1</v>
      </c>
      <c r="I6407" s="10">
        <v>0.1</v>
      </c>
      <c r="J6407" s="10" t="s">
        <v>2052</v>
      </c>
      <c r="K6407" s="11"/>
      <c r="L6407" s="13" t="s">
        <v>18778</v>
      </c>
      <c r="M6407" s="13" t="s">
        <v>6856</v>
      </c>
    </row>
    <row r="6408" spans="1:13" x14ac:dyDescent="0.2">
      <c r="A6408" s="48" t="s">
        <v>860</v>
      </c>
      <c r="B6408" s="48" t="s">
        <v>22487</v>
      </c>
      <c r="C6408" s="48" t="str">
        <f t="shared" si="201"/>
        <v>G323 Baldwin</v>
      </c>
      <c r="D6408" s="7" t="s">
        <v>1949</v>
      </c>
      <c r="E6408" s="26">
        <v>2.73</v>
      </c>
      <c r="F6408" s="45">
        <f t="shared" si="200"/>
        <v>1.1739000000000002</v>
      </c>
      <c r="G6408" s="27" t="s">
        <v>12383</v>
      </c>
      <c r="H6408" s="9">
        <v>1</v>
      </c>
      <c r="I6408" s="10">
        <v>0.1</v>
      </c>
      <c r="J6408" s="10" t="s">
        <v>2052</v>
      </c>
      <c r="K6408" s="11"/>
      <c r="L6408" s="13" t="s">
        <v>18779</v>
      </c>
      <c r="M6408" s="13" t="s">
        <v>6856</v>
      </c>
    </row>
    <row r="6409" spans="1:13" x14ac:dyDescent="0.2">
      <c r="A6409" s="48" t="s">
        <v>2787</v>
      </c>
      <c r="B6409" s="48" t="s">
        <v>22487</v>
      </c>
      <c r="C6409" s="48" t="str">
        <f t="shared" si="201"/>
        <v>G333 Baldwin</v>
      </c>
      <c r="D6409" s="7" t="s">
        <v>5348</v>
      </c>
      <c r="E6409" s="26">
        <v>3.43</v>
      </c>
      <c r="F6409" s="45">
        <f t="shared" si="200"/>
        <v>1.4749000000000003</v>
      </c>
      <c r="G6409" s="27" t="s">
        <v>12384</v>
      </c>
      <c r="H6409" s="9">
        <v>1</v>
      </c>
      <c r="I6409" s="10">
        <v>0.1</v>
      </c>
      <c r="J6409" s="10" t="s">
        <v>2052</v>
      </c>
      <c r="K6409" s="11"/>
      <c r="L6409" s="13" t="s">
        <v>18780</v>
      </c>
      <c r="M6409" s="13" t="s">
        <v>6856</v>
      </c>
    </row>
    <row r="6410" spans="1:13" x14ac:dyDescent="0.2">
      <c r="A6410" s="48" t="s">
        <v>2758</v>
      </c>
      <c r="B6410" s="48" t="s">
        <v>22487</v>
      </c>
      <c r="C6410" s="48" t="str">
        <f t="shared" si="201"/>
        <v>G336 Baldwin</v>
      </c>
      <c r="D6410" s="7" t="s">
        <v>1949</v>
      </c>
      <c r="E6410" s="26">
        <v>3.36</v>
      </c>
      <c r="F6410" s="45">
        <f t="shared" si="200"/>
        <v>1.4448000000000001</v>
      </c>
      <c r="G6410" s="27" t="s">
        <v>8405</v>
      </c>
      <c r="H6410" s="9">
        <v>1</v>
      </c>
      <c r="I6410" s="10">
        <v>0.1</v>
      </c>
      <c r="J6410" s="10" t="s">
        <v>2052</v>
      </c>
      <c r="K6410" s="11"/>
      <c r="L6410" s="13" t="s">
        <v>18781</v>
      </c>
      <c r="M6410" s="13" t="s">
        <v>6856</v>
      </c>
    </row>
    <row r="6411" spans="1:13" x14ac:dyDescent="0.2">
      <c r="A6411" s="48" t="s">
        <v>4107</v>
      </c>
      <c r="B6411" s="48" t="s">
        <v>22487</v>
      </c>
      <c r="C6411" s="48" t="str">
        <f t="shared" si="201"/>
        <v>G340 Baldwin</v>
      </c>
      <c r="D6411" s="7" t="s">
        <v>3137</v>
      </c>
      <c r="E6411" s="26">
        <v>2.98</v>
      </c>
      <c r="F6411" s="45">
        <f t="shared" si="200"/>
        <v>1.2814000000000001</v>
      </c>
      <c r="G6411" s="27" t="s">
        <v>12385</v>
      </c>
      <c r="H6411" s="9">
        <v>1</v>
      </c>
      <c r="I6411" s="10">
        <v>0.1</v>
      </c>
      <c r="J6411" s="10" t="s">
        <v>2052</v>
      </c>
      <c r="K6411" s="11"/>
      <c r="L6411" s="13" t="s">
        <v>18782</v>
      </c>
      <c r="M6411" s="13" t="s">
        <v>6856</v>
      </c>
    </row>
    <row r="6412" spans="1:13" ht="15" customHeight="1" x14ac:dyDescent="0.2">
      <c r="A6412" s="48" t="s">
        <v>2375</v>
      </c>
      <c r="B6412" s="48" t="s">
        <v>22487</v>
      </c>
      <c r="C6412" s="48" t="str">
        <f t="shared" si="201"/>
        <v>G343-A Baldwin</v>
      </c>
      <c r="D6412" s="7" t="s">
        <v>5349</v>
      </c>
      <c r="E6412" s="26">
        <v>8.92</v>
      </c>
      <c r="F6412" s="45">
        <f t="shared" si="200"/>
        <v>3.8356000000000003</v>
      </c>
      <c r="G6412" s="27" t="s">
        <v>12202</v>
      </c>
      <c r="H6412" s="9">
        <v>1</v>
      </c>
      <c r="I6412" s="10">
        <v>0.1</v>
      </c>
      <c r="J6412" s="10" t="s">
        <v>2052</v>
      </c>
      <c r="K6412" s="11"/>
      <c r="L6412" s="13" t="s">
        <v>18783</v>
      </c>
      <c r="M6412" s="13" t="s">
        <v>6856</v>
      </c>
    </row>
    <row r="6413" spans="1:13" x14ac:dyDescent="0.2">
      <c r="A6413" s="48" t="s">
        <v>4065</v>
      </c>
      <c r="B6413" s="48" t="s">
        <v>22487</v>
      </c>
      <c r="C6413" s="48" t="str">
        <f t="shared" si="201"/>
        <v>G344 Baldwin</v>
      </c>
      <c r="D6413" s="7" t="s">
        <v>1949</v>
      </c>
      <c r="E6413" s="26">
        <v>2.2200000000000002</v>
      </c>
      <c r="F6413" s="45">
        <f t="shared" si="200"/>
        <v>0.95460000000000023</v>
      </c>
      <c r="G6413" s="27" t="s">
        <v>12322</v>
      </c>
      <c r="H6413" s="9">
        <v>1</v>
      </c>
      <c r="I6413" s="10">
        <v>0.1</v>
      </c>
      <c r="J6413" s="10" t="s">
        <v>2052</v>
      </c>
      <c r="K6413" s="11"/>
      <c r="L6413" s="13" t="s">
        <v>18784</v>
      </c>
      <c r="M6413" s="13" t="s">
        <v>6856</v>
      </c>
    </row>
    <row r="6414" spans="1:13" x14ac:dyDescent="0.2">
      <c r="A6414" s="48" t="s">
        <v>4668</v>
      </c>
      <c r="B6414" s="48" t="s">
        <v>22487</v>
      </c>
      <c r="C6414" s="48" t="str">
        <f t="shared" si="201"/>
        <v>G348-AF Baldwin</v>
      </c>
      <c r="D6414" s="7" t="s">
        <v>2665</v>
      </c>
      <c r="E6414" s="26">
        <v>8.6999999999999993</v>
      </c>
      <c r="F6414" s="45">
        <f t="shared" si="200"/>
        <v>3.7410000000000001</v>
      </c>
      <c r="G6414" s="27" t="s">
        <v>8105</v>
      </c>
      <c r="H6414" s="9">
        <v>1</v>
      </c>
      <c r="I6414" s="10">
        <v>0.1</v>
      </c>
      <c r="J6414" s="10" t="s">
        <v>2174</v>
      </c>
      <c r="K6414" s="11"/>
      <c r="L6414" s="13" t="s">
        <v>18785</v>
      </c>
      <c r="M6414" s="13" t="s">
        <v>6856</v>
      </c>
    </row>
    <row r="6415" spans="1:13" x14ac:dyDescent="0.2">
      <c r="A6415" s="48" t="s">
        <v>20</v>
      </c>
      <c r="B6415" s="48" t="s">
        <v>22487</v>
      </c>
      <c r="C6415" s="48" t="str">
        <f t="shared" si="201"/>
        <v>G354 Baldwin</v>
      </c>
      <c r="D6415" s="7" t="s">
        <v>5355</v>
      </c>
      <c r="E6415" s="26">
        <v>8.3000000000000007</v>
      </c>
      <c r="F6415" s="45">
        <f t="shared" si="200"/>
        <v>3.5690000000000008</v>
      </c>
      <c r="G6415" s="27" t="s">
        <v>8265</v>
      </c>
      <c r="H6415" s="9">
        <v>1</v>
      </c>
      <c r="I6415" s="10">
        <v>0.1</v>
      </c>
      <c r="J6415" s="10" t="s">
        <v>2052</v>
      </c>
      <c r="K6415" s="11"/>
      <c r="L6415" s="13" t="s">
        <v>18786</v>
      </c>
      <c r="M6415" s="13" t="s">
        <v>6856</v>
      </c>
    </row>
    <row r="6416" spans="1:13" x14ac:dyDescent="0.2">
      <c r="A6416" s="48" t="s">
        <v>21</v>
      </c>
      <c r="B6416" s="48" t="s">
        <v>22487</v>
      </c>
      <c r="C6416" s="48" t="str">
        <f t="shared" si="201"/>
        <v>G356 Baldwin</v>
      </c>
      <c r="D6416" s="7" t="s">
        <v>1948</v>
      </c>
      <c r="E6416" s="26">
        <v>10.1</v>
      </c>
      <c r="F6416" s="45">
        <f t="shared" si="200"/>
        <v>4.343</v>
      </c>
      <c r="G6416" s="27" t="s">
        <v>7756</v>
      </c>
      <c r="H6416" s="9">
        <v>1</v>
      </c>
      <c r="I6416" s="10">
        <v>0.1</v>
      </c>
      <c r="J6416" s="10" t="s">
        <v>2052</v>
      </c>
      <c r="K6416" s="11"/>
      <c r="L6416" s="13" t="s">
        <v>18787</v>
      </c>
      <c r="M6416" s="13" t="s">
        <v>6856</v>
      </c>
    </row>
    <row r="6417" spans="1:13" x14ac:dyDescent="0.2">
      <c r="A6417" s="48" t="s">
        <v>22</v>
      </c>
      <c r="B6417" s="48" t="s">
        <v>22487</v>
      </c>
      <c r="C6417" s="48" t="str">
        <f t="shared" si="201"/>
        <v>G360 Baldwin</v>
      </c>
      <c r="D6417" s="7" t="s">
        <v>5356</v>
      </c>
      <c r="E6417" s="26">
        <v>5.98</v>
      </c>
      <c r="F6417" s="45">
        <f t="shared" si="200"/>
        <v>2.5714000000000006</v>
      </c>
      <c r="G6417" s="27" t="s">
        <v>8477</v>
      </c>
      <c r="H6417" s="9">
        <v>1</v>
      </c>
      <c r="I6417" s="10">
        <v>0.1</v>
      </c>
      <c r="J6417" s="10" t="s">
        <v>2052</v>
      </c>
      <c r="K6417" s="11"/>
      <c r="L6417" s="13" t="s">
        <v>18788</v>
      </c>
      <c r="M6417" s="13" t="s">
        <v>6856</v>
      </c>
    </row>
    <row r="6418" spans="1:13" x14ac:dyDescent="0.2">
      <c r="A6418" s="48" t="s">
        <v>23</v>
      </c>
      <c r="B6418" s="48" t="s">
        <v>22487</v>
      </c>
      <c r="C6418" s="48" t="str">
        <f t="shared" si="201"/>
        <v>G362 Baldwin</v>
      </c>
      <c r="D6418" s="7" t="s">
        <v>5357</v>
      </c>
      <c r="E6418" s="26">
        <v>4.05</v>
      </c>
      <c r="F6418" s="45">
        <f t="shared" si="200"/>
        <v>1.7415</v>
      </c>
      <c r="G6418" s="27" t="s">
        <v>12365</v>
      </c>
      <c r="H6418" s="9">
        <v>1</v>
      </c>
      <c r="I6418" s="10">
        <v>0.1</v>
      </c>
      <c r="J6418" s="10" t="s">
        <v>2052</v>
      </c>
      <c r="K6418" s="11"/>
      <c r="L6418" s="13" t="s">
        <v>18789</v>
      </c>
      <c r="M6418" s="13" t="s">
        <v>6856</v>
      </c>
    </row>
    <row r="6419" spans="1:13" x14ac:dyDescent="0.2">
      <c r="A6419" s="48" t="s">
        <v>24</v>
      </c>
      <c r="B6419" s="48" t="s">
        <v>22487</v>
      </c>
      <c r="C6419" s="48" t="str">
        <f t="shared" si="201"/>
        <v>G363 Baldwin</v>
      </c>
      <c r="D6419" s="7" t="s">
        <v>1948</v>
      </c>
      <c r="E6419" s="26">
        <v>3.19</v>
      </c>
      <c r="F6419" s="45">
        <f t="shared" si="200"/>
        <v>1.3717000000000001</v>
      </c>
      <c r="G6419" s="27" t="s">
        <v>11696</v>
      </c>
      <c r="H6419" s="9">
        <v>1</v>
      </c>
      <c r="I6419" s="10">
        <v>0.1</v>
      </c>
      <c r="J6419" s="10" t="s">
        <v>2052</v>
      </c>
      <c r="K6419" s="11"/>
      <c r="L6419" s="13" t="s">
        <v>18790</v>
      </c>
      <c r="M6419" s="13" t="s">
        <v>6856</v>
      </c>
    </row>
    <row r="6420" spans="1:13" x14ac:dyDescent="0.2">
      <c r="A6420" s="48" t="s">
        <v>25</v>
      </c>
      <c r="B6420" s="48" t="s">
        <v>22487</v>
      </c>
      <c r="C6420" s="48" t="str">
        <f t="shared" si="201"/>
        <v>G366 Baldwin</v>
      </c>
      <c r="D6420" s="7" t="s">
        <v>5358</v>
      </c>
      <c r="E6420" s="26">
        <v>3</v>
      </c>
      <c r="F6420" s="45">
        <f t="shared" si="200"/>
        <v>1.29</v>
      </c>
      <c r="G6420" s="27" t="s">
        <v>12353</v>
      </c>
      <c r="H6420" s="9">
        <v>1</v>
      </c>
      <c r="I6420" s="10">
        <v>0.1</v>
      </c>
      <c r="J6420" s="10" t="s">
        <v>2052</v>
      </c>
      <c r="K6420" s="11"/>
      <c r="L6420" s="13" t="s">
        <v>18791</v>
      </c>
      <c r="M6420" s="13" t="s">
        <v>6856</v>
      </c>
    </row>
    <row r="6421" spans="1:13" x14ac:dyDescent="0.2">
      <c r="A6421" s="48" t="s">
        <v>26</v>
      </c>
      <c r="B6421" s="48" t="s">
        <v>22487</v>
      </c>
      <c r="C6421" s="48" t="str">
        <f t="shared" si="201"/>
        <v>G368 Baldwin</v>
      </c>
      <c r="D6421" s="7" t="s">
        <v>5359</v>
      </c>
      <c r="E6421" s="26">
        <v>6.49</v>
      </c>
      <c r="F6421" s="45">
        <f t="shared" si="200"/>
        <v>2.7907000000000006</v>
      </c>
      <c r="G6421" s="27" t="s">
        <v>10995</v>
      </c>
      <c r="H6421" s="9">
        <v>1</v>
      </c>
      <c r="I6421" s="10">
        <v>0.1</v>
      </c>
      <c r="J6421" s="10" t="s">
        <v>2052</v>
      </c>
      <c r="K6421" s="11"/>
      <c r="L6421" s="13" t="s">
        <v>18792</v>
      </c>
      <c r="M6421" s="13" t="s">
        <v>6856</v>
      </c>
    </row>
    <row r="6422" spans="1:13" x14ac:dyDescent="0.2">
      <c r="A6422" s="48" t="s">
        <v>27</v>
      </c>
      <c r="B6422" s="48" t="s">
        <v>22487</v>
      </c>
      <c r="C6422" s="48" t="str">
        <f t="shared" si="201"/>
        <v>G369-B Baldwin</v>
      </c>
      <c r="D6422" s="7" t="s">
        <v>5360</v>
      </c>
      <c r="E6422" s="26">
        <v>3.38</v>
      </c>
      <c r="F6422" s="45">
        <f t="shared" si="200"/>
        <v>1.4534</v>
      </c>
      <c r="G6422" s="27" t="s">
        <v>9156</v>
      </c>
      <c r="H6422" s="9">
        <v>1</v>
      </c>
      <c r="I6422" s="10">
        <v>0.1</v>
      </c>
      <c r="J6422" s="10" t="s">
        <v>5603</v>
      </c>
      <c r="K6422" s="11"/>
      <c r="L6422" s="13" t="s">
        <v>18793</v>
      </c>
      <c r="M6422" s="13" t="s">
        <v>6856</v>
      </c>
    </row>
    <row r="6423" spans="1:13" x14ac:dyDescent="0.2">
      <c r="A6423" s="48" t="s">
        <v>28</v>
      </c>
      <c r="B6423" s="48" t="s">
        <v>22487</v>
      </c>
      <c r="C6423" s="48" t="str">
        <f t="shared" si="201"/>
        <v>G369-V Baldwin</v>
      </c>
      <c r="D6423" s="7" t="s">
        <v>5361</v>
      </c>
      <c r="E6423" s="26">
        <v>13.73</v>
      </c>
      <c r="F6423" s="45">
        <f t="shared" si="200"/>
        <v>5.903900000000001</v>
      </c>
      <c r="G6423" s="27" t="s">
        <v>8587</v>
      </c>
      <c r="H6423" s="9">
        <v>1</v>
      </c>
      <c r="I6423" s="10">
        <v>0.1</v>
      </c>
      <c r="J6423" s="10" t="s">
        <v>2052</v>
      </c>
      <c r="K6423" s="11"/>
      <c r="L6423" s="13" t="s">
        <v>18794</v>
      </c>
      <c r="M6423" s="13" t="s">
        <v>6856</v>
      </c>
    </row>
    <row r="6424" spans="1:13" x14ac:dyDescent="0.2">
      <c r="A6424" s="48" t="s">
        <v>29</v>
      </c>
      <c r="B6424" s="48" t="s">
        <v>22487</v>
      </c>
      <c r="C6424" s="48" t="str">
        <f t="shared" si="201"/>
        <v>G372 Baldwin</v>
      </c>
      <c r="D6424" s="7" t="s">
        <v>5362</v>
      </c>
      <c r="E6424" s="26">
        <v>3.51</v>
      </c>
      <c r="F6424" s="45">
        <f t="shared" si="200"/>
        <v>1.5093000000000001</v>
      </c>
      <c r="G6424" s="27" t="s">
        <v>8462</v>
      </c>
      <c r="H6424" s="9">
        <v>1</v>
      </c>
      <c r="I6424" s="10">
        <v>0.1</v>
      </c>
      <c r="J6424" s="10" t="s">
        <v>2052</v>
      </c>
      <c r="K6424" s="11"/>
      <c r="L6424" s="13" t="s">
        <v>18795</v>
      </c>
      <c r="M6424" s="13" t="s">
        <v>6856</v>
      </c>
    </row>
    <row r="6425" spans="1:13" x14ac:dyDescent="0.2">
      <c r="A6425" s="48" t="s">
        <v>30</v>
      </c>
      <c r="B6425" s="48" t="s">
        <v>22487</v>
      </c>
      <c r="C6425" s="48" t="str">
        <f t="shared" si="201"/>
        <v>G379 Baldwin</v>
      </c>
      <c r="D6425" s="7" t="s">
        <v>1951</v>
      </c>
      <c r="E6425" s="26">
        <v>2.19</v>
      </c>
      <c r="F6425" s="45">
        <f t="shared" si="200"/>
        <v>0.94170000000000009</v>
      </c>
      <c r="G6425" s="27" t="s">
        <v>12373</v>
      </c>
      <c r="H6425" s="9">
        <v>1</v>
      </c>
      <c r="I6425" s="10">
        <v>0.1</v>
      </c>
      <c r="J6425" s="10" t="s">
        <v>2052</v>
      </c>
      <c r="K6425" s="11"/>
      <c r="L6425" s="13" t="s">
        <v>18796</v>
      </c>
      <c r="M6425" s="13" t="s">
        <v>6856</v>
      </c>
    </row>
    <row r="6426" spans="1:13" x14ac:dyDescent="0.2">
      <c r="A6426" s="48" t="s">
        <v>6032</v>
      </c>
      <c r="B6426" s="48" t="s">
        <v>22487</v>
      </c>
      <c r="C6426" s="48" t="str">
        <f t="shared" si="201"/>
        <v>G37-AF Baldwin</v>
      </c>
      <c r="D6426" s="7" t="s">
        <v>1539</v>
      </c>
      <c r="E6426" s="26">
        <v>6.11</v>
      </c>
      <c r="F6426" s="45">
        <f t="shared" si="200"/>
        <v>2.6273000000000004</v>
      </c>
      <c r="G6426" s="27" t="s">
        <v>11103</v>
      </c>
      <c r="H6426" s="9">
        <v>1</v>
      </c>
      <c r="I6426" s="10">
        <v>0.1</v>
      </c>
      <c r="J6426" s="10" t="s">
        <v>2052</v>
      </c>
      <c r="K6426" s="11"/>
      <c r="L6426" s="13" t="s">
        <v>18797</v>
      </c>
      <c r="M6426" s="13" t="s">
        <v>6856</v>
      </c>
    </row>
    <row r="6427" spans="1:13" x14ac:dyDescent="0.2">
      <c r="A6427" s="48" t="s">
        <v>31</v>
      </c>
      <c r="B6427" s="48" t="s">
        <v>22487</v>
      </c>
      <c r="C6427" s="48" t="str">
        <f t="shared" si="201"/>
        <v>G380 Baldwin</v>
      </c>
      <c r="D6427" s="7" t="s">
        <v>1949</v>
      </c>
      <c r="E6427" s="26">
        <v>4.7699999999999996</v>
      </c>
      <c r="F6427" s="45">
        <f t="shared" si="200"/>
        <v>2.0510999999999999</v>
      </c>
      <c r="G6427" s="27" t="s">
        <v>8523</v>
      </c>
      <c r="H6427" s="9">
        <v>1</v>
      </c>
      <c r="I6427" s="10">
        <v>0.1</v>
      </c>
      <c r="J6427" s="10" t="s">
        <v>2052</v>
      </c>
      <c r="K6427" s="11"/>
      <c r="L6427" s="13" t="s">
        <v>18798</v>
      </c>
      <c r="M6427" s="13" t="s">
        <v>6856</v>
      </c>
    </row>
    <row r="6428" spans="1:13" x14ac:dyDescent="0.2">
      <c r="A6428" s="48" t="s">
        <v>32</v>
      </c>
      <c r="B6428" s="48" t="s">
        <v>22487</v>
      </c>
      <c r="C6428" s="48" t="str">
        <f t="shared" si="201"/>
        <v>G381-A Baldwin</v>
      </c>
      <c r="D6428" s="7" t="s">
        <v>1949</v>
      </c>
      <c r="E6428" s="26">
        <v>1.69</v>
      </c>
      <c r="F6428" s="45">
        <f t="shared" si="200"/>
        <v>0.72670000000000001</v>
      </c>
      <c r="G6428" s="27" t="s">
        <v>12386</v>
      </c>
      <c r="H6428" s="9">
        <v>1</v>
      </c>
      <c r="I6428" s="10">
        <v>0.1</v>
      </c>
      <c r="J6428" s="10" t="s">
        <v>2052</v>
      </c>
      <c r="K6428" s="11"/>
      <c r="L6428" s="13" t="s">
        <v>18799</v>
      </c>
      <c r="M6428" s="13" t="s">
        <v>6856</v>
      </c>
    </row>
    <row r="6429" spans="1:13" x14ac:dyDescent="0.2">
      <c r="A6429" s="48" t="s">
        <v>33</v>
      </c>
      <c r="B6429" s="48" t="s">
        <v>22487</v>
      </c>
      <c r="C6429" s="48" t="str">
        <f t="shared" si="201"/>
        <v>G382-V Baldwin</v>
      </c>
      <c r="D6429" s="7" t="s">
        <v>5363</v>
      </c>
      <c r="E6429" s="26">
        <v>11.1</v>
      </c>
      <c r="F6429" s="45">
        <f t="shared" si="200"/>
        <v>4.7730000000000006</v>
      </c>
      <c r="G6429" s="27" t="s">
        <v>8416</v>
      </c>
      <c r="H6429" s="9">
        <v>1</v>
      </c>
      <c r="I6429" s="10">
        <v>0.1</v>
      </c>
      <c r="J6429" s="10" t="s">
        <v>2052</v>
      </c>
      <c r="K6429" s="11"/>
      <c r="L6429" s="13" t="s">
        <v>18800</v>
      </c>
      <c r="M6429" s="13" t="s">
        <v>6856</v>
      </c>
    </row>
    <row r="6430" spans="1:13" x14ac:dyDescent="0.2">
      <c r="A6430" s="48" t="s">
        <v>34</v>
      </c>
      <c r="B6430" s="48" t="s">
        <v>22487</v>
      </c>
      <c r="C6430" s="48" t="str">
        <f t="shared" si="201"/>
        <v>G385 Baldwin</v>
      </c>
      <c r="D6430" s="7" t="s">
        <v>1949</v>
      </c>
      <c r="E6430" s="26">
        <v>3.38</v>
      </c>
      <c r="F6430" s="45">
        <f t="shared" si="200"/>
        <v>1.4534</v>
      </c>
      <c r="G6430" s="27" t="s">
        <v>9156</v>
      </c>
      <c r="H6430" s="9">
        <v>1</v>
      </c>
      <c r="I6430" s="10">
        <v>0.1</v>
      </c>
      <c r="J6430" s="10" t="s">
        <v>2052</v>
      </c>
      <c r="K6430" s="11"/>
      <c r="L6430" s="13" t="s">
        <v>18801</v>
      </c>
      <c r="M6430" s="13" t="s">
        <v>6856</v>
      </c>
    </row>
    <row r="6431" spans="1:13" x14ac:dyDescent="0.2">
      <c r="A6431" s="48" t="s">
        <v>1864</v>
      </c>
      <c r="B6431" s="48" t="s">
        <v>22487</v>
      </c>
      <c r="C6431" s="48" t="str">
        <f t="shared" si="201"/>
        <v>G386 Baldwin</v>
      </c>
      <c r="D6431" s="7" t="s">
        <v>1949</v>
      </c>
      <c r="E6431" s="26">
        <v>6.41</v>
      </c>
      <c r="F6431" s="45">
        <f t="shared" si="200"/>
        <v>2.7563000000000004</v>
      </c>
      <c r="G6431" s="27" t="s">
        <v>8974</v>
      </c>
      <c r="H6431" s="9">
        <v>1</v>
      </c>
      <c r="I6431" s="10">
        <v>0.1</v>
      </c>
      <c r="J6431" s="10" t="s">
        <v>2052</v>
      </c>
      <c r="K6431" s="11"/>
      <c r="L6431" s="13" t="s">
        <v>18802</v>
      </c>
      <c r="M6431" s="13" t="s">
        <v>6856</v>
      </c>
    </row>
    <row r="6432" spans="1:13" x14ac:dyDescent="0.2">
      <c r="A6432" s="48" t="s">
        <v>1865</v>
      </c>
      <c r="B6432" s="48" t="s">
        <v>22487</v>
      </c>
      <c r="C6432" s="48" t="str">
        <f t="shared" si="201"/>
        <v>G392 Baldwin</v>
      </c>
      <c r="D6432" s="7" t="s">
        <v>1949</v>
      </c>
      <c r="E6432" s="26">
        <v>2.76</v>
      </c>
      <c r="F6432" s="45">
        <f t="shared" si="200"/>
        <v>1.1868000000000001</v>
      </c>
      <c r="G6432" s="27" t="s">
        <v>12387</v>
      </c>
      <c r="H6432" s="9">
        <v>1</v>
      </c>
      <c r="I6432" s="10">
        <v>0.1</v>
      </c>
      <c r="J6432" s="10" t="s">
        <v>2052</v>
      </c>
      <c r="K6432" s="11"/>
      <c r="L6432" s="13" t="s">
        <v>18803</v>
      </c>
      <c r="M6432" s="13" t="s">
        <v>6856</v>
      </c>
    </row>
    <row r="6433" spans="1:13" x14ac:dyDescent="0.2">
      <c r="A6433" s="48" t="s">
        <v>1866</v>
      </c>
      <c r="B6433" s="48" t="s">
        <v>22487</v>
      </c>
      <c r="C6433" s="48" t="str">
        <f t="shared" si="201"/>
        <v>G397 Baldwin</v>
      </c>
      <c r="D6433" s="7" t="s">
        <v>1949</v>
      </c>
      <c r="E6433" s="26">
        <v>2.2400000000000002</v>
      </c>
      <c r="F6433" s="45">
        <f t="shared" si="200"/>
        <v>0.96320000000000017</v>
      </c>
      <c r="G6433" s="27" t="s">
        <v>12363</v>
      </c>
      <c r="H6433" s="9">
        <v>1</v>
      </c>
      <c r="I6433" s="10">
        <v>0.1</v>
      </c>
      <c r="J6433" s="10" t="s">
        <v>2052</v>
      </c>
      <c r="K6433" s="11"/>
      <c r="L6433" s="13" t="s">
        <v>18804</v>
      </c>
      <c r="M6433" s="13" t="s">
        <v>6856</v>
      </c>
    </row>
    <row r="6434" spans="1:13" x14ac:dyDescent="0.2">
      <c r="A6434" s="48" t="s">
        <v>655</v>
      </c>
      <c r="B6434" s="48" t="s">
        <v>22487</v>
      </c>
      <c r="C6434" s="48" t="str">
        <f t="shared" si="201"/>
        <v>G39-AF Baldwin</v>
      </c>
      <c r="D6434" s="7" t="s">
        <v>2667</v>
      </c>
      <c r="E6434" s="26">
        <v>1.76</v>
      </c>
      <c r="F6434" s="45">
        <f t="shared" si="200"/>
        <v>0.75680000000000014</v>
      </c>
      <c r="G6434" s="27" t="s">
        <v>12388</v>
      </c>
      <c r="H6434" s="9">
        <v>1</v>
      </c>
      <c r="I6434" s="10">
        <v>0.1</v>
      </c>
      <c r="J6434" s="10" t="s">
        <v>2052</v>
      </c>
      <c r="K6434" s="11"/>
      <c r="L6434" s="13" t="s">
        <v>18805</v>
      </c>
      <c r="M6434" s="13" t="s">
        <v>6856</v>
      </c>
    </row>
    <row r="6435" spans="1:13" x14ac:dyDescent="0.2">
      <c r="A6435" s="48" t="s">
        <v>1867</v>
      </c>
      <c r="B6435" s="48" t="s">
        <v>22487</v>
      </c>
      <c r="C6435" s="48" t="str">
        <f t="shared" si="201"/>
        <v>G401 Baldwin</v>
      </c>
      <c r="D6435" s="7" t="s">
        <v>1949</v>
      </c>
      <c r="E6435" s="26">
        <v>2.23</v>
      </c>
      <c r="F6435" s="45">
        <f t="shared" si="200"/>
        <v>0.95890000000000009</v>
      </c>
      <c r="G6435" s="27" t="s">
        <v>12389</v>
      </c>
      <c r="H6435" s="9">
        <v>1</v>
      </c>
      <c r="I6435" s="10">
        <v>0.1</v>
      </c>
      <c r="J6435" s="10" t="s">
        <v>2052</v>
      </c>
      <c r="K6435" s="11"/>
      <c r="L6435" s="13" t="s">
        <v>18806</v>
      </c>
      <c r="M6435" s="13" t="s">
        <v>6856</v>
      </c>
    </row>
    <row r="6436" spans="1:13" x14ac:dyDescent="0.2">
      <c r="A6436" s="48" t="s">
        <v>1868</v>
      </c>
      <c r="B6436" s="48" t="s">
        <v>22487</v>
      </c>
      <c r="C6436" s="48" t="str">
        <f t="shared" si="201"/>
        <v>G402 Baldwin</v>
      </c>
      <c r="D6436" s="7" t="s">
        <v>5364</v>
      </c>
      <c r="E6436" s="26">
        <v>2.66</v>
      </c>
      <c r="F6436" s="45">
        <f t="shared" si="200"/>
        <v>1.1438000000000001</v>
      </c>
      <c r="G6436" s="27" t="s">
        <v>8458</v>
      </c>
      <c r="H6436" s="9">
        <v>1</v>
      </c>
      <c r="I6436" s="10">
        <v>0.1</v>
      </c>
      <c r="J6436" s="10" t="s">
        <v>2052</v>
      </c>
      <c r="K6436" s="11"/>
      <c r="L6436" s="13" t="s">
        <v>18807</v>
      </c>
      <c r="M6436" s="13" t="s">
        <v>6856</v>
      </c>
    </row>
    <row r="6437" spans="1:13" x14ac:dyDescent="0.2">
      <c r="A6437" s="48" t="s">
        <v>1869</v>
      </c>
      <c r="B6437" s="48" t="s">
        <v>22487</v>
      </c>
      <c r="C6437" s="48" t="str">
        <f t="shared" si="201"/>
        <v>G403 Baldwin</v>
      </c>
      <c r="D6437" s="7" t="s">
        <v>5365</v>
      </c>
      <c r="E6437" s="26">
        <v>3.46</v>
      </c>
      <c r="F6437" s="45">
        <f t="shared" si="200"/>
        <v>1.4878000000000002</v>
      </c>
      <c r="G6437" s="27" t="s">
        <v>8481</v>
      </c>
      <c r="H6437" s="9">
        <v>1</v>
      </c>
      <c r="I6437" s="10">
        <v>0.1</v>
      </c>
      <c r="J6437" s="10" t="s">
        <v>2052</v>
      </c>
      <c r="K6437" s="11"/>
      <c r="L6437" s="13" t="s">
        <v>18808</v>
      </c>
      <c r="M6437" s="13" t="s">
        <v>6856</v>
      </c>
    </row>
    <row r="6438" spans="1:13" x14ac:dyDescent="0.2">
      <c r="A6438" s="48" t="s">
        <v>1870</v>
      </c>
      <c r="B6438" s="48" t="s">
        <v>22487</v>
      </c>
      <c r="C6438" s="48" t="str">
        <f t="shared" si="201"/>
        <v>G406 Baldwin</v>
      </c>
      <c r="D6438" s="7" t="s">
        <v>5366</v>
      </c>
      <c r="E6438" s="26">
        <v>3.06</v>
      </c>
      <c r="F6438" s="45">
        <f t="shared" si="200"/>
        <v>1.3158000000000001</v>
      </c>
      <c r="G6438" s="27" t="s">
        <v>12343</v>
      </c>
      <c r="H6438" s="9">
        <v>1</v>
      </c>
      <c r="I6438" s="10">
        <v>0.1</v>
      </c>
      <c r="J6438" s="10" t="s">
        <v>2174</v>
      </c>
      <c r="K6438" s="11" t="s">
        <v>5645</v>
      </c>
      <c r="L6438" s="13" t="s">
        <v>18809</v>
      </c>
      <c r="M6438" s="13" t="s">
        <v>6856</v>
      </c>
    </row>
    <row r="6439" spans="1:13" x14ac:dyDescent="0.2">
      <c r="A6439" s="48" t="s">
        <v>1871</v>
      </c>
      <c r="B6439" s="48" t="s">
        <v>22487</v>
      </c>
      <c r="C6439" s="48" t="str">
        <f t="shared" si="201"/>
        <v>G409 Baldwin</v>
      </c>
      <c r="D6439" s="7" t="s">
        <v>1948</v>
      </c>
      <c r="E6439" s="26">
        <v>5.0999999999999996</v>
      </c>
      <c r="F6439" s="45">
        <f t="shared" si="200"/>
        <v>2.1930000000000001</v>
      </c>
      <c r="G6439" s="27" t="s">
        <v>12390</v>
      </c>
      <c r="H6439" s="9">
        <v>1</v>
      </c>
      <c r="I6439" s="10">
        <v>0.1</v>
      </c>
      <c r="J6439" s="10" t="s">
        <v>2052</v>
      </c>
      <c r="K6439" s="11"/>
      <c r="L6439" s="13" t="s">
        <v>18810</v>
      </c>
      <c r="M6439" s="13" t="s">
        <v>6856</v>
      </c>
    </row>
    <row r="6440" spans="1:13" x14ac:dyDescent="0.2">
      <c r="A6440" s="48" t="s">
        <v>1782</v>
      </c>
      <c r="B6440" s="48" t="s">
        <v>22487</v>
      </c>
      <c r="C6440" s="48" t="str">
        <f t="shared" si="201"/>
        <v>G416 Baldwin</v>
      </c>
      <c r="D6440" s="7" t="s">
        <v>793</v>
      </c>
      <c r="E6440" s="26">
        <v>5.91</v>
      </c>
      <c r="F6440" s="45">
        <f t="shared" si="200"/>
        <v>2.5413000000000006</v>
      </c>
      <c r="G6440" s="27" t="s">
        <v>8457</v>
      </c>
      <c r="H6440" s="9">
        <v>1</v>
      </c>
      <c r="I6440" s="10">
        <v>0.1</v>
      </c>
      <c r="J6440" s="10" t="s">
        <v>2052</v>
      </c>
      <c r="K6440" s="11"/>
      <c r="L6440" s="13" t="s">
        <v>18811</v>
      </c>
      <c r="M6440" s="13" t="s">
        <v>6856</v>
      </c>
    </row>
    <row r="6441" spans="1:13" x14ac:dyDescent="0.2">
      <c r="A6441" s="48" t="s">
        <v>1783</v>
      </c>
      <c r="B6441" s="48" t="s">
        <v>22487</v>
      </c>
      <c r="C6441" s="48" t="str">
        <f t="shared" si="201"/>
        <v>G417 Baldwin</v>
      </c>
      <c r="D6441" s="7" t="s">
        <v>794</v>
      </c>
      <c r="E6441" s="26">
        <v>4.21</v>
      </c>
      <c r="F6441" s="45">
        <f t="shared" si="200"/>
        <v>1.8103000000000002</v>
      </c>
      <c r="G6441" s="27" t="s">
        <v>12391</v>
      </c>
      <c r="H6441" s="9">
        <v>1</v>
      </c>
      <c r="I6441" s="10">
        <v>0.1</v>
      </c>
      <c r="J6441" s="10" t="s">
        <v>2052</v>
      </c>
      <c r="K6441" s="11"/>
      <c r="L6441" s="13" t="s">
        <v>18812</v>
      </c>
      <c r="M6441" s="13" t="s">
        <v>6856</v>
      </c>
    </row>
    <row r="6442" spans="1:13" x14ac:dyDescent="0.2">
      <c r="A6442" s="48" t="s">
        <v>6044</v>
      </c>
      <c r="B6442" s="48" t="s">
        <v>22487</v>
      </c>
      <c r="C6442" s="48" t="str">
        <f t="shared" si="201"/>
        <v>G432 Baldwin</v>
      </c>
      <c r="D6442" s="7" t="s">
        <v>795</v>
      </c>
      <c r="E6442" s="26">
        <v>2.72</v>
      </c>
      <c r="F6442" s="45">
        <f t="shared" si="200"/>
        <v>1.1696000000000002</v>
      </c>
      <c r="G6442" s="27" t="s">
        <v>12392</v>
      </c>
      <c r="H6442" s="9">
        <v>1</v>
      </c>
      <c r="I6442" s="10">
        <v>0.1</v>
      </c>
      <c r="J6442" s="10" t="s">
        <v>2174</v>
      </c>
      <c r="K6442" s="11"/>
      <c r="L6442" s="13" t="s">
        <v>18813</v>
      </c>
      <c r="M6442" s="13" t="s">
        <v>6856</v>
      </c>
    </row>
    <row r="6443" spans="1:13" x14ac:dyDescent="0.2">
      <c r="A6443" s="48" t="s">
        <v>6045</v>
      </c>
      <c r="B6443" s="48" t="s">
        <v>22487</v>
      </c>
      <c r="C6443" s="48" t="str">
        <f t="shared" si="201"/>
        <v>G433 Baldwin</v>
      </c>
      <c r="D6443" s="7" t="s">
        <v>796</v>
      </c>
      <c r="E6443" s="26">
        <v>5.27</v>
      </c>
      <c r="F6443" s="45">
        <f t="shared" si="200"/>
        <v>2.2661000000000002</v>
      </c>
      <c r="G6443" s="27" t="s">
        <v>8415</v>
      </c>
      <c r="H6443" s="9">
        <v>1</v>
      </c>
      <c r="I6443" s="10">
        <v>0.1</v>
      </c>
      <c r="J6443" s="10" t="s">
        <v>2052</v>
      </c>
      <c r="K6443" s="11"/>
      <c r="L6443" s="13" t="s">
        <v>18814</v>
      </c>
      <c r="M6443" s="13" t="s">
        <v>6856</v>
      </c>
    </row>
    <row r="6444" spans="1:13" x14ac:dyDescent="0.2">
      <c r="A6444" s="48" t="s">
        <v>2780</v>
      </c>
      <c r="B6444" s="48" t="s">
        <v>22487</v>
      </c>
      <c r="C6444" s="48" t="str">
        <f t="shared" si="201"/>
        <v>G438 Baldwin</v>
      </c>
      <c r="D6444" s="7" t="s">
        <v>797</v>
      </c>
      <c r="E6444" s="26">
        <v>9.42</v>
      </c>
      <c r="F6444" s="45">
        <f t="shared" si="200"/>
        <v>4.0506000000000002</v>
      </c>
      <c r="G6444" s="27" t="s">
        <v>7905</v>
      </c>
      <c r="H6444" s="9">
        <v>1</v>
      </c>
      <c r="I6444" s="10">
        <v>0.1</v>
      </c>
      <c r="J6444" s="10" t="s">
        <v>2052</v>
      </c>
      <c r="K6444" s="11"/>
      <c r="L6444" s="13" t="s">
        <v>18815</v>
      </c>
      <c r="M6444" s="13" t="s">
        <v>6856</v>
      </c>
    </row>
    <row r="6445" spans="1:13" x14ac:dyDescent="0.2">
      <c r="A6445" s="48" t="s">
        <v>2926</v>
      </c>
      <c r="B6445" s="48" t="s">
        <v>22487</v>
      </c>
      <c r="C6445" s="48" t="str">
        <f t="shared" si="201"/>
        <v>G439 Baldwin</v>
      </c>
      <c r="D6445" s="7" t="s">
        <v>971</v>
      </c>
      <c r="E6445" s="26">
        <v>3.68</v>
      </c>
      <c r="F6445" s="45">
        <f t="shared" si="200"/>
        <v>1.5824000000000003</v>
      </c>
      <c r="G6445" s="27" t="s">
        <v>12393</v>
      </c>
      <c r="H6445" s="9">
        <v>1</v>
      </c>
      <c r="I6445" s="10">
        <v>0.1</v>
      </c>
      <c r="J6445" s="10" t="s">
        <v>2052</v>
      </c>
      <c r="K6445" s="11"/>
      <c r="L6445" s="13" t="s">
        <v>18816</v>
      </c>
      <c r="M6445" s="13" t="s">
        <v>6856</v>
      </c>
    </row>
    <row r="6446" spans="1:13" x14ac:dyDescent="0.2">
      <c r="A6446" s="48" t="s">
        <v>2927</v>
      </c>
      <c r="B6446" s="48" t="s">
        <v>22487</v>
      </c>
      <c r="C6446" s="48" t="str">
        <f t="shared" si="201"/>
        <v>G442 Baldwin</v>
      </c>
      <c r="D6446" s="7" t="s">
        <v>972</v>
      </c>
      <c r="E6446" s="26">
        <v>3.05</v>
      </c>
      <c r="F6446" s="45">
        <f t="shared" si="200"/>
        <v>1.3115000000000001</v>
      </c>
      <c r="G6446" s="27" t="s">
        <v>12394</v>
      </c>
      <c r="H6446" s="9">
        <v>1</v>
      </c>
      <c r="I6446" s="10">
        <v>0.1</v>
      </c>
      <c r="J6446" s="10" t="s">
        <v>2052</v>
      </c>
      <c r="K6446" s="11"/>
      <c r="L6446" s="13" t="s">
        <v>18817</v>
      </c>
      <c r="M6446" s="13" t="s">
        <v>6856</v>
      </c>
    </row>
    <row r="6447" spans="1:13" x14ac:dyDescent="0.2">
      <c r="A6447" s="48" t="s">
        <v>2928</v>
      </c>
      <c r="B6447" s="48" t="s">
        <v>22487</v>
      </c>
      <c r="C6447" s="48" t="str">
        <f t="shared" si="201"/>
        <v>G443 Baldwin</v>
      </c>
      <c r="D6447" s="7" t="s">
        <v>5665</v>
      </c>
      <c r="E6447" s="26">
        <v>3.39</v>
      </c>
      <c r="F6447" s="45">
        <f t="shared" si="200"/>
        <v>1.4577000000000002</v>
      </c>
      <c r="G6447" s="27" t="s">
        <v>12395</v>
      </c>
      <c r="H6447" s="9">
        <v>1</v>
      </c>
      <c r="I6447" s="10">
        <v>0.1</v>
      </c>
      <c r="J6447" s="10" t="s">
        <v>2052</v>
      </c>
      <c r="K6447" s="11"/>
      <c r="L6447" s="13" t="s">
        <v>18818</v>
      </c>
      <c r="M6447" s="13" t="s">
        <v>6856</v>
      </c>
    </row>
    <row r="6448" spans="1:13" x14ac:dyDescent="0.2">
      <c r="A6448" s="48" t="s">
        <v>3978</v>
      </c>
      <c r="B6448" s="48" t="s">
        <v>22487</v>
      </c>
      <c r="C6448" s="48" t="str">
        <f t="shared" si="201"/>
        <v>G445 Baldwin</v>
      </c>
      <c r="D6448" s="7" t="s">
        <v>5666</v>
      </c>
      <c r="E6448" s="26">
        <v>5.9</v>
      </c>
      <c r="F6448" s="45">
        <f t="shared" si="200"/>
        <v>2.5370000000000004</v>
      </c>
      <c r="G6448" s="27" t="s">
        <v>7625</v>
      </c>
      <c r="H6448" s="9">
        <v>1</v>
      </c>
      <c r="I6448" s="10">
        <v>0.1</v>
      </c>
      <c r="J6448" s="10" t="s">
        <v>2052</v>
      </c>
      <c r="K6448" s="11"/>
      <c r="L6448" s="13" t="s">
        <v>18819</v>
      </c>
      <c r="M6448" s="13" t="s">
        <v>6856</v>
      </c>
    </row>
    <row r="6449" spans="1:13" x14ac:dyDescent="0.2">
      <c r="A6449" s="48" t="s">
        <v>3979</v>
      </c>
      <c r="B6449" s="48" t="s">
        <v>22487</v>
      </c>
      <c r="C6449" s="48" t="str">
        <f t="shared" si="201"/>
        <v>G447 Baldwin</v>
      </c>
      <c r="D6449" s="7" t="s">
        <v>5667</v>
      </c>
      <c r="E6449" s="26">
        <v>2.81</v>
      </c>
      <c r="F6449" s="45">
        <f t="shared" si="200"/>
        <v>1.2083000000000002</v>
      </c>
      <c r="G6449" s="27" t="s">
        <v>12396</v>
      </c>
      <c r="H6449" s="9">
        <v>1</v>
      </c>
      <c r="I6449" s="10">
        <v>0.1</v>
      </c>
      <c r="J6449" s="10" t="s">
        <v>2052</v>
      </c>
      <c r="K6449" s="11"/>
      <c r="L6449" s="13" t="s">
        <v>18820</v>
      </c>
      <c r="M6449" s="13" t="s">
        <v>6856</v>
      </c>
    </row>
    <row r="6450" spans="1:13" x14ac:dyDescent="0.2">
      <c r="A6450" s="48" t="s">
        <v>562</v>
      </c>
      <c r="B6450" s="48" t="s">
        <v>22487</v>
      </c>
      <c r="C6450" s="48" t="str">
        <f t="shared" si="201"/>
        <v>G449-B Baldwin</v>
      </c>
      <c r="D6450" s="7" t="s">
        <v>1949</v>
      </c>
      <c r="E6450" s="26">
        <v>2.89</v>
      </c>
      <c r="F6450" s="45">
        <f t="shared" si="200"/>
        <v>1.2427000000000001</v>
      </c>
      <c r="G6450" s="27" t="s">
        <v>12329</v>
      </c>
      <c r="H6450" s="9">
        <v>1</v>
      </c>
      <c r="I6450" s="10">
        <v>0.1</v>
      </c>
      <c r="J6450" s="10" t="s">
        <v>2052</v>
      </c>
      <c r="K6450" s="11"/>
      <c r="L6450" s="13" t="s">
        <v>18821</v>
      </c>
      <c r="M6450" s="13" t="s">
        <v>6856</v>
      </c>
    </row>
    <row r="6451" spans="1:13" x14ac:dyDescent="0.2">
      <c r="A6451" s="48" t="s">
        <v>563</v>
      </c>
      <c r="B6451" s="48" t="s">
        <v>22487</v>
      </c>
      <c r="C6451" s="48" t="str">
        <f t="shared" si="201"/>
        <v>G458 Baldwin</v>
      </c>
      <c r="D6451" s="7" t="s">
        <v>1949</v>
      </c>
      <c r="E6451" s="26">
        <v>2.94</v>
      </c>
      <c r="F6451" s="45">
        <f t="shared" si="200"/>
        <v>1.2642000000000002</v>
      </c>
      <c r="G6451" s="27" t="s">
        <v>12324</v>
      </c>
      <c r="H6451" s="9">
        <v>1</v>
      </c>
      <c r="I6451" s="10">
        <v>0.1</v>
      </c>
      <c r="J6451" s="10" t="s">
        <v>2052</v>
      </c>
      <c r="K6451" s="11"/>
      <c r="L6451" s="13" t="s">
        <v>18822</v>
      </c>
      <c r="M6451" s="13" t="s">
        <v>6856</v>
      </c>
    </row>
    <row r="6452" spans="1:13" x14ac:dyDescent="0.2">
      <c r="A6452" s="48" t="s">
        <v>564</v>
      </c>
      <c r="B6452" s="48" t="s">
        <v>22487</v>
      </c>
      <c r="C6452" s="48" t="str">
        <f t="shared" si="201"/>
        <v>G467 Baldwin</v>
      </c>
      <c r="D6452" s="7" t="s">
        <v>5668</v>
      </c>
      <c r="E6452" s="26">
        <v>3.33</v>
      </c>
      <c r="F6452" s="45">
        <f t="shared" si="200"/>
        <v>1.4319000000000002</v>
      </c>
      <c r="G6452" s="27" t="s">
        <v>12181</v>
      </c>
      <c r="H6452" s="9">
        <v>1</v>
      </c>
      <c r="I6452" s="10">
        <v>0.1</v>
      </c>
      <c r="J6452" s="10" t="s">
        <v>2174</v>
      </c>
      <c r="K6452" s="11"/>
      <c r="L6452" s="13" t="s">
        <v>18823</v>
      </c>
      <c r="M6452" s="13" t="s">
        <v>6856</v>
      </c>
    </row>
    <row r="6453" spans="1:13" x14ac:dyDescent="0.2">
      <c r="A6453" s="48" t="s">
        <v>565</v>
      </c>
      <c r="B6453" s="48" t="s">
        <v>22487</v>
      </c>
      <c r="C6453" s="48" t="str">
        <f t="shared" si="201"/>
        <v>G483 Baldwin</v>
      </c>
      <c r="D6453" s="7" t="s">
        <v>1949</v>
      </c>
      <c r="E6453" s="26">
        <v>4.96</v>
      </c>
      <c r="F6453" s="45">
        <f t="shared" si="200"/>
        <v>2.1328</v>
      </c>
      <c r="G6453" s="27" t="s">
        <v>12397</v>
      </c>
      <c r="H6453" s="9">
        <v>1</v>
      </c>
      <c r="I6453" s="10">
        <v>0.1</v>
      </c>
      <c r="J6453" s="10" t="s">
        <v>2052</v>
      </c>
      <c r="K6453" s="11"/>
      <c r="L6453" s="13" t="s">
        <v>18824</v>
      </c>
      <c r="M6453" s="13" t="s">
        <v>6856</v>
      </c>
    </row>
    <row r="6454" spans="1:13" x14ac:dyDescent="0.2">
      <c r="A6454" s="48" t="s">
        <v>630</v>
      </c>
      <c r="B6454" s="48" t="s">
        <v>22487</v>
      </c>
      <c r="C6454" s="48" t="str">
        <f t="shared" si="201"/>
        <v>G501-AF Baldwin</v>
      </c>
      <c r="D6454" s="7" t="s">
        <v>2665</v>
      </c>
      <c r="E6454" s="26">
        <v>10.65</v>
      </c>
      <c r="F6454" s="45">
        <f t="shared" si="200"/>
        <v>4.5795000000000003</v>
      </c>
      <c r="G6454" s="27" t="s">
        <v>7680</v>
      </c>
      <c r="H6454" s="9">
        <v>1</v>
      </c>
      <c r="I6454" s="10">
        <v>0.1</v>
      </c>
      <c r="J6454" s="10" t="s">
        <v>2052</v>
      </c>
      <c r="K6454" s="11"/>
      <c r="L6454" s="13" t="s">
        <v>18825</v>
      </c>
      <c r="M6454" s="13" t="s">
        <v>6856</v>
      </c>
    </row>
    <row r="6455" spans="1:13" x14ac:dyDescent="0.2">
      <c r="A6455" s="48" t="s">
        <v>566</v>
      </c>
      <c r="B6455" s="48" t="s">
        <v>22487</v>
      </c>
      <c r="C6455" s="48" t="str">
        <f t="shared" si="201"/>
        <v>G523-AF Baldwin</v>
      </c>
      <c r="D6455" s="7" t="s">
        <v>2118</v>
      </c>
      <c r="E6455" s="26">
        <v>17.91</v>
      </c>
      <c r="F6455" s="45">
        <f t="shared" si="200"/>
        <v>7.7013000000000007</v>
      </c>
      <c r="G6455" s="27" t="s">
        <v>8221</v>
      </c>
      <c r="H6455" s="9">
        <v>1</v>
      </c>
      <c r="I6455" s="10">
        <v>0.3</v>
      </c>
      <c r="J6455" s="10" t="s">
        <v>2052</v>
      </c>
      <c r="K6455" s="11"/>
      <c r="L6455" s="13" t="s">
        <v>18826</v>
      </c>
      <c r="M6455" s="13" t="s">
        <v>6856</v>
      </c>
    </row>
    <row r="6456" spans="1:13" x14ac:dyDescent="0.2">
      <c r="A6456" s="48" t="s">
        <v>2057</v>
      </c>
      <c r="B6456" s="48" t="s">
        <v>22487</v>
      </c>
      <c r="C6456" s="48" t="str">
        <f t="shared" si="201"/>
        <v>G534-AF Baldwin</v>
      </c>
      <c r="D6456" s="7" t="s">
        <v>2119</v>
      </c>
      <c r="E6456" s="26">
        <v>26.55</v>
      </c>
      <c r="F6456" s="45">
        <f t="shared" si="200"/>
        <v>11.416500000000001</v>
      </c>
      <c r="G6456" s="27" t="s">
        <v>10468</v>
      </c>
      <c r="H6456" s="9">
        <v>1</v>
      </c>
      <c r="I6456" s="10">
        <v>0.1</v>
      </c>
      <c r="J6456" s="10" t="s">
        <v>2052</v>
      </c>
      <c r="K6456" s="11"/>
      <c r="L6456" s="13" t="s">
        <v>18827</v>
      </c>
      <c r="M6456" s="13" t="s">
        <v>6856</v>
      </c>
    </row>
    <row r="6457" spans="1:13" x14ac:dyDescent="0.2">
      <c r="A6457" s="48" t="s">
        <v>567</v>
      </c>
      <c r="B6457" s="48" t="s">
        <v>22487</v>
      </c>
      <c r="C6457" s="48" t="str">
        <f t="shared" si="201"/>
        <v>G704 Baldwin</v>
      </c>
      <c r="D6457" s="7" t="s">
        <v>1948</v>
      </c>
      <c r="E6457" s="26">
        <v>1.53</v>
      </c>
      <c r="F6457" s="45">
        <f t="shared" si="200"/>
        <v>0.65790000000000004</v>
      </c>
      <c r="G6457" s="27" t="s">
        <v>12344</v>
      </c>
      <c r="H6457" s="9">
        <v>1</v>
      </c>
      <c r="I6457" s="10">
        <v>0.1</v>
      </c>
      <c r="J6457" s="10" t="s">
        <v>2052</v>
      </c>
      <c r="K6457" s="11"/>
      <c r="L6457" s="13" t="s">
        <v>18828</v>
      </c>
      <c r="M6457" s="13" t="s">
        <v>6856</v>
      </c>
    </row>
    <row r="6458" spans="1:13" x14ac:dyDescent="0.2">
      <c r="A6458" s="48" t="s">
        <v>568</v>
      </c>
      <c r="B6458" s="48" t="s">
        <v>22487</v>
      </c>
      <c r="C6458" s="48" t="str">
        <f t="shared" si="201"/>
        <v>G710 Baldwin</v>
      </c>
      <c r="D6458" s="7" t="s">
        <v>1948</v>
      </c>
      <c r="E6458" s="26">
        <v>1.48</v>
      </c>
      <c r="F6458" s="45">
        <f t="shared" si="200"/>
        <v>0.63640000000000008</v>
      </c>
      <c r="G6458" s="27" t="s">
        <v>10571</v>
      </c>
      <c r="H6458" s="9">
        <v>1</v>
      </c>
      <c r="I6458" s="10">
        <v>0.1</v>
      </c>
      <c r="J6458" s="10" t="s">
        <v>2052</v>
      </c>
      <c r="K6458" s="11"/>
      <c r="L6458" s="13" t="s">
        <v>18829</v>
      </c>
      <c r="M6458" s="13" t="s">
        <v>6856</v>
      </c>
    </row>
    <row r="6459" spans="1:13" x14ac:dyDescent="0.2">
      <c r="A6459" s="48" t="s">
        <v>569</v>
      </c>
      <c r="B6459" s="48" t="s">
        <v>22487</v>
      </c>
      <c r="C6459" s="48" t="str">
        <f t="shared" si="201"/>
        <v>G717 Baldwin</v>
      </c>
      <c r="D6459" s="7" t="s">
        <v>1948</v>
      </c>
      <c r="E6459" s="26">
        <v>8.07</v>
      </c>
      <c r="F6459" s="45">
        <f t="shared" si="200"/>
        <v>3.4701000000000004</v>
      </c>
      <c r="G6459" s="27" t="s">
        <v>11678</v>
      </c>
      <c r="H6459" s="9">
        <v>1</v>
      </c>
      <c r="I6459" s="10">
        <v>0.1</v>
      </c>
      <c r="J6459" s="10" t="s">
        <v>2174</v>
      </c>
      <c r="K6459" s="11" t="s">
        <v>5645</v>
      </c>
      <c r="L6459" s="13" t="s">
        <v>18830</v>
      </c>
      <c r="M6459" s="13" t="s">
        <v>6856</v>
      </c>
    </row>
    <row r="6460" spans="1:13" x14ac:dyDescent="0.2">
      <c r="A6460" s="48" t="s">
        <v>1996</v>
      </c>
      <c r="B6460" s="48" t="s">
        <v>22487</v>
      </c>
      <c r="C6460" s="48" t="str">
        <f t="shared" si="201"/>
        <v>PKG400 Baldwin</v>
      </c>
      <c r="D6460" s="7" t="s">
        <v>2120</v>
      </c>
      <c r="E6460" s="26">
        <v>81.95</v>
      </c>
      <c r="F6460" s="45">
        <f t="shared" si="200"/>
        <v>35.238500000000002</v>
      </c>
      <c r="G6460" s="27" t="s">
        <v>12398</v>
      </c>
      <c r="H6460" s="9">
        <v>1</v>
      </c>
      <c r="I6460" s="10">
        <v>2.2000000000000002</v>
      </c>
      <c r="J6460" s="10" t="s">
        <v>2052</v>
      </c>
      <c r="K6460" s="11"/>
      <c r="L6460" s="13" t="s">
        <v>18831</v>
      </c>
      <c r="M6460" s="13" t="s">
        <v>6856</v>
      </c>
    </row>
    <row r="6461" spans="1:13" x14ac:dyDescent="0.2">
      <c r="A6461" s="48" t="s">
        <v>1997</v>
      </c>
      <c r="B6461" s="48" t="s">
        <v>22487</v>
      </c>
      <c r="C6461" s="48" t="str">
        <f t="shared" si="201"/>
        <v>PKG401 Baldwin</v>
      </c>
      <c r="D6461" s="7" t="s">
        <v>2121</v>
      </c>
      <c r="E6461" s="26">
        <v>92.14</v>
      </c>
      <c r="F6461" s="45">
        <f t="shared" si="200"/>
        <v>39.620200000000004</v>
      </c>
      <c r="G6461" s="27" t="s">
        <v>8891</v>
      </c>
      <c r="H6461" s="9">
        <v>1</v>
      </c>
      <c r="I6461" s="10">
        <v>1.6</v>
      </c>
      <c r="J6461" s="10" t="s">
        <v>2052</v>
      </c>
      <c r="K6461" s="11"/>
      <c r="L6461" s="13" t="s">
        <v>18832</v>
      </c>
      <c r="M6461" s="13" t="s">
        <v>6856</v>
      </c>
    </row>
    <row r="6462" spans="1:13" x14ac:dyDescent="0.2">
      <c r="A6462" s="48" t="s">
        <v>2372</v>
      </c>
      <c r="B6462" s="48" t="s">
        <v>22487</v>
      </c>
      <c r="C6462" s="48" t="str">
        <f t="shared" si="201"/>
        <v>PKG402 Baldwin</v>
      </c>
      <c r="D6462" s="7" t="s">
        <v>2122</v>
      </c>
      <c r="E6462" s="26">
        <v>84.21</v>
      </c>
      <c r="F6462" s="45">
        <f t="shared" si="200"/>
        <v>36.210300000000004</v>
      </c>
      <c r="G6462" s="27" t="s">
        <v>12399</v>
      </c>
      <c r="H6462" s="9">
        <v>1</v>
      </c>
      <c r="I6462" s="10">
        <v>1.5</v>
      </c>
      <c r="J6462" s="10" t="s">
        <v>2052</v>
      </c>
      <c r="K6462" s="11"/>
      <c r="L6462" s="13" t="s">
        <v>18833</v>
      </c>
      <c r="M6462" s="13" t="s">
        <v>6856</v>
      </c>
    </row>
    <row r="6463" spans="1:13" x14ac:dyDescent="0.2">
      <c r="A6463" s="48" t="s">
        <v>2373</v>
      </c>
      <c r="B6463" s="48" t="s">
        <v>22487</v>
      </c>
      <c r="C6463" s="48" t="str">
        <f t="shared" si="201"/>
        <v>PKG406 Baldwin</v>
      </c>
      <c r="D6463" s="7" t="s">
        <v>2123</v>
      </c>
      <c r="E6463" s="26">
        <v>238.14</v>
      </c>
      <c r="F6463" s="45">
        <f t="shared" si="200"/>
        <v>102.40020000000001</v>
      </c>
      <c r="G6463" s="27" t="s">
        <v>12400</v>
      </c>
      <c r="H6463" s="9">
        <v>1</v>
      </c>
      <c r="I6463" s="10">
        <v>2.8</v>
      </c>
      <c r="J6463" s="10" t="s">
        <v>2052</v>
      </c>
      <c r="K6463" s="11"/>
      <c r="L6463" s="13" t="s">
        <v>18834</v>
      </c>
      <c r="M6463" s="13" t="s">
        <v>6856</v>
      </c>
    </row>
    <row r="6464" spans="1:13" x14ac:dyDescent="0.2">
      <c r="A6464" s="48" t="s">
        <v>2374</v>
      </c>
      <c r="B6464" s="48" t="s">
        <v>22487</v>
      </c>
      <c r="C6464" s="48" t="str">
        <f t="shared" si="201"/>
        <v>PKG406-W Baldwin</v>
      </c>
      <c r="D6464" s="7" t="s">
        <v>2124</v>
      </c>
      <c r="E6464" s="26">
        <v>10.029999999999999</v>
      </c>
      <c r="F6464" s="45">
        <f t="shared" si="200"/>
        <v>4.3129</v>
      </c>
      <c r="G6464" s="27" t="s">
        <v>10788</v>
      </c>
      <c r="H6464" s="9">
        <v>1</v>
      </c>
      <c r="I6464" s="10">
        <v>0.1</v>
      </c>
      <c r="J6464" s="10" t="s">
        <v>2052</v>
      </c>
      <c r="K6464" s="11"/>
      <c r="L6464" s="13" t="s">
        <v>18835</v>
      </c>
      <c r="M6464" s="13" t="s">
        <v>6856</v>
      </c>
    </row>
    <row r="6465" spans="1:13" x14ac:dyDescent="0.2">
      <c r="A6465" s="48" t="s">
        <v>1181</v>
      </c>
      <c r="B6465" s="48" t="s">
        <v>22487</v>
      </c>
      <c r="C6465" s="48" t="str">
        <f t="shared" si="201"/>
        <v>PKG411 Baldwin</v>
      </c>
      <c r="D6465" s="7" t="s">
        <v>2125</v>
      </c>
      <c r="E6465" s="26">
        <v>44.01</v>
      </c>
      <c r="F6465" s="45">
        <f t="shared" si="200"/>
        <v>18.924300000000002</v>
      </c>
      <c r="G6465" s="27" t="s">
        <v>9731</v>
      </c>
      <c r="H6465" s="9">
        <v>1</v>
      </c>
      <c r="I6465" s="10">
        <v>0.6</v>
      </c>
      <c r="J6465" s="10" t="s">
        <v>2052</v>
      </c>
      <c r="K6465" s="11"/>
      <c r="L6465" s="13" t="s">
        <v>18836</v>
      </c>
      <c r="M6465" s="13" t="s">
        <v>6856</v>
      </c>
    </row>
    <row r="6466" spans="1:13" x14ac:dyDescent="0.2">
      <c r="A6466" s="48" t="s">
        <v>1182</v>
      </c>
      <c r="B6466" s="48" t="s">
        <v>22487</v>
      </c>
      <c r="C6466" s="48" t="str">
        <f t="shared" si="201"/>
        <v>PKG412 Baldwin</v>
      </c>
      <c r="D6466" s="7" t="s">
        <v>4826</v>
      </c>
      <c r="E6466" s="26">
        <v>46.62</v>
      </c>
      <c r="F6466" s="45">
        <f t="shared" ref="F6466:F6467" si="202">E6466*(1-$F$1)</f>
        <v>20.046600000000002</v>
      </c>
      <c r="G6466" s="27" t="s">
        <v>12401</v>
      </c>
      <c r="H6466" s="9">
        <v>1</v>
      </c>
      <c r="I6466" s="10">
        <v>1.3</v>
      </c>
      <c r="J6466" s="10" t="s">
        <v>2052</v>
      </c>
      <c r="K6466" s="11"/>
      <c r="L6466" s="13" t="s">
        <v>18837</v>
      </c>
      <c r="M6466" s="13" t="s">
        <v>6856</v>
      </c>
    </row>
    <row r="6467" spans="1:13" x14ac:dyDescent="0.2">
      <c r="A6467" s="48" t="s">
        <v>3322</v>
      </c>
      <c r="B6467" s="48" t="s">
        <v>22487</v>
      </c>
      <c r="C6467" s="48" t="str">
        <f t="shared" ref="C6467" si="203">+_xlfn.CONCAT(A6467," ",B6467)</f>
        <v>PKG50 Baldwin</v>
      </c>
      <c r="D6467" s="7" t="s">
        <v>5644</v>
      </c>
      <c r="E6467" s="26">
        <v>6.19</v>
      </c>
      <c r="F6467" s="45">
        <f t="shared" si="202"/>
        <v>2.6617000000000006</v>
      </c>
      <c r="G6467" s="27" t="s">
        <v>8205</v>
      </c>
      <c r="H6467" s="9">
        <v>1</v>
      </c>
      <c r="I6467" s="10">
        <v>0.9</v>
      </c>
      <c r="J6467" s="10" t="s">
        <v>5603</v>
      </c>
      <c r="K6467" s="11"/>
      <c r="L6467" s="13" t="s">
        <v>18838</v>
      </c>
      <c r="M6467" s="13" t="s">
        <v>6856</v>
      </c>
    </row>
    <row r="6468" spans="1:13" x14ac:dyDescent="0.2">
      <c r="A6468" s="48"/>
      <c r="B6468" s="48"/>
      <c r="C6468" s="48"/>
      <c r="D6468" s="7"/>
    </row>
    <row r="6469" spans="1:13" x14ac:dyDescent="0.2">
      <c r="A6469" s="48"/>
      <c r="B6469" s="48"/>
      <c r="C6469" s="48"/>
      <c r="D6469" s="7"/>
    </row>
    <row r="6470" spans="1:13" x14ac:dyDescent="0.2">
      <c r="A6470" s="48"/>
      <c r="B6470" s="48"/>
      <c r="C6470" s="48"/>
      <c r="D6470" s="7"/>
    </row>
    <row r="6471" spans="1:13" x14ac:dyDescent="0.2">
      <c r="A6471" s="48"/>
      <c r="B6471" s="48"/>
      <c r="C6471" s="48"/>
      <c r="D6471" s="7"/>
    </row>
    <row r="6472" spans="1:13" x14ac:dyDescent="0.2">
      <c r="A6472" s="48"/>
      <c r="B6472" s="48"/>
      <c r="C6472" s="48"/>
      <c r="D6472" s="7"/>
    </row>
    <row r="6473" spans="1:13" x14ac:dyDescent="0.2">
      <c r="A6473" s="48"/>
      <c r="B6473" s="48"/>
      <c r="C6473" s="48"/>
      <c r="D6473" s="7"/>
    </row>
    <row r="6474" spans="1:13" x14ac:dyDescent="0.2">
      <c r="A6474" s="48"/>
      <c r="B6474" s="48"/>
      <c r="C6474" s="48"/>
      <c r="D6474" s="7"/>
    </row>
    <row r="6475" spans="1:13" x14ac:dyDescent="0.2">
      <c r="A6475" s="48"/>
      <c r="B6475" s="48"/>
      <c r="C6475" s="48"/>
      <c r="D6475" s="7"/>
    </row>
    <row r="6476" spans="1:13" x14ac:dyDescent="0.2">
      <c r="A6476" s="48"/>
      <c r="B6476" s="48"/>
      <c r="C6476" s="48"/>
      <c r="D6476" s="7"/>
    </row>
    <row r="6477" spans="1:13" x14ac:dyDescent="0.2">
      <c r="A6477" s="48"/>
      <c r="B6477" s="48"/>
      <c r="C6477" s="48"/>
      <c r="D6477" s="7"/>
    </row>
    <row r="6478" spans="1:13" x14ac:dyDescent="0.2">
      <c r="A6478" s="48"/>
      <c r="B6478" s="48"/>
      <c r="C6478" s="48"/>
      <c r="D6478" s="7"/>
    </row>
    <row r="6479" spans="1:13" x14ac:dyDescent="0.2">
      <c r="A6479" s="48"/>
      <c r="B6479" s="48"/>
      <c r="C6479" s="48"/>
      <c r="D6479" s="7"/>
    </row>
    <row r="6480" spans="1:13" x14ac:dyDescent="0.2">
      <c r="A6480" s="48"/>
      <c r="B6480" s="48"/>
      <c r="C6480" s="48"/>
      <c r="D6480" s="7"/>
    </row>
    <row r="6481" spans="1:4" x14ac:dyDescent="0.2">
      <c r="A6481" s="48"/>
      <c r="B6481" s="48"/>
      <c r="C6481" s="48"/>
      <c r="D6481" s="7"/>
    </row>
    <row r="6482" spans="1:4" x14ac:dyDescent="0.2">
      <c r="A6482" s="48"/>
      <c r="B6482" s="48"/>
      <c r="C6482" s="48"/>
      <c r="D6482" s="7"/>
    </row>
    <row r="6483" spans="1:4" x14ac:dyDescent="0.2">
      <c r="A6483" s="48"/>
      <c r="B6483" s="48"/>
      <c r="C6483" s="48"/>
      <c r="D6483" s="7"/>
    </row>
    <row r="6484" spans="1:4" x14ac:dyDescent="0.2">
      <c r="A6484" s="48"/>
      <c r="B6484" s="48"/>
      <c r="C6484" s="48"/>
      <c r="D6484" s="7"/>
    </row>
    <row r="6485" spans="1:4" x14ac:dyDescent="0.2">
      <c r="A6485" s="48"/>
      <c r="B6485" s="48"/>
      <c r="C6485" s="48"/>
      <c r="D6485" s="7"/>
    </row>
    <row r="6486" spans="1:4" x14ac:dyDescent="0.2">
      <c r="A6486" s="48"/>
      <c r="B6486" s="48"/>
      <c r="C6486" s="48"/>
      <c r="D6486" s="7"/>
    </row>
    <row r="6487" spans="1:4" x14ac:dyDescent="0.2">
      <c r="A6487" s="48"/>
      <c r="B6487" s="48"/>
      <c r="C6487" s="48"/>
      <c r="D6487" s="7"/>
    </row>
    <row r="6488" spans="1:4" x14ac:dyDescent="0.2">
      <c r="A6488" s="48"/>
      <c r="B6488" s="48"/>
      <c r="C6488" s="48"/>
    </row>
    <row r="6489" spans="1:4" x14ac:dyDescent="0.2">
      <c r="A6489" s="48"/>
      <c r="B6489" s="48"/>
      <c r="C6489" s="48"/>
    </row>
    <row r="6490" spans="1:4" x14ac:dyDescent="0.2">
      <c r="A6490" s="48"/>
      <c r="B6490" s="48"/>
      <c r="C6490" s="48"/>
    </row>
    <row r="6491" spans="1:4" x14ac:dyDescent="0.2">
      <c r="A6491" s="48"/>
      <c r="B6491" s="48"/>
      <c r="C6491" s="48"/>
    </row>
    <row r="6492" spans="1:4" x14ac:dyDescent="0.2">
      <c r="A6492" s="48"/>
      <c r="B6492" s="48"/>
      <c r="C6492" s="48"/>
    </row>
    <row r="6493" spans="1:4" x14ac:dyDescent="0.2">
      <c r="A6493" s="48"/>
      <c r="B6493" s="48"/>
      <c r="C6493" s="48"/>
    </row>
    <row r="6494" spans="1:4" x14ac:dyDescent="0.2">
      <c r="A6494" s="48"/>
      <c r="B6494" s="48"/>
      <c r="C6494" s="48"/>
    </row>
    <row r="6495" spans="1:4" x14ac:dyDescent="0.2">
      <c r="A6495" s="48"/>
      <c r="B6495" s="48"/>
      <c r="C6495" s="48"/>
    </row>
    <row r="6496" spans="1:4" x14ac:dyDescent="0.2">
      <c r="A6496" s="48"/>
      <c r="B6496" s="48"/>
      <c r="C6496" s="48"/>
    </row>
    <row r="6497" spans="1:3" x14ac:dyDescent="0.2">
      <c r="A6497" s="48"/>
      <c r="B6497" s="48"/>
      <c r="C6497" s="48"/>
    </row>
    <row r="6498" spans="1:3" x14ac:dyDescent="0.2">
      <c r="A6498" s="48"/>
      <c r="B6498" s="48"/>
      <c r="C6498" s="48"/>
    </row>
    <row r="6499" spans="1:3" x14ac:dyDescent="0.2">
      <c r="A6499" s="48"/>
      <c r="B6499" s="48"/>
      <c r="C6499" s="48"/>
    </row>
    <row r="6500" spans="1:3" x14ac:dyDescent="0.2">
      <c r="A6500" s="48"/>
      <c r="B6500" s="48"/>
      <c r="C6500" s="48"/>
    </row>
    <row r="6501" spans="1:3" x14ac:dyDescent="0.2">
      <c r="A6501" s="48"/>
      <c r="B6501" s="48"/>
      <c r="C6501" s="48"/>
    </row>
    <row r="6502" spans="1:3" x14ac:dyDescent="0.2">
      <c r="A6502" s="48"/>
      <c r="B6502" s="48"/>
      <c r="C6502" s="48"/>
    </row>
    <row r="6503" spans="1:3" x14ac:dyDescent="0.2">
      <c r="A6503" s="48"/>
      <c r="B6503" s="48"/>
      <c r="C6503" s="48"/>
    </row>
    <row r="6504" spans="1:3" x14ac:dyDescent="0.2">
      <c r="A6504" s="48"/>
      <c r="B6504" s="48"/>
      <c r="C6504" s="48"/>
    </row>
    <row r="6505" spans="1:3" x14ac:dyDescent="0.2">
      <c r="A6505" s="48"/>
      <c r="B6505" s="48"/>
      <c r="C6505" s="48"/>
    </row>
    <row r="6506" spans="1:3" x14ac:dyDescent="0.2">
      <c r="A6506" s="48"/>
      <c r="B6506" s="48"/>
      <c r="C6506" s="48"/>
    </row>
    <row r="6507" spans="1:3" x14ac:dyDescent="0.2">
      <c r="A6507" s="48"/>
      <c r="B6507" s="48"/>
      <c r="C6507" s="48"/>
    </row>
    <row r="6508" spans="1:3" x14ac:dyDescent="0.2">
      <c r="A6508" s="48"/>
      <c r="B6508" s="48"/>
      <c r="C6508" s="48"/>
    </row>
    <row r="6509" spans="1:3" x14ac:dyDescent="0.2">
      <c r="A6509" s="48"/>
      <c r="B6509" s="48"/>
      <c r="C6509" s="48"/>
    </row>
    <row r="6510" spans="1:3" x14ac:dyDescent="0.2">
      <c r="A6510" s="48"/>
      <c r="B6510" s="48"/>
      <c r="C6510" s="48"/>
    </row>
    <row r="6511" spans="1:3" x14ac:dyDescent="0.2">
      <c r="A6511" s="48"/>
      <c r="B6511" s="48"/>
      <c r="C6511" s="48"/>
    </row>
    <row r="6512" spans="1:3" x14ac:dyDescent="0.2">
      <c r="A6512" s="48"/>
      <c r="B6512" s="48"/>
      <c r="C6512" s="48"/>
    </row>
    <row r="6513" spans="1:3" x14ac:dyDescent="0.2">
      <c r="A6513" s="48"/>
      <c r="B6513" s="48"/>
      <c r="C6513" s="48"/>
    </row>
    <row r="6514" spans="1:3" x14ac:dyDescent="0.2">
      <c r="A6514" s="48"/>
      <c r="B6514" s="48"/>
      <c r="C6514" s="48"/>
    </row>
    <row r="6515" spans="1:3" x14ac:dyDescent="0.2">
      <c r="A6515" s="48"/>
      <c r="B6515" s="48"/>
      <c r="C6515" s="48"/>
    </row>
    <row r="6516" spans="1:3" x14ac:dyDescent="0.2">
      <c r="A6516" s="48"/>
      <c r="B6516" s="48"/>
      <c r="C6516" s="48"/>
    </row>
    <row r="6517" spans="1:3" x14ac:dyDescent="0.2">
      <c r="A6517" s="48"/>
      <c r="B6517" s="48"/>
      <c r="C6517" s="48"/>
    </row>
    <row r="6518" spans="1:3" x14ac:dyDescent="0.2">
      <c r="A6518" s="48"/>
      <c r="B6518" s="48"/>
      <c r="C6518" s="48"/>
    </row>
    <row r="6519" spans="1:3" x14ac:dyDescent="0.2">
      <c r="A6519" s="48"/>
      <c r="B6519" s="48"/>
      <c r="C6519" s="48"/>
    </row>
    <row r="6520" spans="1:3" x14ac:dyDescent="0.2">
      <c r="A6520" s="48"/>
      <c r="B6520" s="48"/>
      <c r="C6520" s="48"/>
    </row>
    <row r="6521" spans="1:3" x14ac:dyDescent="0.2">
      <c r="A6521" s="48"/>
      <c r="B6521" s="48"/>
      <c r="C6521" s="48"/>
    </row>
    <row r="6522" spans="1:3" x14ac:dyDescent="0.2">
      <c r="A6522" s="48"/>
      <c r="B6522" s="48"/>
      <c r="C6522" s="48"/>
    </row>
    <row r="6523" spans="1:3" x14ac:dyDescent="0.2">
      <c r="A6523" s="48"/>
      <c r="B6523" s="48"/>
      <c r="C6523" s="48"/>
    </row>
    <row r="6524" spans="1:3" x14ac:dyDescent="0.2">
      <c r="A6524" s="48"/>
      <c r="B6524" s="48"/>
      <c r="C6524" s="48"/>
    </row>
    <row r="6525" spans="1:3" x14ac:dyDescent="0.2">
      <c r="A6525" s="48"/>
      <c r="B6525" s="48"/>
      <c r="C6525" s="48"/>
    </row>
    <row r="6526" spans="1:3" x14ac:dyDescent="0.2">
      <c r="A6526" s="48"/>
      <c r="B6526" s="48"/>
      <c r="C6526" s="48"/>
    </row>
    <row r="6527" spans="1:3" x14ac:dyDescent="0.2">
      <c r="A6527" s="48"/>
      <c r="B6527" s="48"/>
      <c r="C6527" s="48"/>
    </row>
    <row r="6528" spans="1:3" x14ac:dyDescent="0.2">
      <c r="A6528" s="48"/>
      <c r="B6528" s="48"/>
      <c r="C6528" s="48"/>
    </row>
    <row r="6529" spans="1:3" x14ac:dyDescent="0.2">
      <c r="A6529" s="48"/>
      <c r="B6529" s="48"/>
      <c r="C6529" s="48"/>
    </row>
    <row r="6530" spans="1:3" x14ac:dyDescent="0.2">
      <c r="A6530" s="48"/>
      <c r="B6530" s="48"/>
      <c r="C6530" s="48"/>
    </row>
    <row r="6531" spans="1:3" x14ac:dyDescent="0.2">
      <c r="A6531" s="48"/>
      <c r="B6531" s="48"/>
      <c r="C6531" s="48"/>
    </row>
    <row r="6532" spans="1:3" x14ac:dyDescent="0.2">
      <c r="A6532" s="48"/>
      <c r="B6532" s="48"/>
      <c r="C6532" s="48"/>
    </row>
    <row r="6533" spans="1:3" x14ac:dyDescent="0.2">
      <c r="A6533" s="48"/>
      <c r="B6533" s="48"/>
      <c r="C6533" s="48"/>
    </row>
    <row r="6534" spans="1:3" x14ac:dyDescent="0.2">
      <c r="A6534" s="48"/>
      <c r="B6534" s="48"/>
      <c r="C6534" s="48"/>
    </row>
    <row r="6535" spans="1:3" x14ac:dyDescent="0.2">
      <c r="A6535" s="48"/>
      <c r="B6535" s="48"/>
      <c r="C6535" s="48"/>
    </row>
    <row r="6536" spans="1:3" x14ac:dyDescent="0.2">
      <c r="A6536" s="48"/>
      <c r="B6536" s="48"/>
      <c r="C6536" s="48"/>
    </row>
    <row r="6537" spans="1:3" x14ac:dyDescent="0.2">
      <c r="A6537" s="48"/>
      <c r="B6537" s="48"/>
      <c r="C6537" s="48"/>
    </row>
    <row r="6538" spans="1:3" x14ac:dyDescent="0.2">
      <c r="A6538" s="48"/>
      <c r="B6538" s="48"/>
      <c r="C6538" s="48"/>
    </row>
    <row r="6539" spans="1:3" x14ac:dyDescent="0.2">
      <c r="A6539" s="48"/>
      <c r="B6539" s="48"/>
      <c r="C6539" s="48"/>
    </row>
    <row r="6540" spans="1:3" x14ac:dyDescent="0.2">
      <c r="A6540" s="48"/>
      <c r="B6540" s="48"/>
      <c r="C6540" s="48"/>
    </row>
    <row r="6541" spans="1:3" x14ac:dyDescent="0.2">
      <c r="A6541" s="48"/>
      <c r="B6541" s="48"/>
      <c r="C6541" s="48"/>
    </row>
    <row r="6542" spans="1:3" x14ac:dyDescent="0.2">
      <c r="A6542" s="48"/>
      <c r="B6542" s="48"/>
      <c r="C6542" s="48"/>
    </row>
    <row r="6543" spans="1:3" x14ac:dyDescent="0.2">
      <c r="A6543" s="48"/>
      <c r="B6543" s="48"/>
      <c r="C6543" s="48"/>
    </row>
    <row r="6544" spans="1:3" x14ac:dyDescent="0.2">
      <c r="A6544" s="48"/>
      <c r="B6544" s="48"/>
      <c r="C6544" s="48"/>
    </row>
    <row r="6545" spans="1:3" x14ac:dyDescent="0.2">
      <c r="A6545" s="48"/>
      <c r="B6545" s="48"/>
      <c r="C6545" s="48"/>
    </row>
    <row r="6546" spans="1:3" x14ac:dyDescent="0.2">
      <c r="A6546" s="48"/>
      <c r="B6546" s="48"/>
      <c r="C6546" s="48"/>
    </row>
    <row r="6547" spans="1:3" x14ac:dyDescent="0.2">
      <c r="A6547" s="48"/>
      <c r="B6547" s="48"/>
      <c r="C6547" s="48"/>
    </row>
    <row r="6548" spans="1:3" x14ac:dyDescent="0.2">
      <c r="A6548" s="48"/>
      <c r="B6548" s="48"/>
      <c r="C6548" s="48"/>
    </row>
    <row r="6549" spans="1:3" x14ac:dyDescent="0.2">
      <c r="A6549" s="48"/>
      <c r="B6549" s="48"/>
      <c r="C6549" s="48"/>
    </row>
    <row r="6550" spans="1:3" x14ac:dyDescent="0.2">
      <c r="A6550" s="48"/>
      <c r="B6550" s="48"/>
      <c r="C6550" s="48"/>
    </row>
    <row r="6551" spans="1:3" x14ac:dyDescent="0.2">
      <c r="A6551" s="48"/>
      <c r="B6551" s="48"/>
      <c r="C6551" s="48"/>
    </row>
    <row r="6552" spans="1:3" x14ac:dyDescent="0.2">
      <c r="A6552" s="48"/>
      <c r="B6552" s="48"/>
      <c r="C6552" s="48"/>
    </row>
    <row r="6553" spans="1:3" x14ac:dyDescent="0.2">
      <c r="A6553" s="48"/>
      <c r="B6553" s="48"/>
      <c r="C6553" s="48"/>
    </row>
    <row r="6554" spans="1:3" x14ac:dyDescent="0.2">
      <c r="A6554" s="48"/>
      <c r="B6554" s="48"/>
      <c r="C6554" s="48"/>
    </row>
    <row r="6555" spans="1:3" x14ac:dyDescent="0.2">
      <c r="A6555" s="48"/>
      <c r="B6555" s="48"/>
      <c r="C6555" s="48"/>
    </row>
    <row r="6556" spans="1:3" x14ac:dyDescent="0.2">
      <c r="A6556" s="48"/>
      <c r="B6556" s="48"/>
      <c r="C6556" s="48"/>
    </row>
    <row r="6557" spans="1:3" x14ac:dyDescent="0.2">
      <c r="A6557" s="48"/>
      <c r="B6557" s="48"/>
      <c r="C6557" s="48"/>
    </row>
    <row r="6558" spans="1:3" x14ac:dyDescent="0.2">
      <c r="A6558" s="48"/>
      <c r="B6558" s="48"/>
      <c r="C6558" s="48"/>
    </row>
    <row r="6559" spans="1:3" x14ac:dyDescent="0.2">
      <c r="A6559" s="48"/>
      <c r="B6559" s="48"/>
      <c r="C6559" s="48"/>
    </row>
    <row r="6560" spans="1:3" x14ac:dyDescent="0.2">
      <c r="A6560" s="48"/>
      <c r="B6560" s="48"/>
      <c r="C6560" s="48"/>
    </row>
    <row r="6561" spans="1:3" x14ac:dyDescent="0.2">
      <c r="A6561" s="48"/>
      <c r="B6561" s="48"/>
      <c r="C6561" s="48"/>
    </row>
    <row r="6562" spans="1:3" x14ac:dyDescent="0.2">
      <c r="A6562" s="48"/>
      <c r="B6562" s="48"/>
      <c r="C6562" s="48"/>
    </row>
    <row r="6563" spans="1:3" x14ac:dyDescent="0.2">
      <c r="A6563" s="48"/>
      <c r="B6563" s="48"/>
      <c r="C6563" s="48"/>
    </row>
    <row r="6564" spans="1:3" x14ac:dyDescent="0.2">
      <c r="A6564" s="48"/>
      <c r="B6564" s="48"/>
      <c r="C6564" s="48"/>
    </row>
    <row r="6565" spans="1:3" x14ac:dyDescent="0.2">
      <c r="A6565" s="48"/>
      <c r="B6565" s="48"/>
      <c r="C6565" s="48"/>
    </row>
    <row r="6566" spans="1:3" x14ac:dyDescent="0.2">
      <c r="A6566" s="48"/>
      <c r="B6566" s="48"/>
      <c r="C6566" s="48"/>
    </row>
    <row r="6567" spans="1:3" x14ac:dyDescent="0.2">
      <c r="A6567" s="48"/>
      <c r="B6567" s="48"/>
      <c r="C6567" s="48"/>
    </row>
    <row r="6568" spans="1:3" x14ac:dyDescent="0.2">
      <c r="A6568" s="48"/>
      <c r="B6568" s="48"/>
      <c r="C6568" s="48"/>
    </row>
    <row r="6569" spans="1:3" x14ac:dyDescent="0.2">
      <c r="A6569" s="48"/>
      <c r="B6569" s="48"/>
      <c r="C6569" s="48"/>
    </row>
    <row r="6570" spans="1:3" x14ac:dyDescent="0.2">
      <c r="A6570" s="48"/>
      <c r="B6570" s="48"/>
      <c r="C6570" s="48"/>
    </row>
    <row r="6571" spans="1:3" x14ac:dyDescent="0.2">
      <c r="A6571" s="48"/>
      <c r="B6571" s="48"/>
      <c r="C6571" s="48"/>
    </row>
    <row r="6572" spans="1:3" x14ac:dyDescent="0.2">
      <c r="A6572" s="48"/>
      <c r="B6572" s="48"/>
      <c r="C6572" s="48"/>
    </row>
    <row r="6573" spans="1:3" x14ac:dyDescent="0.2">
      <c r="A6573" s="48"/>
      <c r="B6573" s="48"/>
      <c r="C6573" s="48"/>
    </row>
    <row r="6574" spans="1:3" x14ac:dyDescent="0.2">
      <c r="A6574" s="48"/>
      <c r="B6574" s="48"/>
      <c r="C6574" s="48"/>
    </row>
    <row r="6575" spans="1:3" x14ac:dyDescent="0.2">
      <c r="A6575" s="48"/>
      <c r="B6575" s="48"/>
      <c r="C6575" s="48"/>
    </row>
    <row r="6576" spans="1:3" x14ac:dyDescent="0.2">
      <c r="A6576" s="48"/>
      <c r="B6576" s="48"/>
      <c r="C6576" s="48"/>
    </row>
    <row r="6577" spans="1:3" x14ac:dyDescent="0.2">
      <c r="A6577" s="48"/>
      <c r="B6577" s="48"/>
      <c r="C6577" s="48"/>
    </row>
    <row r="6578" spans="1:3" x14ac:dyDescent="0.2">
      <c r="A6578" s="48"/>
      <c r="B6578" s="48"/>
      <c r="C6578" s="48"/>
    </row>
    <row r="6579" spans="1:3" x14ac:dyDescent="0.2">
      <c r="A6579" s="48"/>
      <c r="B6579" s="48"/>
      <c r="C6579" s="48"/>
    </row>
    <row r="6580" spans="1:3" x14ac:dyDescent="0.2">
      <c r="A6580" s="48"/>
      <c r="B6580" s="48"/>
      <c r="C6580" s="48"/>
    </row>
    <row r="6581" spans="1:3" x14ac:dyDescent="0.2">
      <c r="A6581" s="48"/>
      <c r="B6581" s="48"/>
      <c r="C6581" s="48"/>
    </row>
    <row r="6582" spans="1:3" x14ac:dyDescent="0.2">
      <c r="A6582" s="48"/>
      <c r="B6582" s="48"/>
      <c r="C6582" s="48"/>
    </row>
    <row r="6583" spans="1:3" x14ac:dyDescent="0.2">
      <c r="A6583" s="48"/>
      <c r="B6583" s="48"/>
      <c r="C6583" s="48"/>
    </row>
    <row r="6584" spans="1:3" x14ac:dyDescent="0.2">
      <c r="A6584" s="48"/>
      <c r="B6584" s="48"/>
      <c r="C6584" s="48"/>
    </row>
    <row r="6585" spans="1:3" x14ac:dyDescent="0.2">
      <c r="A6585" s="48"/>
      <c r="B6585" s="48"/>
      <c r="C6585" s="48"/>
    </row>
    <row r="6586" spans="1:3" x14ac:dyDescent="0.2">
      <c r="A6586" s="48"/>
      <c r="B6586" s="48"/>
      <c r="C6586" s="48"/>
    </row>
    <row r="6587" spans="1:3" x14ac:dyDescent="0.2">
      <c r="A6587" s="48"/>
      <c r="B6587" s="48"/>
      <c r="C6587" s="48"/>
    </row>
    <row r="6588" spans="1:3" x14ac:dyDescent="0.2">
      <c r="A6588" s="48"/>
      <c r="B6588" s="48"/>
      <c r="C6588" s="48"/>
    </row>
    <row r="6589" spans="1:3" x14ac:dyDescent="0.2">
      <c r="A6589" s="48"/>
      <c r="B6589" s="48"/>
      <c r="C6589" s="48"/>
    </row>
    <row r="6590" spans="1:3" x14ac:dyDescent="0.2">
      <c r="A6590" s="48"/>
      <c r="B6590" s="48"/>
      <c r="C6590" s="48"/>
    </row>
    <row r="6591" spans="1:3" x14ac:dyDescent="0.2">
      <c r="A6591" s="48"/>
      <c r="B6591" s="48"/>
      <c r="C6591" s="48"/>
    </row>
    <row r="6592" spans="1:3" x14ac:dyDescent="0.2">
      <c r="A6592" s="48"/>
      <c r="B6592" s="48"/>
      <c r="C6592" s="48"/>
    </row>
    <row r="6593" spans="1:3" x14ac:dyDescent="0.2">
      <c r="A6593" s="48"/>
      <c r="B6593" s="48"/>
      <c r="C6593" s="48"/>
    </row>
    <row r="6594" spans="1:3" x14ac:dyDescent="0.2">
      <c r="A6594" s="48"/>
      <c r="B6594" s="48"/>
      <c r="C6594" s="48"/>
    </row>
    <row r="6595" spans="1:3" x14ac:dyDescent="0.2">
      <c r="A6595" s="48"/>
      <c r="B6595" s="48"/>
      <c r="C6595" s="48"/>
    </row>
    <row r="6596" spans="1:3" x14ac:dyDescent="0.2">
      <c r="A6596" s="48"/>
      <c r="B6596" s="48"/>
      <c r="C6596" s="48"/>
    </row>
    <row r="6597" spans="1:3" x14ac:dyDescent="0.2">
      <c r="A6597" s="48"/>
      <c r="B6597" s="48"/>
      <c r="C6597" s="48"/>
    </row>
    <row r="6598" spans="1:3" x14ac:dyDescent="0.2">
      <c r="A6598" s="48"/>
      <c r="B6598" s="48"/>
      <c r="C6598" s="48"/>
    </row>
    <row r="6599" spans="1:3" x14ac:dyDescent="0.2">
      <c r="A6599" s="48"/>
      <c r="B6599" s="48"/>
      <c r="C6599" s="48"/>
    </row>
    <row r="6600" spans="1:3" x14ac:dyDescent="0.2">
      <c r="A6600" s="48"/>
      <c r="B6600" s="48"/>
      <c r="C6600" s="48"/>
    </row>
    <row r="6601" spans="1:3" x14ac:dyDescent="0.2">
      <c r="A6601" s="48"/>
      <c r="B6601" s="48"/>
      <c r="C6601" s="48"/>
    </row>
    <row r="6602" spans="1:3" x14ac:dyDescent="0.2">
      <c r="A6602" s="48"/>
      <c r="B6602" s="48"/>
      <c r="C6602" s="48"/>
    </row>
    <row r="6603" spans="1:3" x14ac:dyDescent="0.2">
      <c r="A6603" s="48"/>
      <c r="B6603" s="48"/>
      <c r="C6603" s="48"/>
    </row>
    <row r="6604" spans="1:3" x14ac:dyDescent="0.2">
      <c r="A6604" s="48"/>
      <c r="B6604" s="48"/>
      <c r="C6604" s="48"/>
    </row>
    <row r="6605" spans="1:3" x14ac:dyDescent="0.2">
      <c r="A6605" s="48"/>
      <c r="B6605" s="48"/>
      <c r="C6605" s="48"/>
    </row>
    <row r="6606" spans="1:3" x14ac:dyDescent="0.2">
      <c r="A6606" s="48"/>
      <c r="B6606" s="48"/>
      <c r="C6606" s="48"/>
    </row>
    <row r="6607" spans="1:3" x14ac:dyDescent="0.2">
      <c r="A6607" s="48"/>
      <c r="B6607" s="48"/>
      <c r="C6607" s="48"/>
    </row>
    <row r="6608" spans="1:3" x14ac:dyDescent="0.2">
      <c r="A6608" s="48"/>
      <c r="B6608" s="48"/>
      <c r="C6608" s="48"/>
    </row>
    <row r="6609" spans="1:3" x14ac:dyDescent="0.2">
      <c r="A6609" s="48"/>
      <c r="B6609" s="48"/>
      <c r="C6609" s="48"/>
    </row>
    <row r="6610" spans="1:3" x14ac:dyDescent="0.2">
      <c r="A6610" s="48"/>
      <c r="B6610" s="48"/>
      <c r="C6610" s="48"/>
    </row>
    <row r="6611" spans="1:3" x14ac:dyDescent="0.2">
      <c r="A6611" s="48"/>
      <c r="B6611" s="48"/>
      <c r="C6611" s="48"/>
    </row>
    <row r="6612" spans="1:3" x14ac:dyDescent="0.2">
      <c r="A6612" s="48"/>
      <c r="B6612" s="48"/>
      <c r="C6612" s="48"/>
    </row>
    <row r="6613" spans="1:3" x14ac:dyDescent="0.2">
      <c r="A6613" s="48"/>
      <c r="B6613" s="48"/>
      <c r="C6613" s="48"/>
    </row>
    <row r="6614" spans="1:3" x14ac:dyDescent="0.2">
      <c r="A6614" s="48"/>
      <c r="B6614" s="48"/>
      <c r="C6614" s="48"/>
    </row>
    <row r="6615" spans="1:3" x14ac:dyDescent="0.2">
      <c r="A6615" s="48"/>
      <c r="B6615" s="48"/>
      <c r="C6615" s="48"/>
    </row>
    <row r="6616" spans="1:3" x14ac:dyDescent="0.2">
      <c r="A6616" s="48"/>
      <c r="B6616" s="48"/>
      <c r="C6616" s="48"/>
    </row>
    <row r="6617" spans="1:3" x14ac:dyDescent="0.2">
      <c r="A6617" s="48"/>
      <c r="B6617" s="48"/>
      <c r="C6617" s="48"/>
    </row>
    <row r="6618" spans="1:3" x14ac:dyDescent="0.2">
      <c r="A6618" s="48"/>
      <c r="B6618" s="48"/>
      <c r="C6618" s="48"/>
    </row>
    <row r="6619" spans="1:3" x14ac:dyDescent="0.2">
      <c r="A6619" s="48"/>
      <c r="B6619" s="48"/>
      <c r="C6619" s="48"/>
    </row>
    <row r="6620" spans="1:3" x14ac:dyDescent="0.2">
      <c r="A6620" s="48"/>
      <c r="B6620" s="48"/>
      <c r="C6620" s="48"/>
    </row>
    <row r="6621" spans="1:3" x14ac:dyDescent="0.2">
      <c r="A6621" s="48"/>
      <c r="B6621" s="48"/>
      <c r="C6621" s="48"/>
    </row>
    <row r="6622" spans="1:3" x14ac:dyDescent="0.2">
      <c r="A6622" s="48"/>
      <c r="B6622" s="48"/>
      <c r="C6622" s="48"/>
    </row>
    <row r="6623" spans="1:3" x14ac:dyDescent="0.2">
      <c r="A6623" s="48"/>
      <c r="B6623" s="48"/>
      <c r="C6623" s="48"/>
    </row>
    <row r="6624" spans="1:3" x14ac:dyDescent="0.2">
      <c r="A6624" s="48"/>
      <c r="B6624" s="48"/>
      <c r="C6624" s="48"/>
    </row>
    <row r="6625" spans="1:3" x14ac:dyDescent="0.2">
      <c r="A6625" s="48"/>
      <c r="B6625" s="48"/>
      <c r="C6625" s="48"/>
    </row>
    <row r="6626" spans="1:3" x14ac:dyDescent="0.2">
      <c r="A6626" s="48"/>
      <c r="B6626" s="48"/>
      <c r="C6626" s="48"/>
    </row>
    <row r="6627" spans="1:3" x14ac:dyDescent="0.2">
      <c r="A6627" s="48"/>
      <c r="B6627" s="48"/>
      <c r="C6627" s="48"/>
    </row>
    <row r="6628" spans="1:3" x14ac:dyDescent="0.2">
      <c r="A6628" s="48"/>
      <c r="B6628" s="48"/>
      <c r="C6628" s="48"/>
    </row>
    <row r="6629" spans="1:3" x14ac:dyDescent="0.2">
      <c r="A6629" s="48"/>
      <c r="B6629" s="48"/>
      <c r="C6629" s="48"/>
    </row>
    <row r="6630" spans="1:3" x14ac:dyDescent="0.2">
      <c r="A6630" s="48"/>
      <c r="B6630" s="48"/>
      <c r="C6630" s="48"/>
    </row>
    <row r="6631" spans="1:3" x14ac:dyDescent="0.2">
      <c r="A6631" s="48"/>
      <c r="B6631" s="48"/>
      <c r="C6631" s="48"/>
    </row>
    <row r="6632" spans="1:3" x14ac:dyDescent="0.2">
      <c r="A6632" s="48"/>
      <c r="B6632" s="48"/>
      <c r="C6632" s="48"/>
    </row>
    <row r="6633" spans="1:3" x14ac:dyDescent="0.2">
      <c r="A6633" s="48"/>
      <c r="B6633" s="48"/>
      <c r="C6633" s="48"/>
    </row>
    <row r="6634" spans="1:3" x14ac:dyDescent="0.2">
      <c r="A6634" s="48"/>
      <c r="B6634" s="48"/>
      <c r="C6634" s="48"/>
    </row>
    <row r="6635" spans="1:3" x14ac:dyDescent="0.2">
      <c r="A6635" s="48"/>
      <c r="B6635" s="48"/>
      <c r="C6635" s="48"/>
    </row>
    <row r="6636" spans="1:3" x14ac:dyDescent="0.2">
      <c r="A6636" s="48"/>
      <c r="B6636" s="48"/>
      <c r="C6636" s="48"/>
    </row>
    <row r="6637" spans="1:3" x14ac:dyDescent="0.2">
      <c r="A6637" s="48"/>
      <c r="B6637" s="48"/>
      <c r="C6637" s="48"/>
    </row>
    <row r="6638" spans="1:3" x14ac:dyDescent="0.2">
      <c r="A6638" s="48"/>
      <c r="B6638" s="48"/>
      <c r="C6638" s="48"/>
    </row>
    <row r="6639" spans="1:3" x14ac:dyDescent="0.2">
      <c r="A6639" s="48"/>
      <c r="B6639" s="48"/>
      <c r="C6639" s="48"/>
    </row>
    <row r="6640" spans="1:3" x14ac:dyDescent="0.2">
      <c r="A6640" s="48"/>
      <c r="B6640" s="48"/>
      <c r="C6640" s="48"/>
    </row>
    <row r="6641" spans="1:3" x14ac:dyDescent="0.2">
      <c r="A6641" s="48"/>
      <c r="B6641" s="48"/>
      <c r="C6641" s="48"/>
    </row>
    <row r="6642" spans="1:3" x14ac:dyDescent="0.2">
      <c r="A6642" s="48"/>
      <c r="B6642" s="48"/>
      <c r="C6642" s="48"/>
    </row>
    <row r="6643" spans="1:3" x14ac:dyDescent="0.2">
      <c r="A6643" s="48"/>
      <c r="B6643" s="48"/>
      <c r="C6643" s="48"/>
    </row>
    <row r="6644" spans="1:3" x14ac:dyDescent="0.2">
      <c r="A6644" s="48"/>
      <c r="B6644" s="48"/>
      <c r="C6644" s="48"/>
    </row>
    <row r="6645" spans="1:3" x14ac:dyDescent="0.2">
      <c r="A6645" s="48"/>
      <c r="B6645" s="48"/>
      <c r="C6645" s="48"/>
    </row>
    <row r="6646" spans="1:3" x14ac:dyDescent="0.2">
      <c r="A6646" s="48"/>
      <c r="B6646" s="48"/>
      <c r="C6646" s="48"/>
    </row>
    <row r="6647" spans="1:3" x14ac:dyDescent="0.2">
      <c r="A6647" s="48"/>
      <c r="B6647" s="48"/>
      <c r="C6647" s="48"/>
    </row>
    <row r="6648" spans="1:3" x14ac:dyDescent="0.2">
      <c r="A6648" s="48"/>
      <c r="B6648" s="48"/>
      <c r="C6648" s="48"/>
    </row>
    <row r="6649" spans="1:3" x14ac:dyDescent="0.2">
      <c r="A6649" s="48"/>
      <c r="B6649" s="48"/>
      <c r="C6649" s="48"/>
    </row>
    <row r="6650" spans="1:3" x14ac:dyDescent="0.2">
      <c r="A6650" s="48"/>
      <c r="B6650" s="48"/>
      <c r="C6650" s="48"/>
    </row>
    <row r="6651" spans="1:3" x14ac:dyDescent="0.2">
      <c r="A6651" s="48"/>
      <c r="B6651" s="48"/>
      <c r="C6651" s="48"/>
    </row>
    <row r="6652" spans="1:3" x14ac:dyDescent="0.2">
      <c r="A6652" s="48"/>
      <c r="B6652" s="48"/>
      <c r="C6652" s="48"/>
    </row>
    <row r="6653" spans="1:3" x14ac:dyDescent="0.2">
      <c r="A6653" s="48"/>
      <c r="B6653" s="48"/>
      <c r="C6653" s="48"/>
    </row>
    <row r="6654" spans="1:3" x14ac:dyDescent="0.2">
      <c r="A6654" s="48"/>
      <c r="B6654" s="48"/>
      <c r="C6654" s="48"/>
    </row>
    <row r="6655" spans="1:3" x14ac:dyDescent="0.2">
      <c r="A6655" s="48"/>
      <c r="B6655" s="48"/>
      <c r="C6655" s="48"/>
    </row>
    <row r="6656" spans="1:3" x14ac:dyDescent="0.2">
      <c r="A6656" s="48"/>
      <c r="B6656" s="48"/>
      <c r="C6656" s="48"/>
    </row>
    <row r="6657" spans="1:3" x14ac:dyDescent="0.2">
      <c r="A6657" s="48"/>
      <c r="B6657" s="48"/>
      <c r="C6657" s="48"/>
    </row>
    <row r="6658" spans="1:3" x14ac:dyDescent="0.2">
      <c r="A6658" s="48"/>
      <c r="B6658" s="48"/>
      <c r="C6658" s="48"/>
    </row>
    <row r="6659" spans="1:3" x14ac:dyDescent="0.2">
      <c r="A6659" s="48"/>
      <c r="B6659" s="48"/>
      <c r="C6659" s="48"/>
    </row>
    <row r="6660" spans="1:3" x14ac:dyDescent="0.2">
      <c r="A6660" s="48"/>
      <c r="B6660" s="48"/>
      <c r="C6660" s="48"/>
    </row>
    <row r="6661" spans="1:3" x14ac:dyDescent="0.2">
      <c r="A6661" s="48"/>
      <c r="B6661" s="48"/>
      <c r="C6661" s="48"/>
    </row>
    <row r="6662" spans="1:3" x14ac:dyDescent="0.2">
      <c r="A6662" s="48"/>
      <c r="B6662" s="48"/>
      <c r="C6662" s="48"/>
    </row>
    <row r="6663" spans="1:3" x14ac:dyDescent="0.2">
      <c r="A6663" s="48"/>
      <c r="B6663" s="48"/>
      <c r="C6663" s="48"/>
    </row>
    <row r="6664" spans="1:3" x14ac:dyDescent="0.2">
      <c r="A6664" s="48"/>
      <c r="B6664" s="48"/>
      <c r="C6664" s="48"/>
    </row>
    <row r="6665" spans="1:3" x14ac:dyDescent="0.2">
      <c r="A6665" s="48"/>
      <c r="B6665" s="48"/>
      <c r="C6665" s="48"/>
    </row>
    <row r="6666" spans="1:3" x14ac:dyDescent="0.2">
      <c r="A6666" s="48"/>
      <c r="B6666" s="48"/>
      <c r="C6666" s="48"/>
    </row>
    <row r="6667" spans="1:3" x14ac:dyDescent="0.2">
      <c r="A6667" s="48"/>
      <c r="B6667" s="48"/>
      <c r="C6667" s="48"/>
    </row>
    <row r="6668" spans="1:3" x14ac:dyDescent="0.2">
      <c r="A6668" s="48"/>
      <c r="B6668" s="48"/>
      <c r="C6668" s="48"/>
    </row>
    <row r="6669" spans="1:3" x14ac:dyDescent="0.2">
      <c r="A6669" s="48"/>
      <c r="B6669" s="48"/>
      <c r="C6669" s="48"/>
    </row>
    <row r="6670" spans="1:3" x14ac:dyDescent="0.2">
      <c r="A6670" s="48"/>
      <c r="B6670" s="48"/>
      <c r="C6670" s="48"/>
    </row>
    <row r="6671" spans="1:3" x14ac:dyDescent="0.2">
      <c r="A6671" s="48"/>
      <c r="B6671" s="48"/>
      <c r="C6671" s="48"/>
    </row>
    <row r="6672" spans="1:3" x14ac:dyDescent="0.2">
      <c r="A6672" s="48"/>
      <c r="B6672" s="48"/>
      <c r="C6672" s="48"/>
    </row>
    <row r="6673" spans="1:3" x14ac:dyDescent="0.2">
      <c r="A6673" s="48"/>
      <c r="B6673" s="48"/>
      <c r="C6673" s="48"/>
    </row>
    <row r="6674" spans="1:3" x14ac:dyDescent="0.2">
      <c r="A6674" s="48"/>
      <c r="B6674" s="48"/>
      <c r="C6674" s="48"/>
    </row>
    <row r="6675" spans="1:3" x14ac:dyDescent="0.2">
      <c r="A6675" s="48"/>
      <c r="B6675" s="48"/>
      <c r="C6675" s="48"/>
    </row>
    <row r="6676" spans="1:3" x14ac:dyDescent="0.2">
      <c r="A6676" s="48"/>
      <c r="B6676" s="48"/>
      <c r="C6676" s="48"/>
    </row>
    <row r="6677" spans="1:3" x14ac:dyDescent="0.2">
      <c r="A6677" s="48"/>
      <c r="B6677" s="48"/>
      <c r="C6677" s="48"/>
    </row>
    <row r="6678" spans="1:3" x14ac:dyDescent="0.2">
      <c r="A6678" s="48"/>
      <c r="B6678" s="48"/>
      <c r="C6678" s="48"/>
    </row>
    <row r="6679" spans="1:3" x14ac:dyDescent="0.2">
      <c r="A6679" s="48"/>
      <c r="B6679" s="48"/>
      <c r="C6679" s="48"/>
    </row>
    <row r="6680" spans="1:3" x14ac:dyDescent="0.2">
      <c r="A6680" s="48"/>
      <c r="B6680" s="48"/>
      <c r="C6680" s="48"/>
    </row>
    <row r="6681" spans="1:3" x14ac:dyDescent="0.2">
      <c r="A6681" s="48"/>
      <c r="B6681" s="48"/>
      <c r="C6681" s="48"/>
    </row>
    <row r="6682" spans="1:3" x14ac:dyDescent="0.2">
      <c r="A6682" s="48"/>
      <c r="B6682" s="48"/>
      <c r="C6682" s="48"/>
    </row>
    <row r="6683" spans="1:3" x14ac:dyDescent="0.2">
      <c r="A6683" s="48"/>
      <c r="B6683" s="48"/>
      <c r="C6683" s="48"/>
    </row>
    <row r="6684" spans="1:3" x14ac:dyDescent="0.2">
      <c r="A6684" s="48"/>
      <c r="B6684" s="48"/>
      <c r="C6684" s="48"/>
    </row>
    <row r="6685" spans="1:3" x14ac:dyDescent="0.2">
      <c r="A6685" s="48"/>
      <c r="B6685" s="48"/>
      <c r="C6685" s="48"/>
    </row>
    <row r="6686" spans="1:3" x14ac:dyDescent="0.2">
      <c r="A6686" s="48"/>
      <c r="B6686" s="48"/>
      <c r="C6686" s="48"/>
    </row>
    <row r="6687" spans="1:3" x14ac:dyDescent="0.2">
      <c r="A6687" s="48"/>
      <c r="B6687" s="48"/>
      <c r="C6687" s="48"/>
    </row>
    <row r="6688" spans="1:3" x14ac:dyDescent="0.2">
      <c r="A6688" s="48"/>
      <c r="B6688" s="48"/>
      <c r="C6688" s="48"/>
    </row>
    <row r="6689" spans="1:3" x14ac:dyDescent="0.2">
      <c r="A6689" s="48"/>
      <c r="B6689" s="48"/>
      <c r="C6689" s="48"/>
    </row>
    <row r="6690" spans="1:3" x14ac:dyDescent="0.2">
      <c r="A6690" s="48"/>
      <c r="B6690" s="48"/>
      <c r="C6690" s="48"/>
    </row>
    <row r="6691" spans="1:3" x14ac:dyDescent="0.2">
      <c r="A6691" s="48"/>
      <c r="B6691" s="48"/>
      <c r="C6691" s="48"/>
    </row>
    <row r="6692" spans="1:3" x14ac:dyDescent="0.2">
      <c r="A6692" s="48"/>
      <c r="B6692" s="48"/>
      <c r="C6692" s="48"/>
    </row>
    <row r="6693" spans="1:3" x14ac:dyDescent="0.2">
      <c r="A6693" s="48"/>
      <c r="B6693" s="48"/>
      <c r="C6693" s="48"/>
    </row>
    <row r="6694" spans="1:3" x14ac:dyDescent="0.2">
      <c r="A6694" s="48"/>
      <c r="B6694" s="48"/>
      <c r="C6694" s="48"/>
    </row>
    <row r="6695" spans="1:3" x14ac:dyDescent="0.2">
      <c r="A6695" s="48"/>
      <c r="B6695" s="48"/>
      <c r="C6695" s="48"/>
    </row>
    <row r="6696" spans="1:3" x14ac:dyDescent="0.2">
      <c r="A6696" s="48"/>
      <c r="B6696" s="48"/>
      <c r="C6696" s="48"/>
    </row>
    <row r="6697" spans="1:3" x14ac:dyDescent="0.2">
      <c r="A6697" s="48"/>
      <c r="B6697" s="48"/>
      <c r="C6697" s="48"/>
    </row>
    <row r="6698" spans="1:3" x14ac:dyDescent="0.2">
      <c r="A6698" s="48"/>
      <c r="B6698" s="48"/>
      <c r="C6698" s="48"/>
    </row>
    <row r="6699" spans="1:3" x14ac:dyDescent="0.2">
      <c r="A6699" s="48"/>
      <c r="B6699" s="48"/>
      <c r="C6699" s="48"/>
    </row>
    <row r="6700" spans="1:3" x14ac:dyDescent="0.2">
      <c r="A6700" s="48"/>
      <c r="B6700" s="48"/>
      <c r="C6700" s="48"/>
    </row>
    <row r="6701" spans="1:3" x14ac:dyDescent="0.2">
      <c r="A6701" s="48"/>
      <c r="B6701" s="48"/>
      <c r="C6701" s="48"/>
    </row>
    <row r="6702" spans="1:3" x14ac:dyDescent="0.2">
      <c r="A6702" s="48"/>
      <c r="B6702" s="48"/>
      <c r="C6702" s="48"/>
    </row>
    <row r="6703" spans="1:3" x14ac:dyDescent="0.2">
      <c r="A6703" s="48"/>
      <c r="B6703" s="48"/>
      <c r="C6703" s="48"/>
    </row>
    <row r="6704" spans="1:3" x14ac:dyDescent="0.2">
      <c r="A6704" s="48"/>
      <c r="B6704" s="48"/>
      <c r="C6704" s="48"/>
    </row>
    <row r="6705" spans="1:3" x14ac:dyDescent="0.2">
      <c r="A6705" s="48"/>
      <c r="B6705" s="48"/>
      <c r="C6705" s="48"/>
    </row>
    <row r="6706" spans="1:3" x14ac:dyDescent="0.2">
      <c r="A6706" s="48"/>
      <c r="B6706" s="48"/>
      <c r="C6706" s="48"/>
    </row>
    <row r="6707" spans="1:3" x14ac:dyDescent="0.2">
      <c r="A6707" s="48"/>
      <c r="B6707" s="48"/>
      <c r="C6707" s="48"/>
    </row>
    <row r="6708" spans="1:3" x14ac:dyDescent="0.2">
      <c r="A6708" s="48"/>
      <c r="B6708" s="48"/>
      <c r="C6708" s="48"/>
    </row>
    <row r="6709" spans="1:3" x14ac:dyDescent="0.2">
      <c r="A6709" s="48"/>
      <c r="B6709" s="48"/>
      <c r="C6709" s="48"/>
    </row>
    <row r="6710" spans="1:3" x14ac:dyDescent="0.2">
      <c r="A6710" s="48"/>
      <c r="B6710" s="48"/>
      <c r="C6710" s="48"/>
    </row>
    <row r="6711" spans="1:3" x14ac:dyDescent="0.2">
      <c r="A6711" s="48"/>
      <c r="B6711" s="48"/>
      <c r="C6711" s="48"/>
    </row>
    <row r="6712" spans="1:3" x14ac:dyDescent="0.2">
      <c r="A6712" s="48"/>
      <c r="B6712" s="48"/>
      <c r="C6712" s="48"/>
    </row>
    <row r="6713" spans="1:3" x14ac:dyDescent="0.2">
      <c r="A6713" s="48"/>
      <c r="B6713" s="48"/>
      <c r="C6713" s="48"/>
    </row>
    <row r="6714" spans="1:3" x14ac:dyDescent="0.2">
      <c r="A6714" s="48"/>
      <c r="B6714" s="48"/>
      <c r="C6714" s="48"/>
    </row>
    <row r="6715" spans="1:3" x14ac:dyDescent="0.2">
      <c r="A6715" s="48"/>
      <c r="B6715" s="48"/>
      <c r="C6715" s="48"/>
    </row>
    <row r="6716" spans="1:3" x14ac:dyDescent="0.2">
      <c r="A6716" s="48"/>
      <c r="B6716" s="48"/>
      <c r="C6716" s="48"/>
    </row>
    <row r="6717" spans="1:3" x14ac:dyDescent="0.2">
      <c r="A6717" s="48"/>
      <c r="B6717" s="48"/>
      <c r="C6717" s="48"/>
    </row>
    <row r="6718" spans="1:3" x14ac:dyDescent="0.2">
      <c r="A6718" s="48"/>
      <c r="B6718" s="48"/>
      <c r="C6718" s="48"/>
    </row>
    <row r="6719" spans="1:3" x14ac:dyDescent="0.2">
      <c r="A6719" s="48"/>
      <c r="B6719" s="48"/>
      <c r="C6719" s="48"/>
    </row>
    <row r="6720" spans="1:3" x14ac:dyDescent="0.2">
      <c r="A6720" s="48"/>
      <c r="B6720" s="48"/>
      <c r="C6720" s="48"/>
    </row>
    <row r="6721" spans="1:3" x14ac:dyDescent="0.2">
      <c r="A6721" s="48"/>
      <c r="B6721" s="48"/>
      <c r="C6721" s="48"/>
    </row>
    <row r="6722" spans="1:3" x14ac:dyDescent="0.2">
      <c r="A6722" s="48"/>
      <c r="B6722" s="48"/>
      <c r="C6722" s="48"/>
    </row>
    <row r="6723" spans="1:3" x14ac:dyDescent="0.2">
      <c r="A6723" s="48"/>
      <c r="B6723" s="48"/>
      <c r="C6723" s="48"/>
    </row>
    <row r="6724" spans="1:3" x14ac:dyDescent="0.2">
      <c r="A6724" s="48"/>
      <c r="B6724" s="48"/>
      <c r="C6724" s="48"/>
    </row>
    <row r="6725" spans="1:3" x14ac:dyDescent="0.2">
      <c r="A6725" s="48"/>
      <c r="B6725" s="48"/>
      <c r="C6725" s="48"/>
    </row>
    <row r="6726" spans="1:3" x14ac:dyDescent="0.2">
      <c r="A6726" s="48"/>
      <c r="B6726" s="48"/>
      <c r="C6726" s="48"/>
    </row>
    <row r="6727" spans="1:3" x14ac:dyDescent="0.2">
      <c r="A6727" s="48"/>
      <c r="B6727" s="48"/>
      <c r="C6727" s="48"/>
    </row>
    <row r="6728" spans="1:3" x14ac:dyDescent="0.2">
      <c r="A6728" s="48"/>
      <c r="B6728" s="48"/>
      <c r="C6728" s="48"/>
    </row>
    <row r="6729" spans="1:3" x14ac:dyDescent="0.2">
      <c r="A6729" s="48"/>
      <c r="B6729" s="48"/>
      <c r="C6729" s="48"/>
    </row>
    <row r="6730" spans="1:3" x14ac:dyDescent="0.2">
      <c r="A6730" s="48"/>
      <c r="B6730" s="48"/>
      <c r="C6730" s="48"/>
    </row>
    <row r="6731" spans="1:3" x14ac:dyDescent="0.2">
      <c r="A6731" s="48"/>
      <c r="B6731" s="48"/>
      <c r="C6731" s="48"/>
    </row>
    <row r="6732" spans="1:3" x14ac:dyDescent="0.2">
      <c r="A6732" s="48"/>
      <c r="B6732" s="48"/>
      <c r="C6732" s="48"/>
    </row>
    <row r="6733" spans="1:3" x14ac:dyDescent="0.2">
      <c r="A6733" s="48"/>
      <c r="B6733" s="48"/>
      <c r="C6733" s="48"/>
    </row>
    <row r="6734" spans="1:3" x14ac:dyDescent="0.2">
      <c r="A6734" s="48"/>
      <c r="B6734" s="48"/>
      <c r="C6734" s="48"/>
    </row>
    <row r="6735" spans="1:3" x14ac:dyDescent="0.2">
      <c r="A6735" s="48"/>
      <c r="B6735" s="48"/>
      <c r="C6735" s="48"/>
    </row>
    <row r="6736" spans="1:3" x14ac:dyDescent="0.2">
      <c r="A6736" s="48"/>
      <c r="B6736" s="48"/>
      <c r="C6736" s="48"/>
    </row>
    <row r="6737" spans="1:3" x14ac:dyDescent="0.2">
      <c r="A6737" s="48"/>
      <c r="B6737" s="48"/>
      <c r="C6737" s="48"/>
    </row>
    <row r="6738" spans="1:3" x14ac:dyDescent="0.2">
      <c r="A6738" s="48"/>
      <c r="B6738" s="48"/>
      <c r="C6738" s="48"/>
    </row>
    <row r="6739" spans="1:3" x14ac:dyDescent="0.2">
      <c r="A6739" s="48"/>
      <c r="B6739" s="48"/>
      <c r="C6739" s="48"/>
    </row>
    <row r="6740" spans="1:3" x14ac:dyDescent="0.2">
      <c r="A6740" s="48"/>
      <c r="B6740" s="48"/>
      <c r="C6740" s="48"/>
    </row>
    <row r="6741" spans="1:3" x14ac:dyDescent="0.2">
      <c r="A6741" s="48"/>
      <c r="B6741" s="48"/>
      <c r="C6741" s="48"/>
    </row>
    <row r="6742" spans="1:3" x14ac:dyDescent="0.2">
      <c r="A6742" s="48"/>
      <c r="B6742" s="48"/>
      <c r="C6742" s="48"/>
    </row>
    <row r="6743" spans="1:3" x14ac:dyDescent="0.2">
      <c r="A6743" s="48"/>
      <c r="B6743" s="48"/>
      <c r="C6743" s="48"/>
    </row>
    <row r="6744" spans="1:3" x14ac:dyDescent="0.2">
      <c r="A6744" s="48"/>
      <c r="B6744" s="48"/>
      <c r="C6744" s="48"/>
    </row>
    <row r="6745" spans="1:3" x14ac:dyDescent="0.2">
      <c r="A6745" s="48"/>
      <c r="B6745" s="48"/>
      <c r="C6745" s="48"/>
    </row>
    <row r="6746" spans="1:3" x14ac:dyDescent="0.2">
      <c r="A6746" s="48"/>
      <c r="B6746" s="48"/>
      <c r="C6746" s="48"/>
    </row>
    <row r="6747" spans="1:3" x14ac:dyDescent="0.2">
      <c r="A6747" s="48"/>
      <c r="B6747" s="48"/>
      <c r="C6747" s="48"/>
    </row>
    <row r="6748" spans="1:3" x14ac:dyDescent="0.2">
      <c r="A6748" s="48"/>
      <c r="B6748" s="48"/>
      <c r="C6748" s="48"/>
    </row>
    <row r="6749" spans="1:3" x14ac:dyDescent="0.2">
      <c r="A6749" s="48"/>
      <c r="B6749" s="48"/>
      <c r="C6749" s="48"/>
    </row>
    <row r="6750" spans="1:3" x14ac:dyDescent="0.2">
      <c r="A6750" s="48"/>
      <c r="B6750" s="48"/>
      <c r="C6750" s="48"/>
    </row>
    <row r="6751" spans="1:3" x14ac:dyDescent="0.2">
      <c r="A6751" s="48"/>
      <c r="B6751" s="48"/>
      <c r="C6751" s="48"/>
    </row>
    <row r="6752" spans="1:3" x14ac:dyDescent="0.2">
      <c r="A6752" s="48"/>
      <c r="B6752" s="48"/>
      <c r="C6752" s="48"/>
    </row>
    <row r="6753" spans="1:3" x14ac:dyDescent="0.2">
      <c r="A6753" s="48"/>
      <c r="B6753" s="48"/>
      <c r="C6753" s="48"/>
    </row>
    <row r="6754" spans="1:3" x14ac:dyDescent="0.2">
      <c r="A6754" s="48"/>
      <c r="B6754" s="48"/>
      <c r="C6754" s="48"/>
    </row>
  </sheetData>
  <autoFilter ref="A1:BK6467" xr:uid="{00000000-0001-0000-0000-000000000000}"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</autoFilter>
  <mergeCells count="1">
    <mergeCell ref="O1:V1"/>
  </mergeCells>
  <phoneticPr fontId="0" type="noConversion"/>
  <printOptions gridLines="1"/>
  <pageMargins left="0.25" right="0.25" top="0.5" bottom="0.75" header="0.5" footer="0.5"/>
  <pageSetup scale="61" fitToHeight="0" orientation="portrait" r:id="rId1"/>
  <headerFooter alignWithMargins="0">
    <oddFooter>&amp;CPage &amp;P of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d70c5a8-a9dd-47a3-ab01-3b4928951036">
      <Terms xmlns="http://schemas.microsoft.com/office/infopath/2007/PartnerControls"/>
    </lcf76f155ced4ddcb4097134ff3c332f>
    <TaxCatchAll xmlns="852b713f-1cbc-4d59-a24d-da2aba28fd5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4D67F302B6C964796D61F5E6FCE7A2F" ma:contentTypeVersion="19" ma:contentTypeDescription="Create a new document." ma:contentTypeScope="" ma:versionID="8b6766b6a6c977adda622a8478f5b6d7">
  <xsd:schema xmlns:xsd="http://www.w3.org/2001/XMLSchema" xmlns:xs="http://www.w3.org/2001/XMLSchema" xmlns:p="http://schemas.microsoft.com/office/2006/metadata/properties" xmlns:ns2="ad70c5a8-a9dd-47a3-ab01-3b4928951036" xmlns:ns3="852b713f-1cbc-4d59-a24d-da2aba28fd52" targetNamespace="http://schemas.microsoft.com/office/2006/metadata/properties" ma:root="true" ma:fieldsID="3d19e2191b319859cdda0d85e5c26b3f" ns2:_="" ns3:_="">
    <xsd:import namespace="ad70c5a8-a9dd-47a3-ab01-3b4928951036"/>
    <xsd:import namespace="852b713f-1cbc-4d59-a24d-da2aba28fd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70c5a8-a9dd-47a3-ab01-3b49289510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26d0072-8f34-4805-a28b-0d7fb5da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b713f-1cbc-4d59-a24d-da2aba28fd52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7ba0d82-3805-465d-91cf-ec44812f39b8}" ma:internalName="TaxCatchAll" ma:showField="CatchAllData" ma:web="852b713f-1cbc-4d59-a24d-da2aba28fd5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98A32F0-1B05-4C00-8A47-C4EEE1B1F275}">
  <ds:schemaRefs>
    <ds:schemaRef ds:uri="http://schemas.microsoft.com/office/2006/metadata/properties"/>
    <ds:schemaRef ds:uri="http://schemas.microsoft.com/office/infopath/2007/PartnerControls"/>
    <ds:schemaRef ds:uri="ad70c5a8-a9dd-47a3-ab01-3b4928951036"/>
    <ds:schemaRef ds:uri="852b713f-1cbc-4d59-a24d-da2aba28fd52"/>
  </ds:schemaRefs>
</ds:datastoreItem>
</file>

<file path=customXml/itemProps2.xml><?xml version="1.0" encoding="utf-8"?>
<ds:datastoreItem xmlns:ds="http://schemas.openxmlformats.org/officeDocument/2006/customXml" ds:itemID="{3E07E8B4-E9E2-401E-BB88-D6B7F27812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D2C567-792B-447C-B0A2-631AA4AA83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70c5a8-a9dd-47a3-ab01-3b4928951036"/>
    <ds:schemaRef ds:uri="852b713f-1cbc-4d59-a24d-da2aba28fd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e75148b-ccfe-4e10-9c5f-1198e4349869}" enabled="1" method="Privileged" siteId="{b5da5f35-6442-4f5a-9622-92ec6a53512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6-30-25</vt:lpstr>
      <vt:lpstr>'6-30-25'!Área_de_impresión</vt:lpstr>
      <vt:lpstr>'6-30-25'!Títulos_a_imprimir</vt:lpstr>
    </vt:vector>
  </TitlesOfParts>
  <Company>Baldwin Filters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Baldwin Filters</dc:creator>
  <cp:lastModifiedBy>Juan Pablo Cano Chaparro</cp:lastModifiedBy>
  <cp:lastPrinted>2025-05-29T18:19:53Z</cp:lastPrinted>
  <dcterms:created xsi:type="dcterms:W3CDTF">2006-03-07T16:17:50Z</dcterms:created>
  <dcterms:modified xsi:type="dcterms:W3CDTF">2025-10-29T20:57:12Z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0x010100F4D67F302B6C964796D61F5E6FCE7A2F</vt:lpwstr>
  </property>
</Properties>
</file>