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AHIL ALWANI\Downloads\"/>
    </mc:Choice>
  </mc:AlternateContent>
  <bookViews>
    <workbookView xWindow="0" yWindow="0" windowWidth="15345" windowHeight="4545"/>
  </bookViews>
  <sheets>
    <sheet name="RMMM Pla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 l="1"/>
  <c r="G10" i="1"/>
  <c r="G11" i="1"/>
  <c r="G12" i="1"/>
  <c r="G13" i="1"/>
  <c r="G14" i="1"/>
  <c r="G15" i="1"/>
  <c r="G16" i="1"/>
  <c r="G17" i="1"/>
  <c r="G18" i="1"/>
  <c r="G19" i="1"/>
</calcChain>
</file>

<file path=xl/sharedStrings.xml><?xml version="1.0" encoding="utf-8"?>
<sst xmlns="http://schemas.openxmlformats.org/spreadsheetml/2006/main" count="93" uniqueCount="81">
  <si>
    <t>Risks</t>
  </si>
  <si>
    <t>Category</t>
  </si>
  <si>
    <t>Probability</t>
  </si>
  <si>
    <t>Impact</t>
  </si>
  <si>
    <t>Introduction About the Project</t>
  </si>
  <si>
    <t>Impact Values:
	1 – Catastrophic
	2 – Critical
	3 – Marginal
	4 – Negligible</t>
  </si>
  <si>
    <t>Monitoring</t>
  </si>
  <si>
    <t>Management</t>
  </si>
  <si>
    <t>Performance Support</t>
  </si>
  <si>
    <t>Insufficient preparing</t>
  </si>
  <si>
    <t>Inadequate testing</t>
  </si>
  <si>
    <t>You have a set deadline in place, but one thing after another puts you behind schedule. This results in stakeholder frustration and unforeseen expenses.</t>
  </si>
  <si>
    <t>OP</t>
  </si>
  <si>
    <t>SR</t>
  </si>
  <si>
    <t>TER</t>
  </si>
  <si>
    <t>QR</t>
  </si>
  <si>
    <t>PR</t>
  </si>
  <si>
    <t>Cost of Failure</t>
  </si>
  <si>
    <t>Software development budgets can change as project scopes change, but it's important to monitor projects so that they don't go over budget</t>
  </si>
  <si>
    <t>User Training</t>
  </si>
  <si>
    <t>RISK NAME</t>
  </si>
  <si>
    <t>MITIGATION</t>
  </si>
  <si>
    <t>BGR</t>
  </si>
  <si>
    <t>Risk Sheet</t>
  </si>
  <si>
    <t>Risk Exposure</t>
  </si>
  <si>
    <t>Individual user should have their own transactional Flows which they will perform on the system.</t>
  </si>
  <si>
    <t>Transactional flow document should be in a softcopy or in hard copy.</t>
  </si>
  <si>
    <t>Transactional Flow documents should be according to the work flow of the user.</t>
  </si>
  <si>
    <t>we should ensure that a backup internet is working well.</t>
  </si>
  <si>
    <t>we should make our software flexible.</t>
  </si>
  <si>
    <t>we should be ready for all the changes we have to make if we have to change something in the software.</t>
  </si>
  <si>
    <t>we should make our software in such a way that it can handle the changes made in it and if the changes failed then it could be easily restore to its original version.</t>
  </si>
  <si>
    <t>Overdue Dates</t>
  </si>
  <si>
    <t>Lack of Budget</t>
  </si>
  <si>
    <t>TAR</t>
  </si>
  <si>
    <t>Compatibility issues with NADRA API</t>
  </si>
  <si>
    <t>Problems with Voter Authentication</t>
  </si>
  <si>
    <t>Voter counting</t>
  </si>
  <si>
    <t>IR</t>
  </si>
  <si>
    <t>Staff on leave</t>
  </si>
  <si>
    <t>Election Voting System</t>
  </si>
  <si>
    <t>The purpose of this section is to provide the reader with a general, background information and an insight into the mobile application of “Election Voting System” and is to specify the requirements for policy enforcement framework for E-Voting</t>
  </si>
  <si>
    <t>we will ask budget from customer</t>
  </si>
  <si>
    <t>We will adjust project plan and budget whenever changes are made to reduce raising project costs.</t>
  </si>
  <si>
    <t>We will schedule meeting and ask feasible time from all stakeholders.</t>
  </si>
  <si>
    <t>We will set meeting every week. Any confusion from any stakeholders will be answered.</t>
  </si>
  <si>
    <t>We will regularly assess the effectiveness of the communication strategies and channels. We will monitor for signs of communication breakdowns, such as unanswered emails, misunderstandings, or stakeholder disengagement.</t>
  </si>
  <si>
    <t>We will set responsibilities and roles, and will see what are my team capabilities.</t>
  </si>
  <si>
    <t>Compatibility Issues with NADRA API</t>
  </si>
  <si>
    <t>We will check the version and test its api whether API is working well or not. Then we will integrate it with software. Because NADRA API can be updated</t>
  </si>
  <si>
    <t>we will regularly check for API updates and will ensure that the software remains compatible with new versions.</t>
  </si>
  <si>
    <t>Conduct rigorous testing to verify the compatibility of the software/system with the NADRA API.</t>
  </si>
  <si>
    <t xml:space="preserve">Aligning Stakeholders </t>
  </si>
  <si>
    <t>Aligning Stakeholders</t>
  </si>
  <si>
    <t>We will see the progress of all the team and track them.</t>
  </si>
  <si>
    <t>Implement strong encryption and authentication protocols. Use multi-factor authentication.</t>
  </si>
  <si>
    <t>Regularly monitor access logs and audit trails for any unauthorized access attempts.</t>
  </si>
  <si>
    <t>Have a response plan in place for immediate action if unauthorized access is detected.</t>
  </si>
  <si>
    <t>Internet Issues</t>
  </si>
  <si>
    <t>OPR</t>
  </si>
  <si>
    <t>BR</t>
  </si>
  <si>
    <t>Business needs customization</t>
  </si>
  <si>
    <t>We will check real-time update for vote counting</t>
  </si>
  <si>
    <t>We will use automation tools like appium for load testing</t>
  </si>
  <si>
    <t>We should check any mismatch between counting stored in database and UI</t>
  </si>
  <si>
    <t>Identify backup personnel or resources who can step in during the absence of key staff members.</t>
  </si>
  <si>
    <t>Continuously monitor the schedule of staff leaves to identify potential overlaps or extended absences that might impact the project.</t>
  </si>
  <si>
    <t>Implement a leave planning system that ensures staff members schedule their leave in a way that minimizes its impact on project timelines.</t>
  </si>
  <si>
    <t>Business need customization</t>
  </si>
  <si>
    <t>Voter Counting</t>
  </si>
  <si>
    <t>Ensure that all kinds of security testing is done.</t>
  </si>
  <si>
    <t>This is especially valid for E-Voting as we need to have a bogus-free voting.</t>
  </si>
  <si>
    <t>We will check all kinds of vulnerabilities and bogus voting possibilities</t>
  </si>
  <si>
    <t>We will check that each module is performant.</t>
  </si>
  <si>
    <t>We will monitor the time taking to respond individual user as well as for multiple users.</t>
  </si>
  <si>
    <t>We will check each API is working well, and can integrate with software easily without any defect.</t>
  </si>
  <si>
    <t>Develop a detailed project plan that outlines objectives, tasks, timelines, resources, and dependencies. Identify any skill gaps within the team and provide training or professional development opportunities to bridge those gaps.</t>
  </si>
  <si>
    <t>we should build the software in such a way that it won't stop working when the internet is down, instead when the internet starts working all the vote counting should sync with the database automatically.</t>
  </si>
  <si>
    <t>Any successful innovation implementation requires putting in the time and effort necessary to provide proper preparation and support throughout execution. Because of the stage's underuse, several  initiatives are said to have failed..</t>
  </si>
  <si>
    <t>Your learning and advancement team will be fully utilising the technology and creating the most engaging learning experiences if they are well prepared in every area of the stage.</t>
  </si>
  <si>
    <t>we should have another internet service as a backup. Or must have mobile data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</si>
</sst>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1" x14ac:knownFonts="1">
    <font>
      <sz val="11"/>
      <color theme="1"/>
      <name val="Calibri"/>
      <family val="2"/>
      <scheme val="minor"/>
    </font>
    <font>
      <sz val="12"/>
      <color theme="1"/>
      <name val="Times New Roman"/>
      <family val="1"/>
    </font>
    <font>
      <b/>
      <sz val="12"/>
      <color theme="1"/>
      <name val="Times New Roman"/>
      <family val="1"/>
    </font>
    <font>
      <b/>
      <sz val="24"/>
      <color theme="1"/>
      <name val="Times New Roman"/>
      <family val="1"/>
    </font>
    <font>
      <sz val="24"/>
      <color theme="1"/>
      <name val="Times New Roman"/>
      <family val="1"/>
    </font>
    <font>
      <sz val="28"/>
      <color theme="1"/>
      <name val="Times New Roman"/>
      <family val="1"/>
    </font>
    <font>
      <b/>
      <sz val="14"/>
      <color theme="1"/>
      <name val="Times New Roman"/>
      <family val="1"/>
    </font>
    <font>
      <b/>
      <sz val="16"/>
      <color theme="1"/>
      <name val="Times New Roman"/>
      <family val="1"/>
    </font>
    <font>
      <b/>
      <sz val="18"/>
      <color theme="1"/>
      <name val="Times New Roman"/>
      <family val="1"/>
    </font>
    <font>
      <b/>
      <i/>
      <sz val="16"/>
      <name val="Times New Roman"/>
      <family val="1"/>
    </font>
    <font>
      <sz val="12"/>
      <name val="Times New Roman"/>
      <family val="1"/>
    </font>
  </fonts>
  <fills count="11">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9999"/>
        <bgColor indexed="64"/>
      </patternFill>
    </fill>
    <fill>
      <patternFill patternType="solid">
        <fgColor rgb="FFFF00FF"/>
        <bgColor indexed="64"/>
      </patternFill>
    </fill>
    <fill>
      <patternFill patternType="solid">
        <fgColor theme="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6" tint="0.79998168889431442"/>
        <bgColor indexed="64"/>
      </patternFill>
    </fill>
  </fills>
  <borders count="28">
    <border>
      <left/>
      <right/>
      <top/>
      <bottom/>
      <diagonal/>
    </border>
    <border>
      <left/>
      <right style="thick">
        <color indexed="64"/>
      </right>
      <top/>
      <bottom/>
      <diagonal/>
    </border>
    <border>
      <left style="thick">
        <color indexed="64"/>
      </left>
      <right style="thick">
        <color indexed="64"/>
      </right>
      <top style="thick">
        <color indexed="64"/>
      </top>
      <bottom style="thick">
        <color indexed="64"/>
      </bottom>
      <diagonal/>
    </border>
    <border>
      <left style="thick">
        <color indexed="64"/>
      </left>
      <right style="medium">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style="thick">
        <color indexed="64"/>
      </right>
      <top style="thick">
        <color indexed="64"/>
      </top>
      <bottom style="thick">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bottom/>
      <diagonal/>
    </border>
    <border>
      <left style="medium">
        <color indexed="64"/>
      </left>
      <right/>
      <top style="medium">
        <color indexed="64"/>
      </top>
      <bottom style="thick">
        <color indexed="64"/>
      </bottom>
      <diagonal/>
    </border>
    <border>
      <left/>
      <right/>
      <top style="thick">
        <color indexed="64"/>
      </top>
      <bottom/>
      <diagonal/>
    </border>
    <border>
      <left style="medium">
        <color indexed="64"/>
      </left>
      <right/>
      <top/>
      <bottom style="thick">
        <color indexed="64"/>
      </bottom>
      <diagonal/>
    </border>
    <border>
      <left style="medium">
        <color indexed="64"/>
      </left>
      <right/>
      <top style="thick">
        <color indexed="64"/>
      </top>
      <bottom style="thick">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thick">
        <color indexed="64"/>
      </left>
      <right style="medium">
        <color indexed="64"/>
      </right>
      <top style="thick">
        <color indexed="64"/>
      </top>
      <bottom style="thick">
        <color indexed="64"/>
      </bottom>
      <diagonal/>
    </border>
    <border>
      <left style="medium">
        <color indexed="64"/>
      </left>
      <right/>
      <top/>
      <bottom/>
      <diagonal/>
    </border>
    <border>
      <left style="thick">
        <color indexed="64"/>
      </left>
      <right style="medium">
        <color indexed="64"/>
      </right>
      <top style="thick">
        <color indexed="64"/>
      </top>
      <bottom/>
      <diagonal/>
    </border>
  </borders>
  <cellStyleXfs count="1">
    <xf numFmtId="0" fontId="0" fillId="0" borderId="0"/>
  </cellStyleXfs>
  <cellXfs count="69">
    <xf numFmtId="0" fontId="0" fillId="0" borderId="0" xfId="0"/>
    <xf numFmtId="0" fontId="0" fillId="0" borderId="1" xfId="0" applyBorder="1"/>
    <xf numFmtId="0" fontId="4" fillId="3" borderId="2" xfId="0" applyFont="1" applyFill="1" applyBorder="1" applyAlignment="1">
      <alignment horizontal="center" wrapText="1"/>
    </xf>
    <xf numFmtId="0" fontId="0" fillId="0" borderId="0" xfId="0"/>
    <xf numFmtId="0" fontId="0" fillId="0" borderId="0" xfId="0"/>
    <xf numFmtId="0" fontId="2" fillId="0" borderId="0" xfId="0" applyFont="1" applyBorder="1" applyAlignment="1">
      <alignment horizontal="center" vertical="center"/>
    </xf>
    <xf numFmtId="0" fontId="0" fillId="0" borderId="0" xfId="0" applyBorder="1"/>
    <xf numFmtId="0" fontId="0" fillId="0" borderId="0" xfId="0" applyBorder="1"/>
    <xf numFmtId="0" fontId="1" fillId="0" borderId="12" xfId="0" applyFont="1" applyBorder="1" applyAlignment="1">
      <alignment horizontal="justify" vertical="center"/>
    </xf>
    <xf numFmtId="0" fontId="7" fillId="0" borderId="2" xfId="0" applyFont="1" applyBorder="1" applyAlignment="1">
      <alignment horizontal="left" vertical="center" wrapText="1"/>
    </xf>
    <xf numFmtId="0" fontId="2" fillId="8" borderId="2"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6" fillId="7" borderId="5" xfId="0" applyFont="1" applyFill="1" applyBorder="1" applyAlignment="1">
      <alignment horizontal="center" vertical="center"/>
    </xf>
    <xf numFmtId="0" fontId="3" fillId="9" borderId="2"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8" xfId="0" applyFont="1" applyFill="1" applyBorder="1" applyAlignment="1">
      <alignment horizontal="center" vertical="center"/>
    </xf>
    <xf numFmtId="0" fontId="0" fillId="0" borderId="0" xfId="0"/>
    <xf numFmtId="0" fontId="2"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2" fillId="0" borderId="0" xfId="0" applyFont="1" applyBorder="1" applyAlignment="1">
      <alignment horizontal="center" vertical="center"/>
    </xf>
    <xf numFmtId="0" fontId="8"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9" fillId="3" borderId="2" xfId="0" applyFont="1" applyFill="1" applyBorder="1" applyAlignment="1">
      <alignment horizontal="left" vertical="center"/>
    </xf>
    <xf numFmtId="0" fontId="9" fillId="3" borderId="3" xfId="0" applyFont="1" applyFill="1" applyBorder="1" applyAlignment="1">
      <alignment horizontal="left" vertical="center"/>
    </xf>
    <xf numFmtId="0" fontId="9" fillId="3" borderId="10" xfId="0" applyFont="1" applyFill="1" applyBorder="1" applyAlignment="1">
      <alignment horizontal="left" vertical="center"/>
    </xf>
    <xf numFmtId="0" fontId="1" fillId="3" borderId="15" xfId="0" applyFont="1" applyFill="1" applyBorder="1" applyAlignment="1">
      <alignment horizontal="left" vertical="center"/>
    </xf>
    <xf numFmtId="0" fontId="1" fillId="6" borderId="7" xfId="0" applyFont="1" applyFill="1" applyBorder="1" applyAlignment="1">
      <alignment horizontal="center" vertical="center"/>
    </xf>
    <xf numFmtId="0" fontId="1" fillId="3" borderId="9" xfId="0" applyFont="1" applyFill="1" applyBorder="1" applyAlignment="1">
      <alignment horizontal="left" vertical="center"/>
    </xf>
    <xf numFmtId="0" fontId="1" fillId="6" borderId="17" xfId="0" applyFont="1" applyFill="1" applyBorder="1" applyAlignment="1">
      <alignment horizontal="center" vertical="center"/>
    </xf>
    <xf numFmtId="9" fontId="1" fillId="6" borderId="18" xfId="0" applyNumberFormat="1" applyFont="1" applyFill="1" applyBorder="1" applyAlignment="1">
      <alignment horizontal="center" vertical="center"/>
    </xf>
    <xf numFmtId="0" fontId="1" fillId="6" borderId="18" xfId="0" applyFont="1" applyFill="1" applyBorder="1" applyAlignment="1">
      <alignment horizontal="center" vertical="center"/>
    </xf>
    <xf numFmtId="6" fontId="1" fillId="6" borderId="18" xfId="0" applyNumberFormat="1" applyFont="1" applyFill="1" applyBorder="1" applyAlignment="1">
      <alignment horizontal="center" vertical="center"/>
    </xf>
    <xf numFmtId="0" fontId="1" fillId="3" borderId="19" xfId="0" applyFont="1" applyFill="1" applyBorder="1" applyAlignment="1">
      <alignment horizontal="left" vertical="center"/>
    </xf>
    <xf numFmtId="0" fontId="1" fillId="6" borderId="20" xfId="0" applyFont="1" applyFill="1" applyBorder="1" applyAlignment="1">
      <alignment horizontal="center" vertical="center"/>
    </xf>
    <xf numFmtId="9" fontId="1" fillId="6" borderId="21" xfId="0" applyNumberFormat="1" applyFont="1" applyFill="1" applyBorder="1" applyAlignment="1">
      <alignment horizontal="center" vertical="center"/>
    </xf>
    <xf numFmtId="0" fontId="1" fillId="6" borderId="21" xfId="0" applyFont="1" applyFill="1" applyBorder="1" applyAlignment="1">
      <alignment horizontal="center" vertical="center"/>
    </xf>
    <xf numFmtId="6" fontId="1" fillId="6" borderId="21" xfId="0" applyNumberFormat="1" applyFont="1" applyFill="1" applyBorder="1" applyAlignment="1">
      <alignment horizontal="center" vertical="center"/>
    </xf>
    <xf numFmtId="6" fontId="0" fillId="10" borderId="22" xfId="0" applyNumberFormat="1" applyFill="1" applyBorder="1" applyAlignment="1">
      <alignment horizontal="center"/>
    </xf>
    <xf numFmtId="0" fontId="2" fillId="0" borderId="2" xfId="0" applyFont="1" applyFill="1" applyBorder="1" applyAlignment="1">
      <alignment horizontal="center" vertical="center"/>
    </xf>
    <xf numFmtId="0" fontId="8" fillId="3" borderId="2" xfId="0" applyFont="1" applyFill="1" applyBorder="1" applyAlignment="1">
      <alignment horizontal="center" vertical="center"/>
    </xf>
    <xf numFmtId="0" fontId="8" fillId="6" borderId="2" xfId="0" applyFont="1" applyFill="1" applyBorder="1" applyAlignment="1">
      <alignment horizontal="center"/>
    </xf>
    <xf numFmtId="0" fontId="8" fillId="0" borderId="2" xfId="0" applyFont="1" applyBorder="1" applyAlignment="1">
      <alignment horizontal="center"/>
    </xf>
    <xf numFmtId="0" fontId="1"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 fillId="0" borderId="2" xfId="0" applyFont="1" applyFill="1" applyBorder="1" applyAlignment="1">
      <alignment horizontal="center" vertical="top" wrapText="1"/>
    </xf>
    <xf numFmtId="0" fontId="1" fillId="3" borderId="16" xfId="0" applyFont="1" applyFill="1" applyBorder="1" applyAlignment="1">
      <alignment vertical="center"/>
    </xf>
    <xf numFmtId="0" fontId="1" fillId="0" borderId="6" xfId="0" applyFont="1" applyBorder="1" applyAlignment="1">
      <alignment horizontal="center" vertical="center" wrapText="1"/>
    </xf>
    <xf numFmtId="6" fontId="1" fillId="6" borderId="2" xfId="0" applyNumberFormat="1" applyFont="1" applyFill="1" applyBorder="1" applyAlignment="1">
      <alignment horizontal="center" vertical="center"/>
    </xf>
    <xf numFmtId="0" fontId="1" fillId="6" borderId="2" xfId="0" applyFont="1" applyFill="1" applyBorder="1" applyAlignment="1">
      <alignment horizontal="center" vertical="center"/>
    </xf>
    <xf numFmtId="9" fontId="1" fillId="6" borderId="2" xfId="0" applyNumberFormat="1" applyFont="1" applyFill="1" applyBorder="1" applyAlignment="1">
      <alignment horizontal="center" vertical="center"/>
    </xf>
    <xf numFmtId="0" fontId="2" fillId="0" borderId="0" xfId="0" applyFont="1" applyBorder="1" applyAlignment="1">
      <alignment horizontal="center" vertical="center"/>
    </xf>
    <xf numFmtId="0" fontId="1" fillId="0" borderId="6" xfId="0" applyFont="1" applyBorder="1" applyAlignment="1">
      <alignment horizontal="center" vertical="center" wrapText="1"/>
    </xf>
    <xf numFmtId="0" fontId="2" fillId="0" borderId="0"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5" xfId="0" applyFont="1" applyFill="1" applyBorder="1" applyAlignment="1">
      <alignment horizontal="center"/>
    </xf>
    <xf numFmtId="0" fontId="1" fillId="3" borderId="11" xfId="0" applyFont="1" applyFill="1" applyBorder="1" applyAlignment="1">
      <alignment vertical="center"/>
    </xf>
    <xf numFmtId="0" fontId="1" fillId="6" borderId="23" xfId="0" applyFont="1" applyFill="1" applyBorder="1" applyAlignment="1">
      <alignment horizontal="center" vertical="center"/>
    </xf>
    <xf numFmtId="9" fontId="1" fillId="6" borderId="23" xfId="0" applyNumberFormat="1" applyFont="1" applyFill="1" applyBorder="1" applyAlignment="1">
      <alignment horizontal="center" vertical="center"/>
    </xf>
    <xf numFmtId="6" fontId="1" fillId="6" borderId="23" xfId="0" applyNumberFormat="1" applyFont="1" applyFill="1" applyBorder="1" applyAlignment="1">
      <alignment horizontal="center" vertical="center"/>
    </xf>
    <xf numFmtId="6" fontId="0" fillId="10" borderId="24" xfId="0" applyNumberFormat="1" applyFill="1" applyBorder="1" applyAlignment="1">
      <alignment horizontal="center"/>
    </xf>
    <xf numFmtId="0" fontId="1" fillId="3" borderId="14" xfId="0" applyFont="1" applyFill="1" applyBorder="1" applyAlignment="1">
      <alignment vertical="center"/>
    </xf>
    <xf numFmtId="6" fontId="0" fillId="10" borderId="25" xfId="0" applyNumberFormat="1" applyFill="1" applyBorder="1" applyAlignment="1">
      <alignment horizontal="center"/>
    </xf>
    <xf numFmtId="0" fontId="1" fillId="3" borderId="13" xfId="0" applyFont="1" applyFill="1" applyBorder="1" applyAlignment="1">
      <alignment vertical="center"/>
    </xf>
    <xf numFmtId="0" fontId="1" fillId="3" borderId="26" xfId="0" applyFont="1" applyFill="1" applyBorder="1" applyAlignment="1">
      <alignment vertical="center"/>
    </xf>
    <xf numFmtId="6" fontId="0" fillId="10" borderId="27" xfId="0" applyNumberFormat="1" applyFill="1" applyBorder="1" applyAlignment="1">
      <alignment horizontal="center"/>
    </xf>
  </cellXfs>
  <cellStyles count="1">
    <cellStyle name="Normal" xfId="0" builtinId="0"/>
  </cellStyles>
  <dxfs count="0"/>
  <tableStyles count="0" defaultTableStyle="TableStyleMedium2" defaultPivotStyle="PivotStyleLight16"/>
  <colors>
    <mruColors>
      <color rgb="FF9900CC"/>
      <color rgb="FFFF00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topLeftCell="C4" zoomScale="70" zoomScaleNormal="70" workbookViewId="0">
      <selection activeCell="G6" sqref="G6"/>
    </sheetView>
  </sheetViews>
  <sheetFormatPr defaultRowHeight="15" x14ac:dyDescent="0.25"/>
  <cols>
    <col min="2" max="2" width="106.140625" bestFit="1" customWidth="1"/>
    <col min="3" max="3" width="75.28515625" bestFit="1" customWidth="1"/>
    <col min="4" max="4" width="31.5703125" bestFit="1" customWidth="1"/>
    <col min="5" max="5" width="45.85546875" customWidth="1"/>
    <col min="6" max="6" width="17.42578125" bestFit="1" customWidth="1"/>
    <col min="7" max="7" width="16.7109375" bestFit="1" customWidth="1"/>
  </cols>
  <sheetData>
    <row r="1" spans="1:7" ht="35.25" customHeight="1" x14ac:dyDescent="0.25">
      <c r="C1" s="15" t="s">
        <v>40</v>
      </c>
    </row>
    <row r="2" spans="1:7" ht="35.25" customHeight="1" thickBot="1" x14ac:dyDescent="0.3">
      <c r="C2" s="16"/>
    </row>
    <row r="3" spans="1:7" ht="15.75" thickBot="1" x14ac:dyDescent="0.3"/>
    <row r="4" spans="1:7" ht="32.25" thickTop="1" thickBot="1" x14ac:dyDescent="0.5">
      <c r="A4" s="1"/>
      <c r="C4" s="2" t="s">
        <v>4</v>
      </c>
    </row>
    <row r="5" spans="1:7" ht="64.5" thickTop="1" thickBot="1" x14ac:dyDescent="0.3">
      <c r="A5" s="1"/>
      <c r="C5" s="10" t="s">
        <v>41</v>
      </c>
    </row>
    <row r="6" spans="1:7" ht="17.25" thickTop="1" thickBot="1" x14ac:dyDescent="0.3">
      <c r="B6" s="8"/>
      <c r="C6" s="7"/>
      <c r="D6" s="7"/>
      <c r="E6" s="7"/>
    </row>
    <row r="7" spans="1:7" ht="31.5" thickTop="1" thickBot="1" x14ac:dyDescent="0.3">
      <c r="A7" s="1"/>
      <c r="B7" s="14" t="s">
        <v>23</v>
      </c>
      <c r="C7" s="14"/>
      <c r="D7" s="14"/>
      <c r="E7" s="14"/>
      <c r="F7" s="14"/>
      <c r="G7" s="14"/>
    </row>
    <row r="8" spans="1:7" ht="20.25" thickTop="1" thickBot="1" x14ac:dyDescent="0.35">
      <c r="A8" s="1"/>
      <c r="B8" s="57" t="s">
        <v>0</v>
      </c>
      <c r="C8" s="11" t="s">
        <v>1</v>
      </c>
      <c r="D8" s="12" t="s">
        <v>2</v>
      </c>
      <c r="E8" s="13" t="s">
        <v>3</v>
      </c>
      <c r="F8" s="13" t="s">
        <v>17</v>
      </c>
      <c r="G8" s="58" t="s">
        <v>24</v>
      </c>
    </row>
    <row r="9" spans="1:7" ht="16.5" thickBot="1" x14ac:dyDescent="0.3">
      <c r="A9" s="54">
        <v>1</v>
      </c>
      <c r="B9" s="59" t="s">
        <v>32</v>
      </c>
      <c r="C9" s="60" t="s">
        <v>13</v>
      </c>
      <c r="D9" s="61">
        <v>0.45</v>
      </c>
      <c r="E9" s="60">
        <v>3</v>
      </c>
      <c r="F9" s="62">
        <v>100</v>
      </c>
      <c r="G9" s="63">
        <f t="shared" ref="G9:G19" si="0">D9*F9</f>
        <v>45</v>
      </c>
    </row>
    <row r="10" spans="1:7" ht="17.25" thickTop="1" thickBot="1" x14ac:dyDescent="0.3">
      <c r="A10" s="54">
        <v>2</v>
      </c>
      <c r="B10" s="64" t="s">
        <v>33</v>
      </c>
      <c r="C10" s="52" t="s">
        <v>22</v>
      </c>
      <c r="D10" s="53">
        <v>0.7</v>
      </c>
      <c r="E10" s="52">
        <v>2</v>
      </c>
      <c r="F10" s="51">
        <v>400</v>
      </c>
      <c r="G10" s="65">
        <f t="shared" si="0"/>
        <v>280</v>
      </c>
    </row>
    <row r="11" spans="1:7" ht="17.25" thickTop="1" thickBot="1" x14ac:dyDescent="0.3">
      <c r="A11" s="54">
        <v>3</v>
      </c>
      <c r="B11" s="64" t="s">
        <v>53</v>
      </c>
      <c r="C11" s="52" t="s">
        <v>12</v>
      </c>
      <c r="D11" s="53">
        <v>0.35</v>
      </c>
      <c r="E11" s="52">
        <v>3</v>
      </c>
      <c r="F11" s="51">
        <v>120</v>
      </c>
      <c r="G11" s="65">
        <f t="shared" si="0"/>
        <v>42</v>
      </c>
    </row>
    <row r="12" spans="1:7" ht="17.25" thickTop="1" thickBot="1" x14ac:dyDescent="0.3">
      <c r="A12" s="54">
        <v>4</v>
      </c>
      <c r="B12" s="64" t="s">
        <v>35</v>
      </c>
      <c r="C12" s="52" t="s">
        <v>34</v>
      </c>
      <c r="D12" s="53">
        <v>0.5</v>
      </c>
      <c r="E12" s="52">
        <v>1</v>
      </c>
      <c r="F12" s="51">
        <v>150</v>
      </c>
      <c r="G12" s="65">
        <f t="shared" si="0"/>
        <v>75</v>
      </c>
    </row>
    <row r="13" spans="1:7" ht="17.25" thickTop="1" thickBot="1" x14ac:dyDescent="0.3">
      <c r="A13" s="56">
        <v>5</v>
      </c>
      <c r="B13" s="64" t="s">
        <v>36</v>
      </c>
      <c r="C13" s="52" t="s">
        <v>14</v>
      </c>
      <c r="D13" s="53">
        <v>0.4</v>
      </c>
      <c r="E13" s="52">
        <v>2</v>
      </c>
      <c r="F13" s="51">
        <v>1200</v>
      </c>
      <c r="G13" s="65">
        <f t="shared" si="0"/>
        <v>480</v>
      </c>
    </row>
    <row r="14" spans="1:7" ht="17.25" thickTop="1" thickBot="1" x14ac:dyDescent="0.3">
      <c r="A14" s="56">
        <v>6</v>
      </c>
      <c r="B14" s="64" t="s">
        <v>37</v>
      </c>
      <c r="C14" s="52" t="s">
        <v>12</v>
      </c>
      <c r="D14" s="53">
        <v>0.35</v>
      </c>
      <c r="E14" s="52">
        <v>2</v>
      </c>
      <c r="F14" s="51">
        <v>500</v>
      </c>
      <c r="G14" s="65">
        <f t="shared" si="0"/>
        <v>175</v>
      </c>
    </row>
    <row r="15" spans="1:7" ht="17.25" thickTop="1" thickBot="1" x14ac:dyDescent="0.3">
      <c r="A15" s="56">
        <v>7</v>
      </c>
      <c r="B15" s="66" t="s">
        <v>39</v>
      </c>
      <c r="C15" s="52" t="s">
        <v>38</v>
      </c>
      <c r="D15" s="53">
        <v>0.3</v>
      </c>
      <c r="E15" s="52">
        <v>3</v>
      </c>
      <c r="F15" s="51">
        <v>1000</v>
      </c>
      <c r="G15" s="65">
        <f t="shared" si="0"/>
        <v>300</v>
      </c>
    </row>
    <row r="16" spans="1:7" ht="17.25" thickTop="1" thickBot="1" x14ac:dyDescent="0.3">
      <c r="A16" s="54">
        <v>8</v>
      </c>
      <c r="B16" s="67" t="s">
        <v>10</v>
      </c>
      <c r="C16" s="52" t="s">
        <v>15</v>
      </c>
      <c r="D16" s="53">
        <v>0.4</v>
      </c>
      <c r="E16" s="52">
        <v>2</v>
      </c>
      <c r="F16" s="51">
        <v>200</v>
      </c>
      <c r="G16" s="65">
        <f t="shared" si="0"/>
        <v>80</v>
      </c>
    </row>
    <row r="17" spans="1:7" ht="17.25" thickTop="1" thickBot="1" x14ac:dyDescent="0.3">
      <c r="A17" s="54">
        <v>9</v>
      </c>
      <c r="B17" s="49" t="s">
        <v>9</v>
      </c>
      <c r="C17" s="30" t="s">
        <v>12</v>
      </c>
      <c r="D17" s="53">
        <v>0.2</v>
      </c>
      <c r="E17" s="52">
        <v>4</v>
      </c>
      <c r="F17" s="51">
        <v>400</v>
      </c>
      <c r="G17" s="65">
        <f t="shared" si="0"/>
        <v>80</v>
      </c>
    </row>
    <row r="18" spans="1:7" s="3" customFormat="1" ht="17.25" thickTop="1" thickBot="1" x14ac:dyDescent="0.3">
      <c r="A18" s="54">
        <v>10</v>
      </c>
      <c r="B18" s="67" t="s">
        <v>8</v>
      </c>
      <c r="C18" s="52" t="s">
        <v>16</v>
      </c>
      <c r="D18" s="53">
        <v>0.25</v>
      </c>
      <c r="E18" s="52">
        <v>4</v>
      </c>
      <c r="F18" s="51">
        <v>1500</v>
      </c>
      <c r="G18" s="65">
        <f t="shared" si="0"/>
        <v>375</v>
      </c>
    </row>
    <row r="19" spans="1:7" ht="17.25" thickTop="1" thickBot="1" x14ac:dyDescent="0.3">
      <c r="A19" s="54">
        <v>11</v>
      </c>
      <c r="B19" s="29" t="s">
        <v>19</v>
      </c>
      <c r="C19" s="52" t="s">
        <v>15</v>
      </c>
      <c r="D19" s="53">
        <v>0.25</v>
      </c>
      <c r="E19" s="52">
        <v>4</v>
      </c>
      <c r="F19" s="51">
        <v>250</v>
      </c>
      <c r="G19" s="65">
        <f t="shared" si="0"/>
        <v>62.5</v>
      </c>
    </row>
    <row r="20" spans="1:7" s="4" customFormat="1" ht="17.25" thickTop="1" thickBot="1" x14ac:dyDescent="0.3">
      <c r="A20" s="22">
        <v>12</v>
      </c>
      <c r="B20" s="31" t="s">
        <v>58</v>
      </c>
      <c r="C20" s="32" t="s">
        <v>59</v>
      </c>
      <c r="D20" s="33">
        <v>0.25</v>
      </c>
      <c r="E20" s="34">
        <v>3</v>
      </c>
      <c r="F20" s="35">
        <v>300</v>
      </c>
      <c r="G20" s="68">
        <v>75</v>
      </c>
    </row>
    <row r="21" spans="1:7" s="17" customFormat="1" ht="16.5" thickBot="1" x14ac:dyDescent="0.3">
      <c r="A21" s="22">
        <v>13</v>
      </c>
      <c r="B21" s="36" t="s">
        <v>61</v>
      </c>
      <c r="C21" s="37" t="s">
        <v>60</v>
      </c>
      <c r="D21" s="38">
        <v>0.15</v>
      </c>
      <c r="E21" s="39">
        <v>2</v>
      </c>
      <c r="F21" s="40">
        <v>500</v>
      </c>
      <c r="G21" s="41">
        <v>75</v>
      </c>
    </row>
    <row r="22" spans="1:7" s="4" customFormat="1" ht="16.5" thickBot="1" x14ac:dyDescent="0.3">
      <c r="A22" s="5"/>
      <c r="B22"/>
      <c r="C22"/>
      <c r="D22" s="6"/>
      <c r="E22" s="6"/>
      <c r="F22" s="6"/>
    </row>
    <row r="23" spans="1:7" s="4" customFormat="1" ht="123" thickTop="1" thickBot="1" x14ac:dyDescent="0.3">
      <c r="A23"/>
      <c r="B23" s="9" t="s">
        <v>5</v>
      </c>
      <c r="C23"/>
      <c r="D23"/>
      <c r="E23"/>
      <c r="F23" s="6"/>
    </row>
    <row r="24" spans="1:7" s="4" customFormat="1" ht="17.25" thickTop="1" thickBot="1" x14ac:dyDescent="0.3">
      <c r="A24" s="5"/>
      <c r="B24"/>
      <c r="C24"/>
      <c r="D24"/>
      <c r="E24"/>
      <c r="F24" s="6"/>
    </row>
    <row r="25" spans="1:7" ht="24" thickTop="1" thickBot="1" x14ac:dyDescent="0.35">
      <c r="A25" s="43" t="s">
        <v>20</v>
      </c>
      <c r="B25" s="43"/>
      <c r="C25" s="44" t="s">
        <v>21</v>
      </c>
      <c r="D25" s="23" t="s">
        <v>6</v>
      </c>
      <c r="E25" s="45" t="s">
        <v>7</v>
      </c>
    </row>
    <row r="26" spans="1:7" ht="80.25" thickTop="1" thickBot="1" x14ac:dyDescent="0.3">
      <c r="A26" s="18">
        <v>1</v>
      </c>
      <c r="B26" s="26" t="s">
        <v>33</v>
      </c>
      <c r="C26" s="46" t="s">
        <v>42</v>
      </c>
      <c r="D26" s="47" t="s">
        <v>18</v>
      </c>
      <c r="E26" s="47" t="s">
        <v>43</v>
      </c>
    </row>
    <row r="27" spans="1:7" ht="146.25" customHeight="1" thickTop="1" thickBot="1" x14ac:dyDescent="0.3">
      <c r="A27" s="18">
        <v>2</v>
      </c>
      <c r="B27" s="26" t="s">
        <v>52</v>
      </c>
      <c r="C27" s="19" t="s">
        <v>45</v>
      </c>
      <c r="D27" s="19" t="s">
        <v>46</v>
      </c>
      <c r="E27" s="19" t="s">
        <v>44</v>
      </c>
    </row>
    <row r="28" spans="1:7" ht="99" customHeight="1" thickTop="1" thickBot="1" x14ac:dyDescent="0.3">
      <c r="A28" s="18">
        <v>3</v>
      </c>
      <c r="B28" s="26" t="s">
        <v>32</v>
      </c>
      <c r="C28" s="19" t="s">
        <v>47</v>
      </c>
      <c r="D28" s="19" t="s">
        <v>11</v>
      </c>
      <c r="E28" s="19" t="s">
        <v>54</v>
      </c>
    </row>
    <row r="29" spans="1:7" ht="64.5" thickTop="1" thickBot="1" x14ac:dyDescent="0.3">
      <c r="A29" s="18">
        <v>4</v>
      </c>
      <c r="B29" s="26" t="s">
        <v>48</v>
      </c>
      <c r="C29" s="19" t="s">
        <v>49</v>
      </c>
      <c r="D29" s="19" t="s">
        <v>50</v>
      </c>
      <c r="E29" s="19" t="s">
        <v>51</v>
      </c>
    </row>
    <row r="30" spans="1:7" ht="146.25" customHeight="1" thickTop="1" thickBot="1" x14ac:dyDescent="0.3">
      <c r="A30" s="42">
        <v>5</v>
      </c>
      <c r="B30" s="27" t="s">
        <v>9</v>
      </c>
      <c r="C30" s="20" t="s">
        <v>76</v>
      </c>
      <c r="D30" s="50" t="s">
        <v>78</v>
      </c>
      <c r="E30" s="55" t="s">
        <v>79</v>
      </c>
    </row>
    <row r="31" spans="1:7" ht="48.75" thickTop="1" thickBot="1" x14ac:dyDescent="0.3">
      <c r="A31" s="42">
        <v>6</v>
      </c>
      <c r="B31" s="27" t="s">
        <v>10</v>
      </c>
      <c r="C31" s="20" t="s">
        <v>72</v>
      </c>
      <c r="D31" s="21" t="s">
        <v>71</v>
      </c>
      <c r="E31" s="21" t="s">
        <v>70</v>
      </c>
    </row>
    <row r="32" spans="1:7" ht="135.75" customHeight="1" thickTop="1" thickBot="1" x14ac:dyDescent="0.3">
      <c r="A32" s="42">
        <v>7</v>
      </c>
      <c r="B32" s="28" t="s">
        <v>8</v>
      </c>
      <c r="C32" s="24" t="s">
        <v>73</v>
      </c>
      <c r="D32" s="25" t="s">
        <v>74</v>
      </c>
      <c r="E32" s="25" t="s">
        <v>75</v>
      </c>
    </row>
    <row r="33" spans="1:5" ht="48.75" thickTop="1" thickBot="1" x14ac:dyDescent="0.3">
      <c r="A33" s="18">
        <v>8</v>
      </c>
      <c r="B33" s="26" t="s">
        <v>19</v>
      </c>
      <c r="C33" s="48" t="s">
        <v>25</v>
      </c>
      <c r="D33" s="48" t="s">
        <v>26</v>
      </c>
      <c r="E33" s="48" t="s">
        <v>27</v>
      </c>
    </row>
    <row r="34" spans="1:5" ht="80.25" thickTop="1" thickBot="1" x14ac:dyDescent="0.3">
      <c r="A34" s="18">
        <v>9</v>
      </c>
      <c r="B34" s="26" t="s">
        <v>58</v>
      </c>
      <c r="C34" s="47" t="s">
        <v>80</v>
      </c>
      <c r="D34" s="46" t="s">
        <v>28</v>
      </c>
      <c r="E34" s="46" t="s">
        <v>77</v>
      </c>
    </row>
    <row r="35" spans="1:5" ht="64.5" thickTop="1" thickBot="1" x14ac:dyDescent="0.3">
      <c r="A35" s="18">
        <v>10</v>
      </c>
      <c r="B35" s="26" t="s">
        <v>68</v>
      </c>
      <c r="C35" s="47" t="s">
        <v>29</v>
      </c>
      <c r="D35" s="46" t="s">
        <v>30</v>
      </c>
      <c r="E35" s="46" t="s">
        <v>31</v>
      </c>
    </row>
    <row r="36" spans="1:5" ht="48.75" thickTop="1" thickBot="1" x14ac:dyDescent="0.3">
      <c r="A36" s="18">
        <v>11</v>
      </c>
      <c r="B36" s="26" t="s">
        <v>36</v>
      </c>
      <c r="C36" s="47" t="s">
        <v>55</v>
      </c>
      <c r="D36" s="46" t="s">
        <v>56</v>
      </c>
      <c r="E36" s="46" t="s">
        <v>57</v>
      </c>
    </row>
    <row r="37" spans="1:5" ht="33" thickTop="1" thickBot="1" x14ac:dyDescent="0.3">
      <c r="A37" s="18">
        <v>12</v>
      </c>
      <c r="B37" s="26" t="s">
        <v>69</v>
      </c>
      <c r="C37" s="47" t="s">
        <v>62</v>
      </c>
      <c r="D37" s="46" t="s">
        <v>63</v>
      </c>
      <c r="E37" s="46" t="s">
        <v>64</v>
      </c>
    </row>
    <row r="38" spans="1:5" ht="64.5" thickTop="1" thickBot="1" x14ac:dyDescent="0.3">
      <c r="A38" s="18">
        <v>13</v>
      </c>
      <c r="B38" s="26" t="s">
        <v>39</v>
      </c>
      <c r="C38" s="47" t="s">
        <v>65</v>
      </c>
      <c r="D38" s="46" t="s">
        <v>66</v>
      </c>
      <c r="E38" s="46" t="s">
        <v>67</v>
      </c>
    </row>
    <row r="39" spans="1:5" ht="15.75" thickTop="1" x14ac:dyDescent="0.25"/>
  </sheetData>
  <mergeCells count="3">
    <mergeCell ref="B7:G7"/>
    <mergeCell ref="A25:B25"/>
    <mergeCell ref="C1: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RMMM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Affan Ahemd</dc:creator>
  <cp:lastModifiedBy>AAHIL ALWANI</cp:lastModifiedBy>
  <cp:lastPrinted>2021-12-15T05:32:11Z</cp:lastPrinted>
  <dcterms:created xsi:type="dcterms:W3CDTF">2020-12-03T17:57:42Z</dcterms:created>
  <dcterms:modified xsi:type="dcterms:W3CDTF">2023-08-27T10:29:30Z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6e571f88-fece-47e0-be1d-4a59cef8f013</vt:lpwstr>
  </property>
</Properties>
</file>