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Natalia_MMA\работа сейчас\2026_статья\main\"/>
    </mc:Choice>
  </mc:AlternateContent>
  <xr:revisionPtr revIDLastSave="0" documentId="13_ncr:1_{250B14D2-781E-42B3-A22D-215414868EC2}" xr6:coauthVersionLast="47" xr6:coauthVersionMax="47" xr10:uidLastSave="{00000000-0000-0000-0000-000000000000}"/>
  <bookViews>
    <workbookView xWindow="31905" yWindow="2535" windowWidth="21600" windowHeight="113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<sst xmlns="http://schemas.openxmlformats.org/spreadsheetml/2006/main" count="80" uniqueCount="56">
  <si>
    <t>Препарат</t>
  </si>
  <si>
    <t>Distance Total</t>
  </si>
  <si>
    <t>Distance_light</t>
  </si>
  <si>
    <t>Distance_dark</t>
  </si>
  <si>
    <t>Mean velocity _light</t>
  </si>
  <si>
    <t>Mean velocity _dark</t>
  </si>
  <si>
    <t>Velocity variance _light</t>
  </si>
  <si>
    <t>Velocity variance _dark</t>
  </si>
  <si>
    <t>Movement ratio_light</t>
  </si>
  <si>
    <t>Movement ratio_dark</t>
  </si>
  <si>
    <t>Turning angle_light</t>
  </si>
  <si>
    <t>Turning angle_dark</t>
  </si>
  <si>
    <t>Rotations_light</t>
  </si>
  <si>
    <t>Rotations_dark</t>
  </si>
  <si>
    <t>Log2Fold Change</t>
  </si>
  <si>
    <t>p-value</t>
  </si>
  <si>
    <t>Antipsychotic</t>
  </si>
  <si>
    <t>Haloperidol</t>
  </si>
  <si>
    <t>Clozapine</t>
  </si>
  <si>
    <t>Antidepressant</t>
  </si>
  <si>
    <t>Amitriptiline</t>
  </si>
  <si>
    <t>Миртазапин</t>
  </si>
  <si>
    <t>Циталопрам</t>
  </si>
  <si>
    <t>Antiepileptic</t>
  </si>
  <si>
    <t>Carbamazepine</t>
  </si>
  <si>
    <t>Топирамат</t>
  </si>
  <si>
    <t>Габапентин</t>
  </si>
  <si>
    <t>Psychostimulant</t>
  </si>
  <si>
    <t>Caffeine</t>
  </si>
  <si>
    <t>Сибутрамин</t>
  </si>
  <si>
    <t>Ethanol</t>
  </si>
  <si>
    <t>Beta-bloker</t>
  </si>
  <si>
    <t xml:space="preserve">Propranolol </t>
  </si>
  <si>
    <t>metoprolol</t>
  </si>
  <si>
    <t>Bisoprolol</t>
  </si>
  <si>
    <t>Antihistamine</t>
  </si>
  <si>
    <t>Cetirizin</t>
  </si>
  <si>
    <t>Antiarrhythmic</t>
  </si>
  <si>
    <t>Amiodarone</t>
  </si>
  <si>
    <t>Cardiac glycoside</t>
  </si>
  <si>
    <t>Digoxin</t>
  </si>
  <si>
    <t>NSAID</t>
  </si>
  <si>
    <t>Ketorolac</t>
  </si>
  <si>
    <t>Ibuprofen</t>
  </si>
  <si>
    <t>Аспирин</t>
  </si>
  <si>
    <t>Antibiotic</t>
  </si>
  <si>
    <t>Tetracycline</t>
  </si>
  <si>
    <t>Сiprofloxacin</t>
  </si>
  <si>
    <t>Clarithromycin</t>
  </si>
  <si>
    <t>Statin</t>
  </si>
  <si>
    <t>Pravastatin</t>
  </si>
  <si>
    <t>Atorvastatin</t>
  </si>
  <si>
    <t>Metabolic</t>
  </si>
  <si>
    <t>Glucose</t>
  </si>
  <si>
    <t>Vitamin</t>
  </si>
  <si>
    <t>Thiamine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</si>
</sst>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164" fontId="1" fillId="0" borderId="3" xfId="0" applyNumberFormat="1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0" fillId="0" borderId="4" xfId="0" applyBorder="1" applyAlignment="1">
      <alignment horizontal="center" vertical="top"/>
    </xf>
    <xf numFmtId="164" fontId="0" fillId="2" borderId="0" xfId="0" applyNumberFormat="1" applyFill="1"/>
    <xf numFmtId="164" fontId="0" fillId="3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center"/>
    </xf>
    <xf numFmtId="164" fontId="0" fillId="5" borderId="0" xfId="0" applyNumberFormat="1" applyFill="1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/>
    <xf numFmtId="0" fontId="0" fillId="0" borderId="8" xfId="0" applyBorder="1" applyAlignment="1">
      <alignment horizontal="center" vertical="top"/>
    </xf>
    <xf numFmtId="0" fontId="0" fillId="0" borderId="1" xfId="0" applyBorder="1" applyAlignment="1">
      <alignment vertical="top"/>
    </xf>
  </cellXfs>
  <cellStyles count="1">
    <cellStyle name="Обычный" xfId="0" builtinId="0"/>
  </cellStyles>
  <dxfs count="6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tabSelected="1" workbookViewId="0">
      <selection activeCell="E5" sqref="E5"/>
    </sheetView>
  </sheetViews>
  <sheetFormatPr defaultRowHeight="15" x14ac:dyDescent="0.25"/>
  <sheetData>
    <row r="1" spans="1:28" x14ac:dyDescent="0.25">
      <c r="B1" s="1" t="s">
        <v>0</v>
      </c>
      <c r="C1" s="2" t="s">
        <v>1</v>
      </c>
      <c r="D1" s="3"/>
      <c r="E1" s="2" t="s">
        <v>2</v>
      </c>
      <c r="F1" s="3"/>
      <c r="G1" s="2" t="s">
        <v>3</v>
      </c>
      <c r="H1" s="3"/>
      <c r="I1" s="2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3"/>
      <c r="U1" s="2" t="s">
        <v>10</v>
      </c>
      <c r="V1" s="3"/>
      <c r="W1" s="2" t="s">
        <v>11</v>
      </c>
      <c r="X1" s="3"/>
      <c r="Y1" s="2" t="s">
        <v>12</v>
      </c>
      <c r="Z1" s="3"/>
      <c r="AA1" s="2" t="s">
        <v>13</v>
      </c>
      <c r="AB1" s="3"/>
    </row>
    <row r="2" spans="1:28" x14ac:dyDescent="0.25">
      <c r="A2" s="4"/>
      <c r="B2" s="4"/>
      <c r="C2" s="5" t="s">
        <v>14</v>
      </c>
      <c r="D2" s="5" t="s">
        <v>15</v>
      </c>
      <c r="E2" s="5" t="s">
        <v>14</v>
      </c>
      <c r="F2" s="5" t="s">
        <v>15</v>
      </c>
      <c r="G2" s="5" t="s">
        <v>14</v>
      </c>
      <c r="H2" s="5" t="s">
        <v>15</v>
      </c>
      <c r="I2" s="5" t="s">
        <v>14</v>
      </c>
      <c r="J2" s="5" t="s">
        <v>15</v>
      </c>
      <c r="K2" s="5" t="s">
        <v>14</v>
      </c>
      <c r="L2" s="5" t="s">
        <v>15</v>
      </c>
      <c r="M2" s="5" t="s">
        <v>14</v>
      </c>
      <c r="N2" s="5" t="s">
        <v>15</v>
      </c>
      <c r="O2" s="5" t="s">
        <v>14</v>
      </c>
      <c r="P2" s="5" t="s">
        <v>15</v>
      </c>
      <c r="Q2" s="5" t="s">
        <v>14</v>
      </c>
      <c r="R2" s="5" t="s">
        <v>15</v>
      </c>
      <c r="S2" s="5" t="s">
        <v>14</v>
      </c>
      <c r="T2" s="5" t="s">
        <v>15</v>
      </c>
      <c r="U2" s="5" t="s">
        <v>14</v>
      </c>
      <c r="V2" s="5" t="s">
        <v>15</v>
      </c>
      <c r="W2" s="5" t="s">
        <v>14</v>
      </c>
      <c r="X2" s="5" t="s">
        <v>15</v>
      </c>
      <c r="Y2" s="5" t="s">
        <v>14</v>
      </c>
      <c r="Z2" s="5" t="s">
        <v>15</v>
      </c>
      <c r="AA2" s="5" t="s">
        <v>14</v>
      </c>
      <c r="AB2" s="5" t="s">
        <v>15</v>
      </c>
    </row>
    <row r="3" spans="1:28" x14ac:dyDescent="0.25">
      <c r="A3" s="6" t="s">
        <v>16</v>
      </c>
      <c r="B3" t="s">
        <v>17</v>
      </c>
      <c r="C3" s="7">
        <v>-1.0209250548969251</v>
      </c>
      <c r="D3" s="8">
        <v>1.997665632018298E-4</v>
      </c>
      <c r="E3" s="9">
        <v>-0.42529398821278741</v>
      </c>
      <c r="F3" s="9">
        <v>0.36606073898018038</v>
      </c>
      <c r="G3" s="10">
        <v>-1.1829189823165061</v>
      </c>
      <c r="H3" s="8">
        <v>6.550531316583624E-7</v>
      </c>
      <c r="I3" s="9">
        <v>-0.42532296232860678</v>
      </c>
      <c r="J3" s="9">
        <v>0.36603016915459891</v>
      </c>
      <c r="K3" s="9">
        <v>-1.1829102112578469</v>
      </c>
      <c r="L3" s="8">
        <v>6.5532701076262605E-7</v>
      </c>
      <c r="M3" s="9">
        <v>-1.736225265965887</v>
      </c>
      <c r="N3" s="9">
        <v>0.72090132090132075</v>
      </c>
      <c r="O3">
        <v>2.6087314090358058</v>
      </c>
      <c r="P3">
        <v>2.3614171098460299E-2</v>
      </c>
      <c r="Q3" s="9">
        <v>-0.45718225092176867</v>
      </c>
      <c r="R3" s="9">
        <v>0.5053613053613053</v>
      </c>
      <c r="S3" s="9">
        <v>-2.3137775842420472</v>
      </c>
      <c r="T3" s="8">
        <v>1.554001554001554E-4</v>
      </c>
      <c r="U3">
        <v>0.61036936099570305</v>
      </c>
      <c r="V3">
        <v>0.1499078776553148</v>
      </c>
      <c r="W3">
        <v>2.367571468076846</v>
      </c>
      <c r="X3" s="9">
        <v>2.5584602320190379E-2</v>
      </c>
      <c r="Y3" s="9">
        <v>-0.56876527319335479</v>
      </c>
      <c r="Z3" s="9">
        <v>0.26992150701247958</v>
      </c>
      <c r="AA3">
        <v>-0.96408042574505737</v>
      </c>
      <c r="AB3">
        <v>1.8379003115571259E-2</v>
      </c>
    </row>
    <row r="4" spans="1:28" x14ac:dyDescent="0.25">
      <c r="A4" s="11"/>
      <c r="B4" t="s">
        <v>18</v>
      </c>
      <c r="C4" s="7">
        <v>-0.62786768172024254</v>
      </c>
      <c r="D4" s="8">
        <v>8.6757021928423848E-3</v>
      </c>
      <c r="E4" s="9">
        <v>-0.52305856251355121</v>
      </c>
      <c r="F4" s="9">
        <v>0.72090132090132075</v>
      </c>
      <c r="G4" s="10">
        <v>-0.70266572267783789</v>
      </c>
      <c r="H4" s="8">
        <v>2.3148679055251349E-3</v>
      </c>
      <c r="I4" s="9">
        <v>-0.52307235841446409</v>
      </c>
      <c r="J4" s="9">
        <v>0.72090132090132075</v>
      </c>
      <c r="K4" s="9">
        <v>-0.7026619560767644</v>
      </c>
      <c r="L4" s="8">
        <v>2.3152023460988129E-3</v>
      </c>
      <c r="M4" s="9">
        <v>-1.5171113870140811</v>
      </c>
      <c r="N4" s="9">
        <v>0.72090132090132075</v>
      </c>
      <c r="O4" s="9">
        <v>-1.852562057964531</v>
      </c>
      <c r="P4" s="8">
        <v>2.900478592335759E-2</v>
      </c>
      <c r="Q4" s="9">
        <v>-1.4408763655604979</v>
      </c>
      <c r="R4" s="9">
        <v>0.5053613053613053</v>
      </c>
      <c r="S4" s="9">
        <v>-1.1922391063952551</v>
      </c>
      <c r="T4" s="8">
        <v>1.864801864801865E-3</v>
      </c>
      <c r="U4" s="9">
        <v>0.30495800066555812</v>
      </c>
      <c r="V4" s="9">
        <v>0.41351023056667868</v>
      </c>
      <c r="W4" s="9">
        <v>0.74794021099746866</v>
      </c>
      <c r="X4" s="9">
        <v>2.5310798410220669E-2</v>
      </c>
      <c r="Y4" s="9">
        <v>2.0464102559715529E-2</v>
      </c>
      <c r="Z4" s="9">
        <v>0.93237130863980311</v>
      </c>
      <c r="AA4" s="9">
        <v>0.46948528330122019</v>
      </c>
      <c r="AB4" s="9">
        <v>3.7869650945060742E-3</v>
      </c>
    </row>
    <row r="5" spans="1:28" x14ac:dyDescent="0.25">
      <c r="A5" s="12" t="s">
        <v>19</v>
      </c>
      <c r="B5" t="s">
        <v>20</v>
      </c>
      <c r="C5" s="9">
        <v>-0.22320825753317511</v>
      </c>
      <c r="D5" s="9">
        <v>0.1048951048951049</v>
      </c>
      <c r="E5" s="9">
        <v>0.34548220623002218</v>
      </c>
      <c r="F5" s="9">
        <v>6.4957264957264949E-2</v>
      </c>
      <c r="G5" s="10">
        <v>-0.58730101717021499</v>
      </c>
      <c r="H5" s="8">
        <v>9.3437283924117601E-3</v>
      </c>
      <c r="I5" s="9">
        <v>0.34548282516867529</v>
      </c>
      <c r="J5" s="9">
        <v>6.4957264957264949E-2</v>
      </c>
      <c r="K5" s="9">
        <v>-0.58730899114089774</v>
      </c>
      <c r="L5" s="8">
        <v>9.343424617843368E-3</v>
      </c>
      <c r="M5" s="13">
        <v>2.2245211864441838</v>
      </c>
      <c r="N5" s="8">
        <v>2.0668220668220671E-2</v>
      </c>
      <c r="O5" s="9">
        <v>-0.78396336868194327</v>
      </c>
      <c r="P5" s="9">
        <v>0.1048951048951049</v>
      </c>
      <c r="Q5" s="13">
        <v>1.409080927571154</v>
      </c>
      <c r="R5" s="9">
        <v>4.9883449883449879E-2</v>
      </c>
      <c r="S5" s="7">
        <v>-1.008278420094239</v>
      </c>
      <c r="T5" s="8">
        <v>1.8561173573037711E-2</v>
      </c>
      <c r="U5" s="9">
        <v>0.58114329257930486</v>
      </c>
      <c r="V5" s="9">
        <v>0.2843155176139619</v>
      </c>
      <c r="W5">
        <v>0.74225843723357166</v>
      </c>
      <c r="X5" s="9">
        <v>1.4113344796960459E-2</v>
      </c>
      <c r="Y5">
        <v>-1.265461143228334</v>
      </c>
      <c r="Z5">
        <v>6.8749856590674934E-3</v>
      </c>
      <c r="AA5" s="9">
        <v>-5.9833249517183003E-2</v>
      </c>
      <c r="AB5" s="9">
        <v>0.87937236634793425</v>
      </c>
    </row>
    <row r="6" spans="1:28" x14ac:dyDescent="0.25">
      <c r="A6" s="14"/>
      <c r="B6" t="s">
        <v>21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x14ac:dyDescent="0.25">
      <c r="A7" s="14"/>
      <c r="B7" t="s">
        <v>22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25">
      <c r="A8" s="14" t="s">
        <v>23</v>
      </c>
      <c r="B8" t="s">
        <v>24</v>
      </c>
      <c r="C8" s="9">
        <v>0.58914413316957737</v>
      </c>
      <c r="D8" s="8">
        <v>1.4132261457036031E-2</v>
      </c>
      <c r="E8" s="9">
        <v>1.0318364785227889</v>
      </c>
      <c r="F8" s="9">
        <v>0.1048951048951049</v>
      </c>
      <c r="G8" s="13">
        <v>0.49397151066692618</v>
      </c>
      <c r="H8" s="8">
        <v>7.6062289845134504E-3</v>
      </c>
      <c r="I8" s="9">
        <v>1.031781209268418</v>
      </c>
      <c r="J8" s="9">
        <v>0.1048951048951049</v>
      </c>
      <c r="K8" s="9">
        <v>0.49398550212578779</v>
      </c>
      <c r="L8" s="8">
        <v>7.6043209862898227E-3</v>
      </c>
      <c r="M8" s="9">
        <v>6.7417725175127466E-2</v>
      </c>
      <c r="N8" s="9">
        <v>0.38228438228438222</v>
      </c>
      <c r="O8">
        <v>2.2594715441782141</v>
      </c>
      <c r="P8">
        <v>1.0411810411810409E-2</v>
      </c>
      <c r="Q8" s="9">
        <v>1.3929233765817319</v>
      </c>
      <c r="R8" s="9">
        <v>0.1605283605283605</v>
      </c>
      <c r="S8" s="9">
        <v>0.70772652738026753</v>
      </c>
      <c r="T8" s="8">
        <v>3.109373793753991E-2</v>
      </c>
      <c r="U8">
        <v>-1.6770149934423839</v>
      </c>
      <c r="V8">
        <v>4.9883449883449879E-2</v>
      </c>
      <c r="W8" s="9">
        <v>-1.6607313205206739E-3</v>
      </c>
      <c r="X8" s="9">
        <v>0.99541554726411385</v>
      </c>
      <c r="Y8">
        <v>-0.91831620240629208</v>
      </c>
      <c r="Z8">
        <v>4.1038924789785679E-2</v>
      </c>
      <c r="AA8" s="9">
        <v>0.27045187739627652</v>
      </c>
      <c r="AB8" s="9">
        <v>0.5611123069106746</v>
      </c>
    </row>
    <row r="9" spans="1:28" x14ac:dyDescent="0.25">
      <c r="A9" s="14"/>
      <c r="B9" t="s">
        <v>25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5">
      <c r="A10" s="15"/>
      <c r="B10" t="s">
        <v>26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5">
      <c r="A11" s="16" t="s">
        <v>27</v>
      </c>
      <c r="B11" t="s">
        <v>28</v>
      </c>
      <c r="C11" s="9">
        <v>0.25763695704615669</v>
      </c>
      <c r="D11" s="9">
        <v>0.1195125819219969</v>
      </c>
      <c r="E11" s="13">
        <v>1.976153696659428</v>
      </c>
      <c r="F11" s="8">
        <v>2.9218401947252929E-3</v>
      </c>
      <c r="G11" s="8">
        <v>0.236148151847974</v>
      </c>
      <c r="H11" s="9">
        <v>0.1605283605283605</v>
      </c>
      <c r="I11" s="9">
        <v>1.9762460262711821</v>
      </c>
      <c r="J11" s="8">
        <v>2.9218049031100681E-3</v>
      </c>
      <c r="K11" s="9">
        <v>0.23614579688747561</v>
      </c>
      <c r="L11" s="9">
        <v>0.1605283605283605</v>
      </c>
      <c r="M11" s="9">
        <v>1.8904386998382881</v>
      </c>
      <c r="N11" s="8">
        <v>7.9355312756767063E-3</v>
      </c>
      <c r="O11" s="9">
        <v>1.3515546697101599</v>
      </c>
      <c r="P11" s="8">
        <v>3.0504463417656311E-2</v>
      </c>
      <c r="Q11" s="9">
        <v>2.912630050735511</v>
      </c>
      <c r="R11" s="8">
        <v>5.0090012746812594E-3</v>
      </c>
      <c r="S11" s="9">
        <v>-0.11875182752653</v>
      </c>
      <c r="T11" s="9">
        <v>0.95912975912975895</v>
      </c>
      <c r="U11" s="9">
        <v>-2.4694119532058751</v>
      </c>
      <c r="V11" s="8">
        <v>3.564980858768798E-3</v>
      </c>
      <c r="W11" s="9">
        <v>-0.33771377437441591</v>
      </c>
      <c r="X11" s="9">
        <v>0.20069091855965751</v>
      </c>
      <c r="Y11" s="9">
        <v>-0.91831620240629208</v>
      </c>
      <c r="Z11" s="9">
        <v>4.1038924789785679E-2</v>
      </c>
      <c r="AA11" s="9">
        <v>0.14048122354983039</v>
      </c>
      <c r="AB11" s="9">
        <v>0.52678292241267977</v>
      </c>
    </row>
    <row r="12" spans="1:28" x14ac:dyDescent="0.25">
      <c r="A12" s="17"/>
      <c r="B12" t="s">
        <v>29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25">
      <c r="A13" s="18"/>
      <c r="B13" t="s">
        <v>30</v>
      </c>
      <c r="C13" s="9">
        <v>-0.26131013770787381</v>
      </c>
      <c r="D13" s="9">
        <v>0.72090132090132075</v>
      </c>
      <c r="E13" s="9">
        <v>-1.6741399987338501</v>
      </c>
      <c r="F13" s="8">
        <v>6.993006993006993E-3</v>
      </c>
      <c r="G13" s="10">
        <v>-0.31793606567922511</v>
      </c>
      <c r="H13" s="9">
        <v>1</v>
      </c>
      <c r="I13" s="9">
        <v>-1.6741846730466849</v>
      </c>
      <c r="J13" s="8">
        <v>6.993006993006993E-3</v>
      </c>
      <c r="K13" s="9">
        <v>-0.3179347389886048</v>
      </c>
      <c r="L13" s="9">
        <v>1</v>
      </c>
      <c r="M13" s="9">
        <v>-1.9261442489276861</v>
      </c>
      <c r="N13" s="9">
        <v>0.23449883449883449</v>
      </c>
      <c r="O13" s="9">
        <v>0.44828345470584752</v>
      </c>
      <c r="P13" s="9">
        <v>0.46262798961409568</v>
      </c>
      <c r="Q13" s="9">
        <v>-2.2090518000103012</v>
      </c>
      <c r="R13" s="8">
        <v>6.993006993006993E-3</v>
      </c>
      <c r="S13" s="9">
        <v>-1.881151265913537</v>
      </c>
      <c r="T13" s="9">
        <v>0.38228438228438222</v>
      </c>
      <c r="U13" s="9">
        <v>0.67192994630514347</v>
      </c>
      <c r="V13" s="9">
        <v>0.1190732341122087</v>
      </c>
      <c r="W13" s="9">
        <v>0.22024307967044099</v>
      </c>
      <c r="X13" s="9">
        <v>0.60786868281341033</v>
      </c>
      <c r="Y13" s="9">
        <v>-1.8135868757691189</v>
      </c>
      <c r="Z13" s="8">
        <v>3.614124891337727E-2</v>
      </c>
      <c r="AA13" s="9">
        <v>-0.48457843253192079</v>
      </c>
      <c r="AB13" s="9">
        <v>0.63525629599724831</v>
      </c>
    </row>
    <row r="14" spans="1:28" x14ac:dyDescent="0.25">
      <c r="A14" s="16" t="s">
        <v>31</v>
      </c>
      <c r="B14" t="s">
        <v>32</v>
      </c>
      <c r="C14" s="7">
        <v>-0.70204894645697968</v>
      </c>
      <c r="D14" s="8">
        <v>1.1915896675447481E-3</v>
      </c>
      <c r="E14" s="9">
        <v>-0.36573869576745321</v>
      </c>
      <c r="F14" s="9">
        <v>0.52833082473680126</v>
      </c>
      <c r="G14" s="10">
        <v>-0.76251224943967921</v>
      </c>
      <c r="H14" s="8">
        <v>7.0159122521486227E-4</v>
      </c>
      <c r="I14" s="9">
        <v>-0.36574244574144388</v>
      </c>
      <c r="J14" s="9">
        <v>0.52833082473680126</v>
      </c>
      <c r="K14" s="9">
        <v>-0.76251494578516688</v>
      </c>
      <c r="L14" s="8">
        <v>7.0159122521486227E-4</v>
      </c>
      <c r="M14" s="9">
        <v>-2.0859680652458419</v>
      </c>
      <c r="N14" s="9">
        <v>0.52833082473680126</v>
      </c>
      <c r="O14">
        <v>-1.7877086230453481</v>
      </c>
      <c r="P14">
        <v>2.9334391817261141E-3</v>
      </c>
      <c r="Q14" s="9">
        <v>-1.0477237031748989</v>
      </c>
      <c r="R14" s="9">
        <v>0.56856082700745503</v>
      </c>
      <c r="S14" s="9">
        <v>-1.394843819369838</v>
      </c>
      <c r="T14" s="9">
        <v>3.8129723649194149E-4</v>
      </c>
      <c r="U14" s="9">
        <v>0.45905404494832441</v>
      </c>
      <c r="V14" s="9">
        <v>0.38936216386993638</v>
      </c>
      <c r="W14" s="8">
        <v>1.1152964139705941</v>
      </c>
      <c r="X14" s="8">
        <v>1.6280593173815701E-2</v>
      </c>
      <c r="Y14" s="9">
        <v>-3.1138511808904049E-2</v>
      </c>
      <c r="Z14" s="9">
        <v>0.9047636329423383</v>
      </c>
      <c r="AA14" s="8">
        <v>0.48090663013285939</v>
      </c>
      <c r="AB14" s="8">
        <v>7.5408608955505616E-3</v>
      </c>
    </row>
    <row r="15" spans="1:28" x14ac:dyDescent="0.25">
      <c r="A15" s="17"/>
      <c r="B15" t="s">
        <v>33</v>
      </c>
      <c r="C15" s="7">
        <v>-0.48257583455361353</v>
      </c>
      <c r="D15" s="8">
        <v>2.9934155040396791E-2</v>
      </c>
      <c r="E15" s="9">
        <v>-0.46258723051222239</v>
      </c>
      <c r="F15" s="9">
        <v>0.43484981834723868</v>
      </c>
      <c r="G15" s="10">
        <v>-0.4404954355543485</v>
      </c>
      <c r="H15" s="9">
        <v>6.4957264957264949E-2</v>
      </c>
      <c r="I15" s="9">
        <v>-0.46260609339768161</v>
      </c>
      <c r="J15" s="9">
        <v>0.43484162517754338</v>
      </c>
      <c r="K15" s="9">
        <v>-0.4405008941563594</v>
      </c>
      <c r="L15" s="8">
        <v>4.4957264957264903E-2</v>
      </c>
      <c r="M15" s="9">
        <v>-3.180379051554818</v>
      </c>
      <c r="N15" s="9">
        <v>0.79844599844599828</v>
      </c>
      <c r="O15" s="9">
        <v>-2.280317517275682</v>
      </c>
      <c r="P15" s="8">
        <v>2.812742812742813E-2</v>
      </c>
      <c r="Q15" s="9">
        <v>-1.5959085768735559</v>
      </c>
      <c r="R15" s="9">
        <v>0.64537684537684525</v>
      </c>
      <c r="S15" s="9">
        <v>-0.41119024779876612</v>
      </c>
      <c r="T15" s="9">
        <v>0.24723484826347589</v>
      </c>
      <c r="U15" s="9">
        <v>0.35408107403877609</v>
      </c>
      <c r="V15" s="9">
        <v>0.33695568266299858</v>
      </c>
      <c r="W15" s="9">
        <v>1.24675933179701</v>
      </c>
      <c r="X15" s="9">
        <v>3.7917637917637907E-2</v>
      </c>
      <c r="Y15" s="9">
        <v>0.1036226310741571</v>
      </c>
      <c r="Z15" s="9">
        <v>0.79944773864215579</v>
      </c>
      <c r="AA15" s="9">
        <v>0.12901705786210629</v>
      </c>
      <c r="AB15" s="9">
        <v>0.59931022203031548</v>
      </c>
    </row>
    <row r="16" spans="1:28" x14ac:dyDescent="0.25">
      <c r="A16" s="18"/>
      <c r="B16" t="s">
        <v>34</v>
      </c>
      <c r="C16" s="9">
        <v>-8.9796970474599641E-2</v>
      </c>
      <c r="D16" s="9">
        <v>0.64537684537684525</v>
      </c>
      <c r="E16" s="9">
        <v>-0.464499721125811</v>
      </c>
      <c r="F16" s="9">
        <v>0.32820512820512809</v>
      </c>
      <c r="G16" s="10">
        <v>-0.1152523234390944</v>
      </c>
      <c r="H16" s="9">
        <v>0.66457574068512915</v>
      </c>
      <c r="I16" s="9">
        <v>-0.4644841479240655</v>
      </c>
      <c r="J16" s="9">
        <v>0.32820512820512809</v>
      </c>
      <c r="K16" s="9">
        <v>-0.1152480055150459</v>
      </c>
      <c r="L16" s="9">
        <v>0.66458726359409415</v>
      </c>
      <c r="M16" s="9">
        <v>-0.30856835022161222</v>
      </c>
      <c r="N16" s="9">
        <v>0.5053613053613053</v>
      </c>
      <c r="O16" s="9">
        <v>0.58901150126917234</v>
      </c>
      <c r="P16" s="9">
        <v>0.40380592792810532</v>
      </c>
      <c r="Q16" s="9">
        <v>-0.60715756481843364</v>
      </c>
      <c r="R16" s="9">
        <v>0.27863247863247859</v>
      </c>
      <c r="S16" s="9">
        <v>-0.22499416220423149</v>
      </c>
      <c r="T16" s="9">
        <v>0.59688282803586346</v>
      </c>
      <c r="U16" s="9">
        <v>0.79341840052160895</v>
      </c>
      <c r="V16" s="9">
        <v>0.20720755980234359</v>
      </c>
      <c r="W16" s="9">
        <v>-0.20787754522064231</v>
      </c>
      <c r="X16" s="9">
        <v>1</v>
      </c>
      <c r="Y16" s="9">
        <v>-0.6667056501626929</v>
      </c>
      <c r="Z16" s="9">
        <v>0.244633551512738</v>
      </c>
      <c r="AA16" s="9">
        <v>-0.70948485774409931</v>
      </c>
      <c r="AB16" s="9">
        <v>5.4545829311328987E-2</v>
      </c>
    </row>
    <row r="17" spans="1:28" x14ac:dyDescent="0.25">
      <c r="A17" s="19" t="s">
        <v>35</v>
      </c>
      <c r="B17" t="s">
        <v>36</v>
      </c>
      <c r="C17" s="9">
        <v>-7.7012887060718391E-2</v>
      </c>
      <c r="D17" s="9">
        <v>0.6558090303560391</v>
      </c>
      <c r="E17" s="9">
        <v>-0.41247061543033842</v>
      </c>
      <c r="F17" s="9">
        <v>0.19487179487179479</v>
      </c>
      <c r="G17" s="10">
        <v>-3.674047406788622E-2</v>
      </c>
      <c r="H17" s="9">
        <v>0.80265554301295783</v>
      </c>
      <c r="I17" s="9">
        <v>-0.41249620314860691</v>
      </c>
      <c r="J17" s="9">
        <v>0.19487179487179479</v>
      </c>
      <c r="K17" s="9">
        <v>-3.6742233320242609E-2</v>
      </c>
      <c r="L17" s="9">
        <v>0.80263867266524958</v>
      </c>
      <c r="M17" s="9">
        <v>-0.68569781130528407</v>
      </c>
      <c r="N17" s="9">
        <v>0.87847707847707834</v>
      </c>
      <c r="O17" s="9">
        <v>-2.0470336089802248</v>
      </c>
      <c r="P17" s="9">
        <v>0.72090132090132075</v>
      </c>
      <c r="Q17" s="9">
        <v>-0.60629763383903779</v>
      </c>
      <c r="R17" s="9">
        <v>0.32820512820512809</v>
      </c>
      <c r="S17" s="9">
        <v>-0.109188924930238</v>
      </c>
      <c r="T17" s="9">
        <v>0.78012124547498463</v>
      </c>
      <c r="U17" s="9">
        <v>0.36442939418423248</v>
      </c>
      <c r="V17" s="9">
        <v>0.34207598740941519</v>
      </c>
      <c r="W17" s="9">
        <v>0.53918896509102821</v>
      </c>
      <c r="X17" s="9">
        <v>9.0902986775245331E-2</v>
      </c>
      <c r="Y17" s="9">
        <v>-0.44195250066467762</v>
      </c>
      <c r="Z17" s="9">
        <v>0.22680479550854979</v>
      </c>
      <c r="AA17" s="9">
        <v>0.40687017840744522</v>
      </c>
      <c r="AB17" s="9">
        <v>2.159610977042457E-2</v>
      </c>
    </row>
    <row r="18" spans="1:28" x14ac:dyDescent="0.25">
      <c r="A18" s="19" t="s">
        <v>37</v>
      </c>
      <c r="B18" t="s">
        <v>38</v>
      </c>
      <c r="C18">
        <v>-0.70726165136000652</v>
      </c>
      <c r="D18">
        <v>6.993006993006993E-3</v>
      </c>
      <c r="E18">
        <v>-0.6326643190289255</v>
      </c>
      <c r="F18">
        <v>0.17294886945574059</v>
      </c>
      <c r="G18">
        <v>-0.65657975334715857</v>
      </c>
      <c r="H18">
        <v>2.9868037217687181E-2</v>
      </c>
      <c r="I18">
        <v>-0.63271873023258085</v>
      </c>
      <c r="J18">
        <v>0.17291729113451829</v>
      </c>
      <c r="K18">
        <v>-0.65658491757648707</v>
      </c>
      <c r="L18">
        <v>2.9867377046633801E-2</v>
      </c>
      <c r="M18">
        <v>-1.084193750693363</v>
      </c>
      <c r="N18">
        <v>0.23449883449883449</v>
      </c>
      <c r="O18">
        <v>0.19423533746421359</v>
      </c>
      <c r="P18">
        <v>0.72090132090132075</v>
      </c>
      <c r="Q18">
        <v>-0.8720758190693797</v>
      </c>
      <c r="R18">
        <v>0.19864415365960139</v>
      </c>
      <c r="S18">
        <v>-1.6817248875190951</v>
      </c>
      <c r="T18">
        <v>1.546167558112576E-2</v>
      </c>
      <c r="U18">
        <v>1.086416882353622</v>
      </c>
      <c r="V18">
        <v>0.139636269763452</v>
      </c>
      <c r="W18">
        <v>0.87303277057186646</v>
      </c>
      <c r="X18">
        <v>0.14459155013659331</v>
      </c>
      <c r="Y18">
        <v>-1.3597301275997471</v>
      </c>
      <c r="Z18">
        <v>1.0940952886704879E-3</v>
      </c>
      <c r="AA18">
        <v>-0.41705103071649208</v>
      </c>
      <c r="AB18">
        <v>7.3488921060493428E-2</v>
      </c>
    </row>
    <row r="19" spans="1:28" x14ac:dyDescent="0.25">
      <c r="A19" s="19" t="s">
        <v>39</v>
      </c>
      <c r="B19" t="s">
        <v>40</v>
      </c>
      <c r="C19" s="9">
        <v>-0.33556821059273217</v>
      </c>
      <c r="D19" s="9">
        <v>0.79844599844599828</v>
      </c>
      <c r="E19" s="9">
        <v>0.25951403312953658</v>
      </c>
      <c r="F19" s="9">
        <v>8.2983682983682971E-2</v>
      </c>
      <c r="G19" s="10">
        <v>-0.39814994547528892</v>
      </c>
      <c r="H19" s="9">
        <v>0.57373737373737366</v>
      </c>
      <c r="I19" s="9">
        <v>0.25952167384240499</v>
      </c>
      <c r="J19" s="9">
        <v>0.5053613053613053</v>
      </c>
      <c r="K19" s="9">
        <v>-0.39815709333141619</v>
      </c>
      <c r="L19" s="9">
        <v>0.38228438228438222</v>
      </c>
      <c r="M19" s="9">
        <v>1.0386019221222269</v>
      </c>
      <c r="N19" s="9">
        <v>8.2983682983682971E-2</v>
      </c>
      <c r="O19" s="9">
        <v>-0.199590702072937</v>
      </c>
      <c r="P19" s="9">
        <v>0.57373737373737366</v>
      </c>
      <c r="Q19" s="9">
        <v>0.2487006460440172</v>
      </c>
      <c r="R19" s="9">
        <v>2.5400200570819799E-2</v>
      </c>
      <c r="S19" s="9">
        <v>-0.82394955386479385</v>
      </c>
      <c r="T19" s="9">
        <v>0.44180264180264173</v>
      </c>
      <c r="U19" s="9">
        <v>-0.35256963892932069</v>
      </c>
      <c r="V19" s="9">
        <v>5.5459372550221667E-2</v>
      </c>
      <c r="W19" s="9">
        <v>0.46735155616774399</v>
      </c>
      <c r="X19" s="9">
        <v>0.81478538925518329</v>
      </c>
      <c r="Y19" s="9">
        <v>-0.1866546401000129</v>
      </c>
      <c r="Z19" s="9">
        <v>0.46587943547987209</v>
      </c>
      <c r="AA19" s="9">
        <v>-0.1167236063016828</v>
      </c>
      <c r="AB19" s="9">
        <v>0.64748027913046846</v>
      </c>
    </row>
    <row r="20" spans="1:28" x14ac:dyDescent="0.25">
      <c r="A20" s="12" t="s">
        <v>41</v>
      </c>
      <c r="B20" t="s">
        <v>42</v>
      </c>
      <c r="C20">
        <v>5.1308620568083989E-2</v>
      </c>
      <c r="D20">
        <v>0.85302078506823165</v>
      </c>
      <c r="E20">
        <v>1.063600337170943</v>
      </c>
      <c r="F20">
        <v>0.72090132090132075</v>
      </c>
      <c r="G20">
        <v>0.33503026693209492</v>
      </c>
      <c r="H20">
        <v>0.40355337220785359</v>
      </c>
      <c r="I20">
        <v>1.0636512045955571</v>
      </c>
      <c r="J20">
        <v>0.72090132090132075</v>
      </c>
      <c r="K20">
        <v>0.33523301585257681</v>
      </c>
      <c r="L20">
        <v>0.40320503005421349</v>
      </c>
      <c r="M20">
        <v>1.742114140294829</v>
      </c>
      <c r="N20">
        <v>0.38228438228438222</v>
      </c>
      <c r="O20">
        <v>0.83185668705266536</v>
      </c>
      <c r="P20">
        <v>0.2530362476721924</v>
      </c>
      <c r="Q20">
        <v>2.4846012321324369</v>
      </c>
      <c r="R20">
        <v>0.83351421295331518</v>
      </c>
      <c r="S20">
        <v>-0.1229111414215272</v>
      </c>
      <c r="T20">
        <v>0.72090132090132075</v>
      </c>
      <c r="U20">
        <v>-0.35256963892932069</v>
      </c>
      <c r="V20">
        <v>5.5459372550221667E-2</v>
      </c>
      <c r="W20">
        <v>0.46735155616774399</v>
      </c>
      <c r="X20">
        <v>0.81478538925518329</v>
      </c>
      <c r="Y20">
        <v>-0.33069346040374359</v>
      </c>
      <c r="Z20">
        <v>0.42008824339658007</v>
      </c>
      <c r="AA20">
        <v>-0.2228021033045253</v>
      </c>
      <c r="AB20">
        <v>0.50230877925422379</v>
      </c>
    </row>
    <row r="21" spans="1:28" x14ac:dyDescent="0.25">
      <c r="A21" s="14"/>
      <c r="B21" t="s">
        <v>43</v>
      </c>
      <c r="C21" s="9">
        <v>-0.43141688755302438</v>
      </c>
      <c r="D21" s="9">
        <v>0.44180264180264173</v>
      </c>
      <c r="E21" s="9">
        <v>-0.28207709125146879</v>
      </c>
      <c r="F21" s="9">
        <v>0.23386588908586781</v>
      </c>
      <c r="G21" s="10">
        <v>-0.84314793273982502</v>
      </c>
      <c r="H21" s="9">
        <v>0.27863247863247859</v>
      </c>
      <c r="I21" s="9">
        <v>-0.28204509655425358</v>
      </c>
      <c r="J21" s="9">
        <v>0.2338926713750393</v>
      </c>
      <c r="K21" s="9">
        <v>-0.84315927829596993</v>
      </c>
      <c r="L21" s="9">
        <v>0.27863247863247859</v>
      </c>
      <c r="M21" s="9">
        <v>-1.288005707994051</v>
      </c>
      <c r="N21" s="9">
        <v>0.1605283605283605</v>
      </c>
      <c r="O21" s="9">
        <v>0.2413533049264025</v>
      </c>
      <c r="P21" s="9">
        <v>8.2983682983682971E-2</v>
      </c>
      <c r="Q21" s="9">
        <v>-1.1646115111008379</v>
      </c>
      <c r="R21" s="9">
        <v>8.2983682983682971E-2</v>
      </c>
      <c r="S21" s="9">
        <v>-0.86182237538253925</v>
      </c>
      <c r="T21" s="9">
        <v>0.1605283605283605</v>
      </c>
      <c r="U21" s="9">
        <v>0.72154653178981198</v>
      </c>
      <c r="V21" s="9">
        <v>0.87847707847707834</v>
      </c>
      <c r="W21" s="9">
        <v>2.3358788094189662</v>
      </c>
      <c r="X21" s="9">
        <v>2.559544392829341E-2</v>
      </c>
      <c r="Y21" s="9">
        <v>-0.19967234483636451</v>
      </c>
      <c r="Z21" s="9">
        <v>0.44516542857321861</v>
      </c>
      <c r="AA21" s="9">
        <v>-0.64811021924750045</v>
      </c>
      <c r="AB21" s="9">
        <v>2.819479863739166E-2</v>
      </c>
    </row>
    <row r="22" spans="1:28" x14ac:dyDescent="0.25">
      <c r="A22" s="15"/>
      <c r="B22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x14ac:dyDescent="0.25">
      <c r="A23" s="12" t="s">
        <v>45</v>
      </c>
      <c r="B23" t="s">
        <v>46</v>
      </c>
      <c r="C23" s="9">
        <v>-0.17560403462461791</v>
      </c>
      <c r="D23" s="9">
        <v>0.27863247863247859</v>
      </c>
      <c r="E23" s="9">
        <v>0.98477525983394887</v>
      </c>
      <c r="F23" s="9">
        <v>0.95912975912975895</v>
      </c>
      <c r="G23" s="10">
        <v>-0.2160134650967763</v>
      </c>
      <c r="H23" s="9">
        <v>0.26612159125082069</v>
      </c>
      <c r="I23" s="9">
        <v>0.98478583540331399</v>
      </c>
      <c r="J23" s="9">
        <v>0.95912975912975895</v>
      </c>
      <c r="K23" s="9">
        <v>-0.21600860921243031</v>
      </c>
      <c r="L23" s="9">
        <v>0.26612777047123992</v>
      </c>
      <c r="M23" s="9">
        <v>1.0145286590183891</v>
      </c>
      <c r="N23" s="9">
        <v>0.87847707847707834</v>
      </c>
      <c r="O23" s="9">
        <v>-0.3132147728864752</v>
      </c>
      <c r="P23" s="9">
        <v>0.56467732988415986</v>
      </c>
      <c r="Q23" s="9">
        <v>2.9172229353215071</v>
      </c>
      <c r="R23" s="9">
        <v>0.87847707847707834</v>
      </c>
      <c r="S23" s="9">
        <v>-0.29985831074055769</v>
      </c>
      <c r="T23" s="9">
        <v>0.34721337761631221</v>
      </c>
      <c r="U23" s="9">
        <v>0.1913530076206178</v>
      </c>
      <c r="V23" s="9">
        <v>0.67248334331256088</v>
      </c>
      <c r="W23" s="9">
        <v>0.20748741575176999</v>
      </c>
      <c r="X23" s="9">
        <v>0.72090132090132075</v>
      </c>
      <c r="Y23" s="9">
        <v>0.9073888498151248</v>
      </c>
      <c r="Z23" s="9">
        <v>0.57373737373737366</v>
      </c>
      <c r="AA23" s="9">
        <v>0.5728134180550396</v>
      </c>
      <c r="AB23" s="9">
        <v>3.1199774449795041E-2</v>
      </c>
    </row>
    <row r="24" spans="1:28" x14ac:dyDescent="0.25">
      <c r="A24" s="14"/>
      <c r="B24" t="s">
        <v>47</v>
      </c>
      <c r="C24" s="9">
        <v>0.13347953711019031</v>
      </c>
      <c r="D24" s="9">
        <v>0.1605283605283605</v>
      </c>
      <c r="E24" s="9">
        <v>-0.34928703005818479</v>
      </c>
      <c r="F24" s="9">
        <v>0.47157886760271789</v>
      </c>
      <c r="G24" s="10">
        <v>-0.28051161540989977</v>
      </c>
      <c r="H24" s="9">
        <v>8.2983682983682971E-2</v>
      </c>
      <c r="I24" s="9">
        <v>-0.34925677006315392</v>
      </c>
      <c r="J24" s="9">
        <v>0.72090132090132075</v>
      </c>
      <c r="K24" s="9">
        <v>-0.28051330510104261</v>
      </c>
      <c r="L24" s="9">
        <v>0.72090132090132075</v>
      </c>
      <c r="M24" s="9">
        <v>1.561721036404473E-2</v>
      </c>
      <c r="N24" s="9">
        <v>0.47157786298467858</v>
      </c>
      <c r="O24" s="9">
        <v>-0.17079912424933871</v>
      </c>
      <c r="P24" s="9">
        <v>8.2983682983682971E-2</v>
      </c>
      <c r="Q24" s="9">
        <v>-0.44446514763214162</v>
      </c>
      <c r="R24" s="9">
        <v>0.41964327976390747</v>
      </c>
      <c r="S24" s="9">
        <v>-0.39920552277729499</v>
      </c>
      <c r="T24" s="9">
        <v>0.44180264180264173</v>
      </c>
      <c r="U24" s="9">
        <v>0.92945791101868569</v>
      </c>
      <c r="V24" s="9">
        <v>4.7468882863028888E-2</v>
      </c>
      <c r="W24" s="9">
        <v>1.281913635305759</v>
      </c>
      <c r="X24" s="9">
        <v>0.72090132090132075</v>
      </c>
      <c r="Y24" s="9">
        <v>-0.68706068833989242</v>
      </c>
      <c r="Z24" s="9">
        <v>0.62231077093532761</v>
      </c>
      <c r="AA24" s="9">
        <v>0.43609911480667329</v>
      </c>
      <c r="AB24" s="9">
        <v>0.1182412321028842</v>
      </c>
    </row>
    <row r="25" spans="1:28" x14ac:dyDescent="0.25">
      <c r="A25" s="15"/>
      <c r="B25" t="s">
        <v>48</v>
      </c>
      <c r="C25">
        <v>2.7773058097820349E-2</v>
      </c>
      <c r="D25">
        <v>0.90862272434168478</v>
      </c>
      <c r="E25">
        <v>0.62079451383199669</v>
      </c>
      <c r="F25">
        <v>0.32745584375047132</v>
      </c>
      <c r="G25">
        <v>3.8181374583496477E-2</v>
      </c>
      <c r="H25">
        <v>0.87961640731384128</v>
      </c>
      <c r="I25">
        <v>0.62076550275705555</v>
      </c>
      <c r="J25">
        <v>0.3274765397265495</v>
      </c>
      <c r="K25">
        <v>3.8187884536887727E-2</v>
      </c>
      <c r="L25">
        <v>0.8795977790562659</v>
      </c>
      <c r="M25">
        <v>0.32343512273694941</v>
      </c>
      <c r="N25">
        <v>1</v>
      </c>
      <c r="O25">
        <v>-0.5455315055952219</v>
      </c>
      <c r="P25">
        <v>0.32820512820512809</v>
      </c>
      <c r="Q25">
        <v>1.307985949856278</v>
      </c>
      <c r="R25">
        <v>0.79844599844599828</v>
      </c>
      <c r="S25">
        <v>-0.26126384761913679</v>
      </c>
      <c r="T25">
        <v>0.58839939941903141</v>
      </c>
      <c r="U25">
        <v>-5.1984636587029148E-2</v>
      </c>
      <c r="V25">
        <v>0.932774411569532</v>
      </c>
      <c r="W25">
        <v>-0.31819452546330013</v>
      </c>
      <c r="X25">
        <v>0.1048951048951049</v>
      </c>
      <c r="Y25">
        <v>0.40911266532173829</v>
      </c>
      <c r="Z25">
        <v>0.95912975912975895</v>
      </c>
      <c r="AA25">
        <v>0.37494647718685342</v>
      </c>
      <c r="AB25">
        <v>0.95809112822670162</v>
      </c>
    </row>
    <row r="26" spans="1:28" x14ac:dyDescent="0.25">
      <c r="A26" s="20" t="s">
        <v>49</v>
      </c>
      <c r="B26" t="s">
        <v>50</v>
      </c>
      <c r="C26" s="9">
        <v>0.22663641281691041</v>
      </c>
      <c r="D26" s="9">
        <v>0.44180264180264173</v>
      </c>
      <c r="E26" s="9">
        <v>-0.28071883248887869</v>
      </c>
      <c r="F26" s="9">
        <v>0.1063683654143007</v>
      </c>
      <c r="G26" s="9">
        <v>0.32766411518502359</v>
      </c>
      <c r="H26" s="9">
        <v>0.33100774743890032</v>
      </c>
      <c r="I26" s="9">
        <v>-0.28070008551967901</v>
      </c>
      <c r="J26" s="9">
        <v>0.64537684537684525</v>
      </c>
      <c r="K26" s="9">
        <v>0.32767037536496157</v>
      </c>
      <c r="L26" s="9">
        <v>0.19487179487179479</v>
      </c>
      <c r="M26" s="9">
        <v>2.0251912302614978</v>
      </c>
      <c r="N26" s="9">
        <v>0.10636377006354419</v>
      </c>
      <c r="O26" s="9">
        <v>-0.74318999093701321</v>
      </c>
      <c r="P26" s="9">
        <v>0.33102269679361329</v>
      </c>
      <c r="Q26" s="9">
        <v>-0.37537922707865529</v>
      </c>
      <c r="R26" s="9">
        <v>0.23449883449883449</v>
      </c>
      <c r="S26" s="9">
        <v>0.7800417581492235</v>
      </c>
      <c r="T26" s="9">
        <v>0.26698582768430118</v>
      </c>
      <c r="U26" s="9">
        <v>0.63916553982281699</v>
      </c>
      <c r="V26" s="9">
        <v>0.70468874507750057</v>
      </c>
      <c r="W26" s="9">
        <v>-0.7760400929299387</v>
      </c>
      <c r="X26" s="9">
        <v>0.62818328222886777</v>
      </c>
      <c r="Y26" s="9">
        <v>-1.284838776152142</v>
      </c>
      <c r="Z26" s="9">
        <v>3.6096551620836997E-2</v>
      </c>
      <c r="AA26" s="9">
        <v>-0.70401517236491951</v>
      </c>
      <c r="AB26" s="9">
        <v>0.48217648693853382</v>
      </c>
    </row>
    <row r="27" spans="1:28" x14ac:dyDescent="0.25">
      <c r="A27" s="11"/>
      <c r="B27" t="s">
        <v>51</v>
      </c>
      <c r="C27" s="9">
        <v>0.32917190331858931</v>
      </c>
      <c r="D27" s="9">
        <v>8.6337416074155113E-2</v>
      </c>
      <c r="E27" s="9">
        <v>1.819195248858908</v>
      </c>
      <c r="F27" s="8">
        <v>2.952602952602953E-3</v>
      </c>
      <c r="G27" s="9">
        <v>2.7747549998096852E-2</v>
      </c>
      <c r="H27" s="9">
        <v>0.83738186470356835</v>
      </c>
      <c r="I27" s="9">
        <v>1.8192525547999661</v>
      </c>
      <c r="J27" s="9">
        <v>2.952602952602953E-3</v>
      </c>
      <c r="K27" s="9">
        <v>2.77411642890803E-2</v>
      </c>
      <c r="L27" s="9">
        <v>0.83741772264601666</v>
      </c>
      <c r="M27" s="9">
        <v>3.2295949837560709</v>
      </c>
      <c r="N27" s="9">
        <v>4.662004662004662E-3</v>
      </c>
      <c r="O27" s="9">
        <v>-0.47449525687596672</v>
      </c>
      <c r="P27" s="9">
        <v>0.49177243240015012</v>
      </c>
      <c r="Q27" s="9">
        <v>2.7448705884181641</v>
      </c>
      <c r="R27" s="9">
        <v>2.952602952602953E-3</v>
      </c>
      <c r="S27" s="9">
        <v>0.14463501499497691</v>
      </c>
      <c r="T27" s="9">
        <v>0.68119456956323976</v>
      </c>
      <c r="U27" s="9">
        <v>-1.116091015064089</v>
      </c>
      <c r="V27" s="9">
        <v>5.2538399180737681E-2</v>
      </c>
      <c r="W27" s="9">
        <v>-0.42837360681183478</v>
      </c>
      <c r="X27" s="9">
        <v>8.8124186715621458E-2</v>
      </c>
      <c r="Y27" s="9">
        <v>2.0456920906928691</v>
      </c>
      <c r="Z27" s="9">
        <v>1.002665594928148E-2</v>
      </c>
      <c r="AA27" s="9">
        <v>0.21393985630562409</v>
      </c>
      <c r="AB27" s="9">
        <v>0.4817833895549597</v>
      </c>
    </row>
    <row r="28" spans="1:28" x14ac:dyDescent="0.25">
      <c r="A28" s="19" t="s">
        <v>52</v>
      </c>
      <c r="B28" t="s">
        <v>53</v>
      </c>
      <c r="C28" s="9">
        <v>-0.89548520571159906</v>
      </c>
      <c r="D28" s="8">
        <v>2.7196552596611039E-3</v>
      </c>
      <c r="E28" s="9">
        <v>-0.82206724846713597</v>
      </c>
      <c r="F28" s="9">
        <v>0.1013563227687457</v>
      </c>
      <c r="G28" s="10">
        <v>-0.80332084660862224</v>
      </c>
      <c r="H28" s="8">
        <v>5.7251245931865752E-3</v>
      </c>
      <c r="I28" s="9">
        <v>-0.82204920690974081</v>
      </c>
      <c r="J28" s="9">
        <v>0.10137523086120891</v>
      </c>
      <c r="K28" s="9">
        <v>-0.80331753152762286</v>
      </c>
      <c r="L28" s="9">
        <v>5.7253055363903627E-3</v>
      </c>
      <c r="M28" s="9">
        <v>-2.647393644205061</v>
      </c>
      <c r="N28" s="9">
        <v>3.7917637917637907E-2</v>
      </c>
      <c r="O28" s="9">
        <v>-0.55898157886261002</v>
      </c>
      <c r="P28" s="9">
        <v>0.38228438228438222</v>
      </c>
      <c r="Q28" s="9">
        <v>-1.4023395101235621</v>
      </c>
      <c r="R28" s="9">
        <v>8.2983682983682971E-2</v>
      </c>
      <c r="S28" s="9">
        <v>-1.073228437559564</v>
      </c>
      <c r="T28" s="9">
        <v>1.6794635446407032E-2</v>
      </c>
      <c r="U28" s="9">
        <v>5.9713189190384298E-2</v>
      </c>
      <c r="V28" s="9">
        <v>0.79962108770929585</v>
      </c>
      <c r="W28" s="9">
        <v>7.5984618766278156E-2</v>
      </c>
      <c r="X28" s="9">
        <v>0.81074518351444913</v>
      </c>
      <c r="Y28" s="9">
        <v>-0.35116531611245921</v>
      </c>
      <c r="Z28" s="9">
        <v>0.48369837345452871</v>
      </c>
      <c r="AA28" s="9">
        <v>-0.97465715188553648</v>
      </c>
      <c r="AB28" s="9">
        <v>1.019913754481771E-3</v>
      </c>
    </row>
    <row r="29" spans="1:28" x14ac:dyDescent="0.25">
      <c r="A29" s="21" t="s">
        <v>54</v>
      </c>
      <c r="B29" t="s">
        <v>55</v>
      </c>
      <c r="C29">
        <v>-0.50540002375285376</v>
      </c>
      <c r="D29">
        <v>2.990131167568073E-2</v>
      </c>
      <c r="E29">
        <v>-0.77671175302051176</v>
      </c>
      <c r="F29">
        <v>0.38228438228438222</v>
      </c>
      <c r="G29">
        <v>-0.62987158359320472</v>
      </c>
      <c r="H29">
        <v>1.0729163518665411E-2</v>
      </c>
      <c r="I29">
        <v>-0.77672192311924437</v>
      </c>
      <c r="J29">
        <v>0.38228438228438222</v>
      </c>
      <c r="K29">
        <v>-0.62988157263738009</v>
      </c>
      <c r="L29">
        <v>1.0728301561769829E-2</v>
      </c>
      <c r="M29">
        <v>-2.0492802991659662</v>
      </c>
      <c r="N29">
        <v>8.2983682983682971E-2</v>
      </c>
      <c r="O29">
        <v>-0.13080520354406169</v>
      </c>
      <c r="P29">
        <v>0.95912975912975895</v>
      </c>
      <c r="Q29">
        <v>-1.2089228163835659</v>
      </c>
      <c r="R29">
        <v>0.27863247863247859</v>
      </c>
      <c r="S29">
        <v>-1.2490785427731661</v>
      </c>
      <c r="T29">
        <v>2.543589437207841E-2</v>
      </c>
      <c r="U29">
        <v>0.96190412673250769</v>
      </c>
      <c r="V29">
        <v>4.0425332555311548E-2</v>
      </c>
      <c r="W29">
        <v>0.2277720666394602</v>
      </c>
      <c r="X29">
        <v>0.51469236872750623</v>
      </c>
      <c r="Y29">
        <v>-0.62755437744562403</v>
      </c>
      <c r="Z29">
        <v>0.71258466055174097</v>
      </c>
      <c r="AA29">
        <v>-0.53538047187059568</v>
      </c>
      <c r="AB29">
        <v>4.494969877695007E-2</v>
      </c>
    </row>
  </sheetData>
  <mergeCells count="21">
    <mergeCell ref="A20:A22"/>
    <mergeCell ref="A23:A25"/>
    <mergeCell ref="A26:A27"/>
    <mergeCell ref="AA1:AB1"/>
    <mergeCell ref="A3:A4"/>
    <mergeCell ref="A5:A7"/>
    <mergeCell ref="A8:A10"/>
    <mergeCell ref="A11:A13"/>
    <mergeCell ref="A14:A16"/>
    <mergeCell ref="O1:P1"/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</mergeCells>
  <conditionalFormatting sqref="AB3 N13:N21 T13:T21 R13:R21 P13:P21 L13:L21 J13:J21 H13:H21 F13:F21 D13:D21 AB13:AB21 Z13:Z21 X13:X21 V13:V21 V23:V29 X23:X29 Z23:Z29 AB23:AB29 D23:D29 F23:F29 H23:H29 J23:J29 L23:L29 P23:P29 R23:R29 T23:T29 N23:N29">
    <cfRule type="cellIs" dxfId="63" priority="64" operator="lessThan">
      <formula>0.05</formula>
    </cfRule>
  </conditionalFormatting>
  <conditionalFormatting sqref="X3">
    <cfRule type="cellIs" dxfId="62" priority="63" operator="lessThan">
      <formula>0.05</formula>
    </cfRule>
  </conditionalFormatting>
  <conditionalFormatting sqref="V3">
    <cfRule type="cellIs" dxfId="61" priority="62" operator="lessThan">
      <formula>0.05</formula>
    </cfRule>
  </conditionalFormatting>
  <conditionalFormatting sqref="P3">
    <cfRule type="cellIs" dxfId="60" priority="61" operator="lessThan">
      <formula>0.05</formula>
    </cfRule>
  </conditionalFormatting>
  <conditionalFormatting sqref="X5">
    <cfRule type="cellIs" dxfId="59" priority="60" operator="lessThan">
      <formula>0.05</formula>
    </cfRule>
  </conditionalFormatting>
  <conditionalFormatting sqref="Z5">
    <cfRule type="cellIs" dxfId="58" priority="59" operator="lessThan">
      <formula>0.05</formula>
    </cfRule>
  </conditionalFormatting>
  <conditionalFormatting sqref="P8">
    <cfRule type="cellIs" dxfId="57" priority="58" operator="lessThan">
      <formula>0.05</formula>
    </cfRule>
  </conditionalFormatting>
  <conditionalFormatting sqref="V8">
    <cfRule type="cellIs" dxfId="56" priority="57" operator="lessThan">
      <formula>0.05</formula>
    </cfRule>
  </conditionalFormatting>
  <conditionalFormatting sqref="Z8">
    <cfRule type="cellIs" dxfId="55" priority="56" operator="lessThan">
      <formula>0.05</formula>
    </cfRule>
  </conditionalFormatting>
  <conditionalFormatting sqref="P14">
    <cfRule type="cellIs" dxfId="54" priority="55" operator="lessThan">
      <formula>0.05</formula>
    </cfRule>
  </conditionalFormatting>
  <conditionalFormatting sqref="D18">
    <cfRule type="cellIs" dxfId="53" priority="54" operator="lessThan">
      <formula>0.05</formula>
    </cfRule>
  </conditionalFormatting>
  <conditionalFormatting sqref="F18">
    <cfRule type="cellIs" dxfId="52" priority="53" operator="lessThan">
      <formula>0.05</formula>
    </cfRule>
  </conditionalFormatting>
  <conditionalFormatting sqref="H18">
    <cfRule type="cellIs" dxfId="51" priority="52" operator="lessThan">
      <formula>0.05</formula>
    </cfRule>
  </conditionalFormatting>
  <conditionalFormatting sqref="J18">
    <cfRule type="cellIs" dxfId="50" priority="51" operator="lessThan">
      <formula>0.05</formula>
    </cfRule>
  </conditionalFormatting>
  <conditionalFormatting sqref="L18">
    <cfRule type="cellIs" dxfId="49" priority="50" operator="lessThan">
      <formula>0.05</formula>
    </cfRule>
  </conditionalFormatting>
  <conditionalFormatting sqref="N18">
    <cfRule type="cellIs" dxfId="48" priority="49" operator="lessThan">
      <formula>0.05</formula>
    </cfRule>
  </conditionalFormatting>
  <conditionalFormatting sqref="P18">
    <cfRule type="cellIs" dxfId="47" priority="48" operator="lessThan">
      <formula>0.05</formula>
    </cfRule>
  </conditionalFormatting>
  <conditionalFormatting sqref="T18">
    <cfRule type="cellIs" dxfId="46" priority="47" operator="lessThan">
      <formula>0.05</formula>
    </cfRule>
  </conditionalFormatting>
  <conditionalFormatting sqref="R18">
    <cfRule type="cellIs" dxfId="45" priority="46" operator="lessThan">
      <formula>0.05</formula>
    </cfRule>
  </conditionalFormatting>
  <conditionalFormatting sqref="V18">
    <cfRule type="cellIs" dxfId="44" priority="45" operator="lessThan">
      <formula>0.05</formula>
    </cfRule>
  </conditionalFormatting>
  <conditionalFormatting sqref="X18">
    <cfRule type="cellIs" dxfId="43" priority="44" operator="lessThan">
      <formula>0.05</formula>
    </cfRule>
  </conditionalFormatting>
  <conditionalFormatting sqref="Z18">
    <cfRule type="cellIs" dxfId="42" priority="43" operator="lessThan">
      <formula>0.05</formula>
    </cfRule>
  </conditionalFormatting>
  <conditionalFormatting sqref="AB18">
    <cfRule type="cellIs" dxfId="41" priority="42" operator="lessThan">
      <formula>0.05</formula>
    </cfRule>
  </conditionalFormatting>
  <conditionalFormatting sqref="D20">
    <cfRule type="cellIs" dxfId="40" priority="41" operator="lessThan">
      <formula>0.05</formula>
    </cfRule>
  </conditionalFormatting>
  <conditionalFormatting sqref="F20">
    <cfRule type="cellIs" dxfId="39" priority="40" operator="lessThan">
      <formula>0.05</formula>
    </cfRule>
  </conditionalFormatting>
  <conditionalFormatting sqref="H20">
    <cfRule type="cellIs" dxfId="38" priority="39" operator="lessThan">
      <formula>0.05</formula>
    </cfRule>
  </conditionalFormatting>
  <conditionalFormatting sqref="J20">
    <cfRule type="cellIs" dxfId="37" priority="38" operator="lessThan">
      <formula>0.05</formula>
    </cfRule>
  </conditionalFormatting>
  <conditionalFormatting sqref="L20">
    <cfRule type="cellIs" dxfId="36" priority="37" operator="lessThan">
      <formula>0.05</formula>
    </cfRule>
  </conditionalFormatting>
  <conditionalFormatting sqref="N20">
    <cfRule type="cellIs" dxfId="35" priority="36" operator="lessThan">
      <formula>0.05</formula>
    </cfRule>
  </conditionalFormatting>
  <conditionalFormatting sqref="P20">
    <cfRule type="cellIs" dxfId="34" priority="35" operator="lessThan">
      <formula>0.05</formula>
    </cfRule>
  </conditionalFormatting>
  <conditionalFormatting sqref="R20">
    <cfRule type="cellIs" dxfId="33" priority="34" operator="lessThan">
      <formula>0.05</formula>
    </cfRule>
  </conditionalFormatting>
  <conditionalFormatting sqref="T20">
    <cfRule type="cellIs" dxfId="32" priority="33" operator="lessThan">
      <formula>0.05</formula>
    </cfRule>
  </conditionalFormatting>
  <conditionalFormatting sqref="V20">
    <cfRule type="cellIs" dxfId="31" priority="32" operator="lessThan">
      <formula>0.05</formula>
    </cfRule>
  </conditionalFormatting>
  <conditionalFormatting sqref="X20">
    <cfRule type="cellIs" dxfId="30" priority="31" operator="lessThan">
      <formula>0.05</formula>
    </cfRule>
  </conditionalFormatting>
  <conditionalFormatting sqref="Z20">
    <cfRule type="cellIs" dxfId="29" priority="30" operator="lessThan">
      <formula>0.05</formula>
    </cfRule>
  </conditionalFormatting>
  <conditionalFormatting sqref="AB20">
    <cfRule type="cellIs" dxfId="28" priority="29" operator="lessThan">
      <formula>0.05</formula>
    </cfRule>
  </conditionalFormatting>
  <conditionalFormatting sqref="D29">
    <cfRule type="cellIs" dxfId="27" priority="28" operator="lessThan">
      <formula>0.05</formula>
    </cfRule>
  </conditionalFormatting>
  <conditionalFormatting sqref="H29">
    <cfRule type="cellIs" dxfId="26" priority="27" operator="lessThan">
      <formula>0.05</formula>
    </cfRule>
  </conditionalFormatting>
  <conditionalFormatting sqref="F29">
    <cfRule type="cellIs" dxfId="25" priority="26" operator="lessThan">
      <formula>0.05</formula>
    </cfRule>
  </conditionalFormatting>
  <conditionalFormatting sqref="L29">
    <cfRule type="cellIs" dxfId="24" priority="25" operator="lessThan">
      <formula>0.05</formula>
    </cfRule>
  </conditionalFormatting>
  <conditionalFormatting sqref="J29">
    <cfRule type="cellIs" dxfId="23" priority="24" operator="lessThan">
      <formula>0.05</formula>
    </cfRule>
  </conditionalFormatting>
  <conditionalFormatting sqref="T29">
    <cfRule type="cellIs" dxfId="22" priority="23" operator="lessThan">
      <formula>0.05</formula>
    </cfRule>
  </conditionalFormatting>
  <conditionalFormatting sqref="R29">
    <cfRule type="cellIs" dxfId="21" priority="22" operator="lessThan">
      <formula>0.05</formula>
    </cfRule>
  </conditionalFormatting>
  <conditionalFormatting sqref="N29">
    <cfRule type="cellIs" dxfId="20" priority="21" operator="lessThan">
      <formula>0.05</formula>
    </cfRule>
  </conditionalFormatting>
  <conditionalFormatting sqref="P29">
    <cfRule type="cellIs" dxfId="19" priority="20" operator="lessThan">
      <formula>0.05</formula>
    </cfRule>
  </conditionalFormatting>
  <conditionalFormatting sqref="V29">
    <cfRule type="cellIs" dxfId="18" priority="19" operator="lessThan">
      <formula>0.05</formula>
    </cfRule>
  </conditionalFormatting>
  <conditionalFormatting sqref="X29">
    <cfRule type="cellIs" dxfId="17" priority="18" operator="lessThan">
      <formula>0.05</formula>
    </cfRule>
  </conditionalFormatting>
  <conditionalFormatting sqref="Z29">
    <cfRule type="cellIs" dxfId="16" priority="17" operator="lessThan">
      <formula>0.05</formula>
    </cfRule>
  </conditionalFormatting>
  <conditionalFormatting sqref="AB29">
    <cfRule type="cellIs" dxfId="15" priority="16" operator="lessThan">
      <formula>0.05</formula>
    </cfRule>
  </conditionalFormatting>
  <conditionalFormatting sqref="D25">
    <cfRule type="cellIs" dxfId="14" priority="15" operator="lessThan">
      <formula>0.05</formula>
    </cfRule>
  </conditionalFormatting>
  <conditionalFormatting sqref="F25">
    <cfRule type="cellIs" dxfId="13" priority="14" operator="lessThan">
      <formula>0.05</formula>
    </cfRule>
  </conditionalFormatting>
  <conditionalFormatting sqref="H25">
    <cfRule type="cellIs" dxfId="12" priority="13" operator="lessThan">
      <formula>0.05</formula>
    </cfRule>
  </conditionalFormatting>
  <conditionalFormatting sqref="J25">
    <cfRule type="cellIs" dxfId="11" priority="12" operator="lessThan">
      <formula>0.05</formula>
    </cfRule>
  </conditionalFormatting>
  <conditionalFormatting sqref="L25">
    <cfRule type="cellIs" dxfId="10" priority="11" operator="lessThan">
      <formula>0.05</formula>
    </cfRule>
  </conditionalFormatting>
  <conditionalFormatting sqref="N25">
    <cfRule type="cellIs" dxfId="9" priority="10" operator="lessThan">
      <formula>0.05</formula>
    </cfRule>
  </conditionalFormatting>
  <conditionalFormatting sqref="P25">
    <cfRule type="cellIs" dxfId="8" priority="9" operator="lessThan">
      <formula>0.05</formula>
    </cfRule>
  </conditionalFormatting>
  <conditionalFormatting sqref="R25">
    <cfRule type="cellIs" dxfId="7" priority="8" operator="lessThan">
      <formula>0.05</formula>
    </cfRule>
  </conditionalFormatting>
  <conditionalFormatting sqref="T25">
    <cfRule type="cellIs" dxfId="6" priority="7" operator="lessThan">
      <formula>0.05</formula>
    </cfRule>
  </conditionalFormatting>
  <conditionalFormatting sqref="V25">
    <cfRule type="cellIs" dxfId="5" priority="6" operator="lessThan">
      <formula>0.05</formula>
    </cfRule>
  </conditionalFormatting>
  <conditionalFormatting sqref="X25">
    <cfRule type="cellIs" dxfId="4" priority="5" operator="lessThan">
      <formula>0.05</formula>
    </cfRule>
  </conditionalFormatting>
  <conditionalFormatting sqref="Z25">
    <cfRule type="cellIs" dxfId="3" priority="4" operator="lessThan">
      <formula>0.05</formula>
    </cfRule>
  </conditionalFormatting>
  <conditionalFormatting sqref="AB25">
    <cfRule type="cellIs" dxfId="2" priority="3" operator="lessThan">
      <formula>0.05</formula>
    </cfRule>
  </conditionalFormatting>
  <conditionalFormatting sqref="D3:D5 F3:F5 H3:H5 J3:J5 L3:L5 P3:P5 R3:R5 T3:T5 N3:N5 N8 T8 R8 P8 L8 J8 H8 F8 D8 D11 F11 H11 J11 L11 P11 R11 T11 N11">
    <cfRule type="cellIs" dxfId="1" priority="2" operator="lessThan">
      <formula>0.05</formula>
    </cfRule>
  </conditionalFormatting>
  <conditionalFormatting sqref="V3:V5 X3:X5 Z3:Z5 AB3:AB5 AB8 Z8 X8 V8 V11 X11 Z11 AB11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Natalia Moskaleva</cp:lastModifiedBy>
  <dcterms:created xsi:type="dcterms:W3CDTF">2015-06-05T18:19:34Z</dcterms:created>
  <dcterms:modified xsi:type="dcterms:W3CDTF">2026-03-27T14:24:45Z</dcterms:modified>
</cp:coreProperties>
</file>