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2cdde7739a191bd/Documents/GitHub/Social-Network-Friend-Suggestion-Project/docs/"/>
    </mc:Choice>
  </mc:AlternateContent>
  <xr:revisionPtr revIDLastSave="6" documentId="11_AB55C3675FAAE2BD9F15F286745AC694C199A58A" xr6:coauthVersionLast="47" xr6:coauthVersionMax="47" xr10:uidLastSave="{1EB90BDC-0B7A-4BB3-9D43-89525029F14E}"/>
  <bookViews>
    <workbookView xWindow="-108" yWindow="-108" windowWidth="23256" windowHeight="1245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<sst xmlns="http://schemas.openxmlformats.org/spreadsheetml/2006/main" count="261" uniqueCount="210">
  <si>
    <t>AI AUDIT LOG - METADATA &amp; SUMMARY</t>
  </si>
  <si>
    <t>STUDENT INFORMATION</t>
  </si>
  <si>
    <t>Student Name:</t>
  </si>
  <si>
    <t>Nguyễn Trí Thiện</t>
  </si>
  <si>
    <t>Student ID:</t>
  </si>
  <si>
    <t>QE200082</t>
  </si>
  <si>
    <t>Course:</t>
  </si>
  <si>
    <t>CSD201</t>
  </si>
  <si>
    <t>Assignment:</t>
  </si>
  <si>
    <t>Social Network Friend Suggestion</t>
  </si>
  <si>
    <t>AI USAGE SUMMARY</t>
  </si>
  <si>
    <t>Total Prompts Used (all AI tools):</t>
  </si>
  <si>
    <t>120</t>
  </si>
  <si>
    <t>Core Prompts Logged:</t>
  </si>
  <si>
    <t>8</t>
  </si>
  <si>
    <t>Selection Ratio:</t>
  </si>
  <si>
    <t>Should be 10-20%</t>
  </si>
  <si>
    <t>Hallucination Detected:</t>
  </si>
  <si>
    <t>4</t>
  </si>
  <si>
    <t>AI TOOLS USED</t>
  </si>
  <si>
    <t>AI Tool</t>
  </si>
  <si>
    <t>Purpose</t>
  </si>
  <si>
    <t>Frequency</t>
  </si>
  <si>
    <t>Main Value</t>
  </si>
  <si>
    <t>Antigravity (Gemini)</t>
  </si>
  <si>
    <t>Code generation, architecture design, debugging</t>
  </si>
  <si>
    <t>High</t>
  </si>
  <si>
    <t>Full-stack rapid prototyping</t>
  </si>
  <si>
    <t>Claude (Anthropic)</t>
  </si>
  <si>
    <t>Algorithm reflection, research analysis</t>
  </si>
  <si>
    <t>Medium</t>
  </si>
  <si>
    <t>Deep critical thinking</t>
  </si>
  <si>
    <t>DeepSeek / Gemini</t>
  </si>
  <si>
    <t>Algorithm optimization, bug tracing</t>
  </si>
  <si>
    <t>Double-checking complex logic</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</si>
  <si>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</si>
  <si>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</si>
  <si>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</si>
  <si>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</si>
  <si>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</si>
  <si>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</si>
  <si>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</si>
  <si>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</si>
  <si>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</si>
  <si>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</si>
  <si>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</si>
  <si>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</si>
  <si>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</si>
  <si>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
Component</t>
  </si>
  <si>
    <t>Problem/Context</t>
  </si>
  <si>
    <t>Prompt to AI</t>
  </si>
  <si>
    <t>AI Response
(Summary)</t>
  </si>
  <si>
    <t>Human Delta &amp; Reflection</t>
  </si>
  <si>
    <t>Evidence</t>
  </si>
  <si>
    <t>001</t>
  </si>
  <si>
    <t>DECISION</t>
  </si>
  <si>
    <t>Phân rã hệ thống để phát triển song song API Server và Console CLI</t>
  </si>
  <si>
    <t>"Làm thế nào để cấu trúc một dự án Java thuần có cả giao diện Console CLI và REST API chạy ngầm cùng lúc mà không bị xung đột luồng và lỗi định tuyến?"</t>
  </si>
  <si>
    <t>AI gợi ý viết một hàm Main khởi tạo cả hai trong một luồng đơn. Đối với API Server, dùng HttpHandler mặc định.</t>
  </si>
  <si>
    <t>Critical Thinking: Nếu chạy chung luồng đơn, Console CLI block bằng Scanner sẽ làm treo API Server.
Contextualization: Cần chạy API Server dưới dạng luồng Daemon riêng biệt để tránh block luồng chính.
Creative Synthesis: Thiết kế Main.java khởi động ApiServer (luồng Daemon) trước, sau đó mới chạy ConsoleMenu trên luồng chính. Phân tách rõ NetworkHandler và SuggestionHandler trong AppServer.java.
Decision Ownership: Dự án chạy đa luồng ổn định, API phản hồi mượt mà song song với CLI.</t>
  </si>
  <si>
    <t>src/Main.java
src/api/ApiServer.java</t>
  </si>
  <si>
    <t>002</t>
  </si>
  <si>
    <t>PROBLEM-SOLVING</t>
  </si>
  <si>
    <t>Phát hiện lỗi liên kết bạn bè một chiều trong đồ thị vô hướng</t>
  </si>
  <si>
    <t>"Viết hàm thêm cạnh kết nối hai User trong đồ thị danh sách kề bằng Java."</t>
  </si>
  <si>
    <t>AI cung cấp code chỉ thêm Node B vào danh sách kề của Node A: graph.get(nodeA).add(nodeB). Không thêm chiều ngược lại.</t>
  </si>
  <si>
    <t>Critical Thinking: Đồ thị mạng xã hội là vô hướng (kết bạn là hai chiều). Nếu chỉ thêm một chiều, truy vấn bạn bè của B sẽ không thấy A — vi phạm tính đối xứng.
Contextualization: Thuật toán gợi ý bạn chung dựa trên tính liên kết đối xứng. Nếu sai chiều, Jaccard tính sai.
Creative Synthesis: Sửa đổi logic để tự động thêm liên kết ngược: graph.get(nodeB).add(nodeA).
Decision Ownership: Đảm bảo dữ liệu đồ thị toàn vẹn và đối xứng 100%.</t>
  </si>
  <si>
    <t>src/datastructures/MyGraph.java
(hàm addEdge)</t>
  </si>
  <si>
    <t>003</t>
  </si>
  <si>
    <t>Thay thế HashMap bằng Binary Search Tree tự chế để quản lý và tra cứu username (Secondary Index)</t>
  </si>
  <si>
    <t>"Làm cách nào để lưu trữ danh sách User trong Java và hỗ trợ tìm kiếm nhanh theo username với độ phức tạp O(log N)?"</t>
  </si>
  <si>
    <t>AI khuyên dùng java.util.HashMap để tra cứu O(1) — nhanh và đơn giản nhất.</t>
  </si>
  <si>
    <t>Critical Thinking: Ràng buộc môn học CSD201 cấm sử dụng các cấu trúc dữ liệu Collection có sẵn của Java như HashMap trong DataStore.
Contextualization: Cần duy trì danh sách sắp xếp theo username để duyệt in-order hiệu quả — điều HashMap không hỗ trợ.
Creative Synthesis: Triển khai BST tự thiết kế (MyBST.java) hoạt động như Ordered Map để lưu trữ và lập chỉ mục phụ username.
Decision Ownership: Tra cứu đạt O(log N) chuẩn thuật toán, vừa tuân thủ đúng luật không dùng thư viện ngoài.</t>
  </si>
  <si>
    <t>src/datastructures/MyBST.java
src/services/DataStore.java</t>
  </si>
  <si>
    <t>004</t>
  </si>
  <si>
    <t>Tối ưu hóa thuật toán gợi ý bạn bè Top-K bằng đống cực tiểu giới hạn kích thước</t>
  </si>
  <si>
    <t>"Lập trình thuật toán gợi ý bạn bè dựa trên hệ số Jaccard và trả về K người dùng có điểm cao nhất."</t>
  </si>
  <si>
    <t>AI đề xuất nạp toàn bộ danh sách gợi ý vào Max-Heap hoặc ArrayList rồi sắp xếp. Độ phức tạp O(N log N).</t>
  </si>
  <si>
    <t>Critical Thinking: Với mạng xã hội lớn, nạp toàn bộ danh sách để sắp xếp rất tốn bộ nhớ và thời gian — O(N log N) không cần thiết khi chỉ cần Top-K.
Contextualization: Chỉ cần lấy Top-K gợi ý tốt nhất, K thường rất nhỏ (5-10) so với N.
Creative Synthesis: Tự chế MinHeap giới hạn kích thước K (MyMinHeap) tích hợp hàm offerIfBetter(). Duyệt N ứng viên, chỉ giữ K phần tử lớn nhất. Complexity: O(N log K), bộ nhớ O(K).
Decision Ownership: Đạt hiệu năng tối ưu. Benchmark xác nhận MinHeap nhanh hơn MaxHeap ~6x tại N=10,000.</t>
  </si>
  <si>
    <t>src/datastructures/MyMinHeap.java
src/services/SuggestionService.java</t>
  </si>
  <si>
    <t>005</t>
  </si>
  <si>
    <t>Khử đệ quy thuật toán DFS để tránh lỗi tràn bộ nhớ (StackOverflowError)</t>
  </si>
  <si>
    <t>"Viết thuật toán duyệt đồ thị theo chiều sâu DFS để tìm đường đi giữa 2 người dùng."</t>
  </si>
  <si>
    <t>AI sinh ra thuật toán DFS đệ quy truyền thống — dùng call stack của hệ thống để duyệt.</t>
  </si>
  <si>
    <t>Critical Thinking: Đệ quy sử dụng Call Stack hệ thống. Khi mạng lưới lớn hàng ngàn nút, đệ quy sâu chắc chắn gây StackOverflowError — đã xác nhận khi test với 5000+ nodes.
Contextualization: Dự án yêu cầu chạy ổn định với mọi quy mô — không thể để StackOverflow xảy ra.
Creative Synthesis: Thiết kế Stack tự chế (dựa trên MySinglyLinkedList) để viết DFS dạng vòng lặp khử đệ quy hoàn toàn.
Decision Ownership: Đảm bảo thuật toán chạy an toàn với mọi quy mô dữ liệu đồ thị.</t>
  </si>
  <si>
    <t>src/datastructures/MyDFS.java</t>
  </si>
  <si>
    <t>006</t>
  </si>
  <si>
    <t>VERIFICATION</t>
  </si>
  <si>
    <t>Xử lý tương thích đồng thời API Path Parameter và Query Parameter</t>
  </si>
  <si>
    <t>"Làm sao để API lấy bạn bè chấp nhận cả định dạng /api/friends/u1 và /api/friends?userId=u1?"</t>
  </si>
  <si>
    <t>AI chỉ đưa ra hàm xử lý tham số query string (?userId=u1), bỏ qua path parameter (/api/friends/u1).</t>
  </si>
  <si>
    <t>Critical Thinking: Frontend sử dụng linh hoạt cả hai kiểu gọi API ở các trang khác nhau. Chỉ dùng một kiểu sẽ gây lỗi mất kết nối ở trang Home hoặc Explore.
Contextualization: home.html dùng query param, explore.html dùng path param — cả hai phải hoạt động.
Creative Synthesis: Viết bộ điều phối trong FriendHandler.java — kiểm tra URI có 'userId=' không. Có → parse query, không có → cắt chuỗi path.
Decision Ownership: API tương thích ngược hoàn hảo, không gây lỗi ở bất kỳ trang Frontend nào.</t>
  </si>
  <si>
    <t>src/api/FriendHandler.java</t>
  </si>
  <si>
    <t>007</t>
  </si>
  <si>
    <t>Tích hợp cơ chế Debounce ngăn chặn Spam API requests khi tìm kiếm</t>
  </si>
  <si>
    <t>"Viết hàm JavaScript lắng nghe sự kiện keyup trên thanh tìm kiếm để gửi request lấy danh sách User theo tên."</t>
  </si>
  <si>
    <t>AI đề xuất gán trực tiếp hàm fetch vào sự kiện keyup: input.addEventListener('keyup', searchUsers) — gửi request mỗi lần gõ phím.</t>
  </si>
  <si>
    <t>Critical Thinking: Khi gõ nhanh tên 'Thien' → gửi 5 request liên tiếp, gây nghẽn mạng và quá tải server backend Java.
Contextualization: Backend Java xử lý đồng bộ — nhiều request đồng thời có thể gây race condition.
Creative Synthesis: Áp dụng mẫu Debounce (hoãn 300ms). Mỗi khi gõ phím mới, hủy timeout cũ và tạo timeout mới. Chỉ gửi request khi dừng gõ đủ 300ms.
Decision Ownership: Giảm hơn 70% số request rác lên Backend, giao diện mượt mà hơn rõ rệt.</t>
  </si>
  <si>
    <t>frontend/explore.html
(hàm debounce + setTimeout)</t>
  </si>
  <si>
    <t>008</t>
  </si>
  <si>
    <t>Xây dựng hệ thống tự động đo đạc hiệu năng Benchmark thực tế cho 3 RQ</t>
  </si>
  <si>
    <t>"Lập trình mô đun Java để đo thời gian chạy của thuật toán BFS/DFS và dung lượng bộ nhớ thực của đồ thị."</t>
  </si>
  <si>
    <t>AI đề xuất dùng thư viện ngoài JMH (Java Microbenchmark Harness) hoặc đo thời gian thủ công đơn giản không có warm-up.</t>
  </si>
  <si>
    <t>Critical Thinking: Dự án cấm dùng thư viện ngoài. Đo thủ công đơn giản dễ bị nhiễu do JIT compiler chưa optimize ở lần chạy đầu.
Contextualization: Cần sinh file JSON báo cáo hiệu năng chính xác để hiển thị biểu đồ trên research.html.
Creative Synthesis: Viết PerformanceTester.java — chạy warm-up 10,000 lần trước khi đo bằng System.nanoTime(). MyAdjacencyMatrix đo chính xác kích thước bộ nhớ theo byte thật.
Decision Ownership: Số liệu đo đạt độ chính xác cao, xuất ra /api/benchmark dưới dạng JSON chuẩn phục vụ vẽ biểu đồ Canvas.</t>
  </si>
  <si>
    <t>src/benchmark/PerformanceTester.java
frontend/research.html</t>
  </si>
  <si>
    <t>HALLUCINATION DETECTION LOG (BẮT BUỘC)</t>
  </si>
  <si>
    <t>MỖI PROJECT PHẢI PHÁT HIỆN ÍT NHẤT: Lab (≥1), Assignment (≥2), Project (≥3) cases hallucination</t>
  </si>
  <si>
    <t>Entry #
(Sheet 2)</t>
  </si>
  <si>
    <t>Hallucination Type</t>
  </si>
  <si>
    <t>AI's Claim</t>
  </si>
  <si>
    <t>Reality Check</t>
  </si>
  <si>
    <t>How Detected</t>
  </si>
  <si>
    <t>Corrective Action</t>
  </si>
  <si>
    <t>Context Misunderstanding</t>
  </si>
  <si>
    <t>AI khẳng định cách tối ưu nhất để lưu trữ và tìm kiếm User là sử dụng java.util.HashMap có sẵn của Java — đây là chuẩn mực tốt nhất.</t>
  </si>
  <si>
    <t>Ràng buộc môn học CSD201 cấm sử dụng các cấu trúc dữ liệu Collection có sẵn của Java như HashMap trong DataStore — AI không biết context môn học.</t>
  </si>
  <si>
    <t>Kiểm tra chéo với tài liệu hướng dẫn cấu trúc dự án và danh sách các lớp bị cấm sử dụng của giảng viên.</t>
  </si>
  <si>
    <t>Tự thiết kế cấu trúc BST tự chế (MyBST.java) để làm bản đồ tra cứu username với độ phức tạp O(log N), tuân thủ đúng quy định.</t>
  </si>
  <si>
    <t>Logic Error / Oversimplification</t>
  </si>
  <si>
    <t>AI khẳng định hàm thêm cạnh addEdge(nodeA, nodeB) cho đồ thị mạng xã hội chỉ cần thêm nodeB vào danh sách kề của nodeA là đủ.</t>
  </si>
  <si>
    <t>Mạng xã hội kết bạn là đồ thị vô hướng — chỉ kết nối 1 chiều sẽ làm sai lệch danh sách bạn bè của hai bên và phá vỡ thuật toán Jaccard.</t>
  </si>
  <si>
    <t>Chạy thử nghiệm Console Menu — phát hiện User A thấy B là bạn nhưng User B không thấy A trong danh sách bạn bè.</t>
  </si>
  <si>
    <t>Sửa hàm addEdge để thêm liên kết đối xứng cả 2 chiều: graph.get(nodeA).add(nodeB) VÀ graph.get(nodeB).add(nodeA).</t>
  </si>
  <si>
    <t>Oversimplification</t>
  </si>
  <si>
    <t>AI cam kết thuật toán DFS viết bằng phương pháp đệ quy là tối ưu và an toàn nhất cho tìm kiếm đường đi — không đề cập giới hạn Call Stack.</t>
  </si>
  <si>
    <t>Phương pháp đệ quy gây StackOverflowError khi đồ thị lớn &gt;5000 nút do giới hạn kích thước Call Stack của JVM.</t>
  </si>
  <si>
    <t>Chạy Self-Test với đồ thị giả lập lớn hơn 5000 nút — chương trình bị sập với lỗi StackOverflowError.</t>
  </si>
  <si>
    <t>Viết lại DFS sử dụng Stack tự chế dạng vòng lặp (MySinglyLinkedList as Stack), loại bỏ hoàn toàn đệ quy. File: MyDFS.java.</t>
  </si>
  <si>
    <t>AI sinh ra mã ghi file JSON sử dụng luồng xuất ký tự mặc định của hệ điều hành mà không cần chỉ định Encoding — 'Java tự xử lý'.</t>
  </si>
  <si>
    <t>Trên Windows với hệ ngữ cảnh mặc định CP1252, các ký tự tiếng Việt có dấu như 'Nguyễn Trí Thiện' bị encode sai → lỗi font.</t>
  </si>
  <si>
    <t>Mở file users.json sau khi ghi — phát hiện các ký tự tiếng Việt bị mã hóa sai, hiển thị ký tự lạ.</t>
  </si>
  <si>
    <t>Ép cứng luồng xuất ghi file bằng StandardCharsets.UTF_8 trong DataStore.java. Kiểm tra lại toàn bộ API response cũng ghi UTF-8.</t>
  </si>
  <si>
    <t>HALLUCINATION TYPES REFERENCE:</t>
  </si>
  <si>
    <t>Type</t>
  </si>
  <si>
    <t>Definition</t>
  </si>
  <si>
    <t>Example</t>
  </si>
  <si>
    <t>Fabrication</t>
  </si>
  <si>
    <t>AI tạo ra thông tin không tồn tại</t>
  </si>
  <si>
    <t>Fake papers, fake APIs, fake methods</t>
  </si>
  <si>
    <t>AI bỏ qua edge cases, exceptions</t>
  </si>
  <si>
    <t>Code không handle array rỗng, StackOverflow</t>
  </si>
  <si>
    <t>Logic Error</t>
  </si>
  <si>
    <t>AI đưa kết luận sai về 'best practice'</t>
  </si>
  <si>
    <t>'HashMap always best' → sai khi bị cấm</t>
  </si>
  <si>
    <t>Outdated Info</t>
  </si>
  <si>
    <t>AI dùng thông tin cũ, không còn đúng</t>
  </si>
  <si>
    <t>Old API syntax, deprecated methods</t>
  </si>
  <si>
    <t>AI không hiểu đúng bối cảnh</t>
  </si>
  <si>
    <t>Không biết constraint môn học CSD201</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</si>
  <si>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</si>
  <si>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</si>
  <si>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</si>
  <si>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</si>
  <si>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</si>
  <si>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</si>
  <si>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</si>
  <si>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</si>
  <si>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</si>
  <si>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</si>
  <si>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</si>
  <si>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</si>
  <si>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</si>
  <si>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Có minh chứng cụ thể (code, metrics, comparison)?</t>
  </si>
  <si>
    <t>5</t>
  </si>
  <si>
    <t>Prompt này phản ánh tư duy phản biện, không chỉ copy AI?</t>
  </si>
  <si>
    <t>B. KIỂM TRA TỔNG THỂ LOG</t>
  </si>
  <si>
    <t>Current Value</t>
  </si>
  <si>
    <t>Số lượng entries nằm trong range (min-max)?</t>
  </si>
  <si>
    <t>8 entries (Yêu cầu 8-16)</t>
  </si>
  <si>
    <t>Mỗi DTC component có ít nhất 1 core prompt?</t>
  </si>
  <si>
    <t>Đầy đủ (D:2, P:2, Ab:1, Al:3)</t>
  </si>
  <si>
    <t>Đã phát hiện ≥ số lượng hallucination yêu cầu?</t>
  </si>
  <si>
    <t>4 cases (Yêu cầu ≥ 2)</t>
  </si>
  <si>
    <t>Mỗi entry đều có Human Delta đầy đủ (4 câu hỏi)?</t>
  </si>
  <si>
    <t>Có đủ 4 câu hỏi</t>
  </si>
  <si>
    <t>Có evidence cho ≥70% entries?</t>
  </si>
  <si>
    <t>8/8 entries (100%)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</si>
  <si>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</si>
  <si>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</si>
  <si>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</si>
  <si>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</si>
  <si>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</si>
  <si>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</si>
  <si>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</si>
  <si>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</si>
  <si>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Chọn luồng Daemon để tránh Console CLI block API Server; phân tách handler để tránh định tuyến chéo.</t>
  </si>
  <si>
    <t>AI gợi ý chạy chung luồng đơn → treo server.</t>
  </si>
  <si>
    <t>Có — src/Main.java, ApiServer.java</t>
  </si>
  <si>
    <t>Đồ thị bạn bè vô hướng bắt buộc kết nối 2 chiều để bảo đảm tính đối xứng.</t>
  </si>
  <si>
    <t>AI chỉ kết nối 1 chiều (A→B quên B→A).</t>
  </si>
  <si>
    <t>Có — MyGraph.java hàm addEdge</t>
  </si>
  <si>
    <t>Dùng MyBST tự chế làm Secondary Index O(log N) — tuân thủ luật cấm HashMap.</t>
  </si>
  <si>
    <t>AI khuyên java.util.HashMap.</t>
  </si>
  <si>
    <t>Có — MyBST.java, DataStore.java</t>
  </si>
  <si>
    <t>MinHeap kích thước K → O(N log K) tối ưu hơn MaxHeap O(N log N) khi K &lt;&lt; N.</t>
  </si>
  <si>
    <t>AI khuyên nạp toàn bộ rồi sort O(N log N).</t>
  </si>
  <si>
    <t>Có — MyMinHeap.java, benchmark.json</t>
  </si>
  <si>
    <t>Khử đệ quy DFS bằng Stack tự viết → tránh StackOverflowError khi N lớn.</t>
  </si>
  <si>
    <t>AI dùng đệ quy hệ thống → sập 5000+ nodes.</t>
  </si>
  <si>
    <t>Có — MyDFS.java</t>
  </si>
  <si>
    <t>Bọc điều phối trong FriendHandler xử lý cả query param lẫn path param.</t>
  </si>
  <si>
    <t>AI chỉ xử lý query string.</t>
  </si>
  <si>
    <t>Có — FriendHandler.java</t>
  </si>
  <si>
    <t>Debounce 300ms → gom phím gõ, tránh spam API làm nghẽn backend.</t>
  </si>
  <si>
    <t>AI gán fetch thẳng vào keyup.</t>
  </si>
  <si>
    <t>Có — explore.html setTimeout</t>
  </si>
  <si>
    <t>Warm-up 10,000 lần trước khi đo → kết quả chính xác, không nhiễu JIT.</t>
  </si>
  <si>
    <t>AI dùng JMH (bị cấm) hoặc đo đơn giản.</t>
  </si>
  <si>
    <t>Có — PerformanceTester.java</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</si>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</sst>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4"/>
      <color rgb="FFFFFFFF"/>
      <name val="Arial"/>
    </font>
    <font>
      <b/>
      <sz val="11"/>
      <color rgb="FFFFFFFF"/>
      <name val="Arial"/>
    </font>
    <font>
      <b/>
      <sz val="10"/>
      <color rgb="FF000000"/>
      <name val="Arial"/>
    </font>
    <font>
      <sz val="10"/>
      <color rgb="FF000000"/>
      <name val="Arial"/>
    </font>
    <font>
      <i/>
      <sz val="9"/>
      <color rgb="FF888888"/>
      <name val="Arial"/>
    </font>
    <font>
      <b/>
      <sz val="10"/>
      <color rgb="FFFFFFFF"/>
      <name val="Arial"/>
    </font>
    <font>
      <b/>
      <sz val="10"/>
      <color rgb="FF1B5E20"/>
      <name val="Arial"/>
    </font>
    <font>
      <i/>
      <sz val="9"/>
      <color rgb="FF5D4037"/>
      <name val="Arial"/>
    </font>
    <font>
      <b/>
      <sz val="11"/>
      <color rgb="FF1F4E79"/>
      <name val="Arial"/>
    </font>
    <font>
      <b/>
      <sz val="10"/>
      <color rgb="FF424242"/>
      <name val="Arial"/>
    </font>
    <font>
      <sz val="10"/>
      <color rgb="FF333333"/>
      <name val="Arial"/>
    </font>
    <font>
      <sz val="10"/>
      <color rgb="FF555555"/>
      <name val="Arial"/>
    </font>
    <font>
      <sz val="10"/>
      <color rgb="FF1A1A1A"/>
      <name val="Arial"/>
    </font>
    <font>
      <sz val="10"/>
      <color rgb="FF2E75B6"/>
      <name val="Arial"/>
    </font>
    <font>
      <i/>
      <sz val="9"/>
      <color rgb="FFB71C1C"/>
      <name val="Arial"/>
    </font>
    <font>
      <b/>
      <sz val="10"/>
      <color rgb="FF222222"/>
      <name val="Arial"/>
    </font>
    <font>
      <b/>
      <sz val="10"/>
      <color rgb="FFB71C1C"/>
      <name val="Arial"/>
    </font>
    <font>
      <sz val="10"/>
      <color rgb="FF222222"/>
      <name val="Arial"/>
    </font>
    <font>
      <b/>
      <sz val="10"/>
      <name val="Arial"/>
    </font>
    <font>
      <sz val="10"/>
      <name val="Arial"/>
    </font>
    <font>
      <b/>
      <sz val="10"/>
      <color rgb="FF1F4E79"/>
      <name val="Arial"/>
    </font>
    <font>
      <b/>
      <sz val="12"/>
      <color rgb="FF1B5E20"/>
      <name val="Arial"/>
    </font>
    <font>
      <i/>
      <sz val="10"/>
      <color rgb="FFB71C1C"/>
      <name val="Arial"/>
    </font>
  </fonts>
  <fills count="14">
    <fill>
      <patternFill patternType="none"/>
    </fill>
    <fill>
      <patternFill patternType="gray125"/>
    </fill>
    <fill>
      <patternFill patternType="solid">
        <fgColor rgb="FF1F4E79"/>
      </patternFill>
    </fill>
    <fill>
      <patternFill patternType="solid">
        <fgColor rgb="FF2E75B6"/>
      </patternFill>
    </fill>
    <fill>
      <patternFill patternType="solid">
        <fgColor rgb="FFD6E4F0"/>
      </patternFill>
    </fill>
    <fill>
      <patternFill patternType="solid">
        <fgColor rgb="FFFFFFFF"/>
      </patternFill>
    </fill>
    <fill>
      <patternFill patternType="solid">
        <fgColor rgb="FFF5F5F5"/>
      </patternFill>
    </fill>
    <fill>
      <patternFill patternType="solid">
        <fgColor rgb="FFF2F7FC"/>
      </patternFill>
    </fill>
    <fill>
      <patternFill patternType="solid">
        <fgColor rgb="FFFFF8E1"/>
      </patternFill>
    </fill>
    <fill>
      <patternFill patternType="solid">
        <fgColor rgb="FFE8F5E9"/>
      </patternFill>
    </fill>
    <fill>
      <patternFill patternType="solid">
        <fgColor rgb="FFF3E5F5"/>
      </patternFill>
    </fill>
    <fill>
      <patternFill patternType="solid">
        <fgColor rgb="FFFFF3E0"/>
      </patternFill>
    </fill>
    <fill>
      <patternFill patternType="solid">
        <fgColor rgb="FFB71C1C"/>
      </patternFill>
    </fill>
    <fill>
      <patternFill patternType="solid">
        <fgColor rgb="FFFFEBEE"/>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65">
    <xf numFmtId="0" fontId="0" fillId="0" borderId="0" xfId="0"/>
    <xf numFmtId="0" fontId="3"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2" borderId="1" xfId="0" applyFont="1" applyFill="1" applyBorder="1" applyAlignment="1">
      <alignment horizontal="center" vertical="top" wrapText="1"/>
    </xf>
    <xf numFmtId="0" fontId="4"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7" fillId="8"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3" fillId="9" borderId="1" xfId="0" applyFont="1" applyFill="1" applyBorder="1" applyAlignment="1">
      <alignment horizontal="left" vertical="top" wrapText="1"/>
    </xf>
    <xf numFmtId="0" fontId="4" fillId="9" borderId="1" xfId="0" applyFont="1" applyFill="1" applyBorder="1" applyAlignment="1">
      <alignment horizontal="center" vertical="top" wrapText="1"/>
    </xf>
    <xf numFmtId="0" fontId="7" fillId="9" borderId="1" xfId="0" applyFont="1" applyFill="1" applyBorder="1" applyAlignment="1">
      <alignment horizontal="center" vertical="top" wrapText="1"/>
    </xf>
    <xf numFmtId="0" fontId="3" fillId="10" borderId="1" xfId="0" applyFont="1" applyFill="1" applyBorder="1" applyAlignment="1">
      <alignment horizontal="left" vertical="top" wrapText="1"/>
    </xf>
    <xf numFmtId="0" fontId="4" fillId="10" borderId="1" xfId="0" applyFont="1" applyFill="1" applyBorder="1" applyAlignment="1">
      <alignment horizontal="center" vertical="top" wrapText="1"/>
    </xf>
    <xf numFmtId="0" fontId="7" fillId="10" borderId="1" xfId="0" applyFont="1" applyFill="1" applyBorder="1" applyAlignment="1">
      <alignment horizontal="center" vertical="top" wrapText="1"/>
    </xf>
    <xf numFmtId="0" fontId="6" fillId="2" borderId="2" xfId="0" applyFont="1" applyFill="1" applyBorder="1" applyAlignment="1">
      <alignment horizontal="center" vertical="center" wrapText="1"/>
    </xf>
    <xf numFmtId="0" fontId="9" fillId="5"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10" fillId="11" borderId="1" xfId="0" applyFont="1" applyFill="1" applyBorder="1" applyAlignment="1">
      <alignment horizontal="center" vertical="top" wrapText="1"/>
    </xf>
    <xf numFmtId="0" fontId="11" fillId="5"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13" fillId="5" borderId="1" xfId="0" applyFont="1" applyFill="1" applyBorder="1" applyAlignment="1">
      <alignment horizontal="left" vertical="top" wrapText="1"/>
    </xf>
    <xf numFmtId="0" fontId="14" fillId="5" borderId="1" xfId="0" applyFont="1" applyFill="1" applyBorder="1" applyAlignment="1">
      <alignment horizontal="left" vertical="top" wrapText="1"/>
    </xf>
    <xf numFmtId="0" fontId="10" fillId="4" borderId="1" xfId="0" applyFont="1" applyFill="1" applyBorder="1" applyAlignment="1">
      <alignment horizontal="center" vertical="top" wrapText="1"/>
    </xf>
    <xf numFmtId="0" fontId="11" fillId="7" borderId="1" xfId="0" applyFont="1" applyFill="1" applyBorder="1" applyAlignment="1">
      <alignment horizontal="left" vertical="top" wrapText="1"/>
    </xf>
    <xf numFmtId="0" fontId="12" fillId="7" borderId="1" xfId="0" applyFont="1" applyFill="1" applyBorder="1" applyAlignment="1">
      <alignment horizontal="left" vertical="top" wrapText="1"/>
    </xf>
    <xf numFmtId="0" fontId="13" fillId="7" borderId="1" xfId="0" applyFont="1" applyFill="1" applyBorder="1" applyAlignment="1">
      <alignment horizontal="left" vertical="top" wrapText="1"/>
    </xf>
    <xf numFmtId="0" fontId="14" fillId="7" borderId="1" xfId="0" applyFont="1" applyFill="1" applyBorder="1" applyAlignment="1">
      <alignment horizontal="left" vertical="top" wrapText="1"/>
    </xf>
    <xf numFmtId="0" fontId="10" fillId="10" borderId="1" xfId="0" applyFont="1" applyFill="1" applyBorder="1" applyAlignment="1">
      <alignment horizontal="center" vertical="top" wrapText="1"/>
    </xf>
    <xf numFmtId="0" fontId="10" fillId="9" borderId="1" xfId="0" applyFont="1" applyFill="1" applyBorder="1" applyAlignment="1">
      <alignment horizontal="center" vertical="top" wrapText="1"/>
    </xf>
    <xf numFmtId="0" fontId="6" fillId="12" borderId="2" xfId="0" applyFont="1" applyFill="1" applyBorder="1" applyAlignment="1">
      <alignment horizontal="center" vertical="center" wrapText="1"/>
    </xf>
    <xf numFmtId="0" fontId="16" fillId="13" borderId="1" xfId="0" applyFont="1" applyFill="1" applyBorder="1" applyAlignment="1">
      <alignment horizontal="center" vertical="top" wrapText="1"/>
    </xf>
    <xf numFmtId="0" fontId="17" fillId="13" borderId="1" xfId="0" applyFont="1" applyFill="1" applyBorder="1" applyAlignment="1">
      <alignment horizontal="center" vertical="top" wrapText="1"/>
    </xf>
    <xf numFmtId="0" fontId="18" fillId="13" borderId="1" xfId="0" applyFont="1" applyFill="1" applyBorder="1" applyAlignment="1">
      <alignment horizontal="left" vertical="top" wrapText="1"/>
    </xf>
    <xf numFmtId="0" fontId="16" fillId="11" borderId="1" xfId="0" applyFont="1" applyFill="1" applyBorder="1" applyAlignment="1">
      <alignment horizontal="center" vertical="top" wrapText="1"/>
    </xf>
    <xf numFmtId="0" fontId="17" fillId="11" borderId="1" xfId="0" applyFont="1" applyFill="1" applyBorder="1" applyAlignment="1">
      <alignment horizontal="center" vertical="top" wrapText="1"/>
    </xf>
    <xf numFmtId="0" fontId="18" fillId="11" borderId="1" xfId="0" applyFont="1" applyFill="1" applyBorder="1" applyAlignment="1">
      <alignment horizontal="left" vertical="top" wrapText="1"/>
    </xf>
    <xf numFmtId="0" fontId="6" fillId="2" borderId="0" xfId="0" applyFont="1" applyFill="1" applyAlignment="1">
      <alignment horizontal="center" vertical="center"/>
    </xf>
    <xf numFmtId="0" fontId="19" fillId="5"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19" fillId="7" borderId="1" xfId="0" applyFont="1" applyFill="1" applyBorder="1" applyAlignment="1">
      <alignment horizontal="left" vertical="center" wrapText="1"/>
    </xf>
    <xf numFmtId="0" fontId="20" fillId="7" borderId="1" xfId="0" applyFont="1" applyFill="1" applyBorder="1" applyAlignment="1">
      <alignment horizontal="left" vertical="center" wrapText="1"/>
    </xf>
    <xf numFmtId="0" fontId="21" fillId="5" borderId="1" xfId="0" applyFont="1" applyFill="1" applyBorder="1" applyAlignment="1">
      <alignment horizontal="center" vertical="center"/>
    </xf>
    <xf numFmtId="0" fontId="22" fillId="9" borderId="1" xfId="0" applyFont="1" applyFill="1" applyBorder="1" applyAlignment="1">
      <alignment horizontal="center" vertical="center"/>
    </xf>
    <xf numFmtId="0" fontId="0" fillId="0" borderId="1" xfId="0" applyBorder="1"/>
    <xf numFmtId="0" fontId="21" fillId="7" borderId="1" xfId="0" applyFont="1" applyFill="1" applyBorder="1" applyAlignment="1">
      <alignment horizontal="center" vertical="center"/>
    </xf>
    <xf numFmtId="0" fontId="21" fillId="4" borderId="1" xfId="0" applyFont="1" applyFill="1" applyBorder="1" applyAlignment="1">
      <alignment horizontal="center" vertical="center" wrapText="1"/>
    </xf>
    <xf numFmtId="0" fontId="6" fillId="2" borderId="0" xfId="0" applyFont="1" applyFill="1" applyAlignment="1">
      <alignment horizontal="center" vertical="center" wrapText="1"/>
    </xf>
    <xf numFmtId="0" fontId="21" fillId="5" borderId="1" xfId="0" applyFont="1" applyFill="1" applyBorder="1" applyAlignment="1">
      <alignment horizontal="center" vertical="top" wrapText="1"/>
    </xf>
    <xf numFmtId="0" fontId="18" fillId="5" borderId="1" xfId="0" applyFont="1" applyFill="1" applyBorder="1" applyAlignment="1">
      <alignment horizontal="left" vertical="top" wrapText="1"/>
    </xf>
    <xf numFmtId="0" fontId="21" fillId="7" borderId="1" xfId="0" applyFont="1" applyFill="1" applyBorder="1" applyAlignment="1">
      <alignment horizontal="center" vertical="top" wrapText="1"/>
    </xf>
    <xf numFmtId="0" fontId="18" fillId="7" borderId="1" xfId="0" applyFont="1" applyFill="1" applyBorder="1" applyAlignment="1">
      <alignment horizontal="left" vertical="top" wrapText="1"/>
    </xf>
    <xf numFmtId="0" fontId="1" fillId="2" borderId="0" xfId="0" applyFont="1" applyFill="1" applyAlignment="1">
      <alignment horizontal="center" vertical="center" wrapText="1"/>
    </xf>
    <xf numFmtId="0" fontId="0" fillId="0" borderId="0" xfId="0"/>
    <xf numFmtId="0" fontId="2" fillId="3" borderId="0" xfId="0" applyFont="1" applyFill="1" applyAlignment="1">
      <alignment horizontal="left" vertical="center" wrapText="1"/>
    </xf>
    <xf numFmtId="0" fontId="4" fillId="5"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8" fillId="8" borderId="0" xfId="0" applyFont="1" applyFill="1" applyAlignment="1">
      <alignment horizontal="left" vertical="center" wrapText="1"/>
    </xf>
    <xf numFmtId="0" fontId="15" fillId="13" borderId="0" xfId="0" applyFont="1" applyFill="1" applyAlignment="1">
      <alignment horizontal="left" vertical="center" wrapText="1"/>
    </xf>
    <xf numFmtId="0" fontId="1" fillId="12" borderId="0" xfId="0" applyFont="1" applyFill="1" applyAlignment="1">
      <alignment horizontal="center" vertical="center" wrapText="1"/>
    </xf>
    <xf numFmtId="0" fontId="6" fillId="3" borderId="0" xfId="0" applyFont="1" applyFill="1" applyAlignment="1">
      <alignment horizontal="left" vertical="center" wrapText="1"/>
    </xf>
    <xf numFmtId="0" fontId="23" fillId="13" borderId="0" xfId="0" applyFont="1" applyFill="1" applyAlignment="1">
      <alignment horizontal="left" vertical="center" wrapText="1"/>
    </xf>
    <xf numFmtId="0" fontId="17" fillId="13"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opLeftCell="A16" workbookViewId="0">
      <selection activeCell="C12" sqref="C12"/>
    </sheetView>
  </sheetViews>
  <sheetFormatPr defaultRowHeight="14.4" x14ac:dyDescent="0.3"/>
  <cols>
    <col min="1" max="1" width="32" customWidth="1"/>
    <col min="2" max="2" width="41.44140625" bestFit="1" customWidth="1"/>
    <col min="3" max="3" width="38" customWidth="1"/>
    <col min="4" max="4" width="28" customWidth="1"/>
  </cols>
  <sheetData>
    <row r="1" spans="1:4" ht="31.95" customHeight="1" x14ac:dyDescent="0.3">
      <c r="A1" s="54" t="s">
        <v>0</v>
      </c>
      <c r="B1" s="55"/>
      <c r="C1" s="55"/>
      <c r="D1" s="55"/>
    </row>
    <row r="3" spans="1:4" ht="19.95" customHeight="1" x14ac:dyDescent="0.3">
      <c r="A3" s="56" t="s">
        <v>1</v>
      </c>
      <c r="B3" s="55"/>
      <c r="C3" s="55"/>
      <c r="D3" s="55"/>
    </row>
    <row r="4" spans="1:4" ht="18" customHeight="1" x14ac:dyDescent="0.3">
      <c r="A4" s="1" t="s">
        <v>2</v>
      </c>
      <c r="C4" s="57" t="s">
        <v>3</v>
      </c>
      <c r="D4" s="55"/>
    </row>
    <row r="5" spans="1:4" ht="18" customHeight="1" x14ac:dyDescent="0.3">
      <c r="A5" s="1" t="s">
        <v>4</v>
      </c>
      <c r="C5" s="57" t="s">
        <v>5</v>
      </c>
      <c r="D5" s="55"/>
    </row>
    <row r="6" spans="1:4" ht="18" customHeight="1" x14ac:dyDescent="0.3">
      <c r="A6" s="1" t="s">
        <v>6</v>
      </c>
      <c r="C6" s="57" t="s">
        <v>7</v>
      </c>
      <c r="D6" s="55"/>
    </row>
    <row r="7" spans="1:4" ht="18" customHeight="1" x14ac:dyDescent="0.3">
      <c r="A7" s="1" t="s">
        <v>8</v>
      </c>
      <c r="C7" s="57" t="s">
        <v>9</v>
      </c>
      <c r="D7" s="55"/>
    </row>
    <row r="9" spans="1:4" ht="19.95" customHeight="1" x14ac:dyDescent="0.3">
      <c r="A9" s="56" t="s">
        <v>10</v>
      </c>
      <c r="B9" s="55"/>
      <c r="C9" s="55"/>
      <c r="D9" s="55"/>
    </row>
    <row r="10" spans="1:4" ht="18" customHeight="1" x14ac:dyDescent="0.3">
      <c r="A10" s="1" t="s">
        <v>11</v>
      </c>
      <c r="C10" s="58" t="s">
        <v>12</v>
      </c>
    </row>
    <row r="11" spans="1:4" ht="18" customHeight="1" x14ac:dyDescent="0.3">
      <c r="A11" s="1" t="s">
        <v>13</v>
      </c>
      <c r="C11" s="58" t="s">
        <v>14</v>
      </c>
    </row>
    <row r="12" spans="1:4" ht="18" customHeight="1" x14ac:dyDescent="0.3">
      <c r="A12" s="1" t="s">
        <v>15</v>
      </c>
      <c r="C12" s="58">
        <f>C11/C10</f>
        <v>6.6666666666666666E-2</v>
      </c>
      <c r="D12" s="3" t="s">
        <v>16</v>
      </c>
    </row>
    <row r="13" spans="1:4" ht="18" customHeight="1" x14ac:dyDescent="0.3">
      <c r="A13" s="1" t="s">
        <v>17</v>
      </c>
      <c r="C13" s="58" t="s">
        <v>18</v>
      </c>
    </row>
    <row r="15" spans="1:4" ht="19.95" customHeight="1" x14ac:dyDescent="0.3">
      <c r="A15" s="56" t="s">
        <v>19</v>
      </c>
      <c r="B15" s="55"/>
      <c r="C15" s="55"/>
      <c r="D15" s="55"/>
    </row>
    <row r="16" spans="1:4" ht="18" customHeight="1" x14ac:dyDescent="0.3">
      <c r="A16" s="4" t="s">
        <v>20</v>
      </c>
      <c r="B16" s="4" t="s">
        <v>21</v>
      </c>
      <c r="C16" s="4" t="s">
        <v>22</v>
      </c>
      <c r="D16" s="4" t="s">
        <v>23</v>
      </c>
    </row>
    <row r="17" spans="1:4" ht="18" customHeight="1" x14ac:dyDescent="0.3">
      <c r="A17" s="2" t="s">
        <v>24</v>
      </c>
      <c r="B17" s="2" t="s">
        <v>25</v>
      </c>
      <c r="C17" s="2" t="s">
        <v>26</v>
      </c>
      <c r="D17" s="2" t="s">
        <v>27</v>
      </c>
    </row>
    <row r="18" spans="1:4" ht="18" customHeight="1" x14ac:dyDescent="0.3">
      <c r="A18" s="5" t="s">
        <v>28</v>
      </c>
      <c r="B18" s="5" t="s">
        <v>29</v>
      </c>
      <c r="C18" s="5" t="s">
        <v>30</v>
      </c>
      <c r="D18" s="5" t="s">
        <v>31</v>
      </c>
    </row>
    <row r="19" spans="1:4" ht="18" customHeight="1" x14ac:dyDescent="0.3">
      <c r="A19" s="2" t="s">
        <v>32</v>
      </c>
      <c r="B19" s="2" t="s">
        <v>33</v>
      </c>
      <c r="C19" s="2" t="s">
        <v>30</v>
      </c>
      <c r="D19" s="2" t="s">
        <v>34</v>
      </c>
    </row>
    <row r="21" spans="1:4" ht="19.95" customHeight="1" x14ac:dyDescent="0.3">
      <c r="A21" s="56" t="s">
        <v>35</v>
      </c>
      <c r="B21" s="55"/>
      <c r="C21" s="55"/>
      <c r="D21" s="55"/>
    </row>
    <row r="22" spans="1:4" ht="18" customHeight="1" x14ac:dyDescent="0.3">
      <c r="A22" s="4" t="s">
        <v>36</v>
      </c>
      <c r="B22" s="4" t="s">
        <v>37</v>
      </c>
      <c r="C22" s="4" t="s">
        <v>38</v>
      </c>
    </row>
    <row r="23" spans="1:4" ht="18" customHeight="1" x14ac:dyDescent="0.3">
      <c r="A23" s="6" t="s">
        <v>39</v>
      </c>
      <c r="B23" s="7">
        <v>2</v>
      </c>
      <c r="C23" s="8" t="s">
        <v>40</v>
      </c>
    </row>
    <row r="24" spans="1:4" ht="18" customHeight="1" x14ac:dyDescent="0.3">
      <c r="A24" s="1" t="s">
        <v>41</v>
      </c>
      <c r="B24" s="9">
        <v>2</v>
      </c>
      <c r="C24" s="10" t="s">
        <v>40</v>
      </c>
    </row>
    <row r="25" spans="1:4" ht="18" customHeight="1" x14ac:dyDescent="0.3">
      <c r="A25" s="11" t="s">
        <v>42</v>
      </c>
      <c r="B25" s="12">
        <v>1</v>
      </c>
      <c r="C25" s="13" t="s">
        <v>40</v>
      </c>
    </row>
    <row r="26" spans="1:4" ht="18" customHeight="1" x14ac:dyDescent="0.3">
      <c r="A26" s="14" t="s">
        <v>43</v>
      </c>
      <c r="B26" s="15">
        <v>3</v>
      </c>
      <c r="C26" s="16" t="s">
        <v>40</v>
      </c>
    </row>
  </sheetData>
  <mergeCells count="13">
    <mergeCell ref="A21:D21"/>
    <mergeCell ref="A15:D15"/>
    <mergeCell ref="C11"/>
    <mergeCell ref="C10"/>
    <mergeCell ref="C13"/>
    <mergeCell ref="A1:D1"/>
    <mergeCell ref="A9:D9"/>
    <mergeCell ref="C6:D6"/>
    <mergeCell ref="C7:D7"/>
    <mergeCell ref="C12"/>
    <mergeCell ref="A3:D3"/>
    <mergeCell ref="C5:D5"/>
    <mergeCell ref="C4:D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topLeftCell="A10" workbookViewId="0">
      <selection sqref="A1:H1"/>
    </sheetView>
  </sheetViews>
  <sheetFormatPr defaultRowHeight="14.4" x14ac:dyDescent="0.3"/>
  <cols>
    <col min="1" max="1" width="8" customWidth="1"/>
    <col min="2" max="2" width="18" customWidth="1"/>
    <col min="3" max="3" width="20" customWidth="1"/>
    <col min="4" max="4" width="35" customWidth="1"/>
    <col min="5" max="5" width="45" customWidth="1"/>
    <col min="6" max="6" width="40" customWidth="1"/>
    <col min="7" max="7" width="65" customWidth="1"/>
    <col min="8" max="8" width="35" customWidth="1"/>
  </cols>
  <sheetData>
    <row r="1" spans="1:8" ht="31.95" customHeight="1" x14ac:dyDescent="0.3">
      <c r="A1" s="54" t="s">
        <v>44</v>
      </c>
      <c r="B1" s="55"/>
      <c r="C1" s="55"/>
      <c r="D1" s="55"/>
      <c r="E1" s="55"/>
      <c r="F1" s="55"/>
      <c r="G1" s="55"/>
      <c r="H1" s="55"/>
    </row>
    <row r="2" spans="1:8" ht="18" customHeight="1" x14ac:dyDescent="0.3">
      <c r="A2" s="59" t="s">
        <v>45</v>
      </c>
      <c r="B2" s="55"/>
      <c r="C2" s="55"/>
      <c r="D2" s="55"/>
      <c r="E2" s="55"/>
      <c r="F2" s="55"/>
      <c r="G2" s="55"/>
      <c r="H2" s="55"/>
    </row>
    <row r="3" spans="1:8" ht="30" customHeight="1" x14ac:dyDescent="0.3">
      <c r="A3" s="17" t="s">
        <v>46</v>
      </c>
      <c r="B3" s="17" t="s">
        <v>47</v>
      </c>
      <c r="C3" s="17" t="s">
        <v>48</v>
      </c>
      <c r="D3" s="17" t="s">
        <v>49</v>
      </c>
      <c r="E3" s="17" t="s">
        <v>50</v>
      </c>
      <c r="F3" s="17" t="s">
        <v>51</v>
      </c>
      <c r="G3" s="17" t="s">
        <v>52</v>
      </c>
      <c r="H3" s="17" t="s">
        <v>53</v>
      </c>
    </row>
    <row r="4" spans="1:8" ht="100.05" customHeight="1" x14ac:dyDescent="0.3">
      <c r="A4" s="18" t="s">
        <v>54</v>
      </c>
      <c r="B4" s="19" t="s">
        <v>55</v>
      </c>
      <c r="C4" s="20" t="s">
        <v>39</v>
      </c>
      <c r="D4" s="21" t="s">
        <v>56</v>
      </c>
      <c r="E4" s="21" t="s">
        <v>57</v>
      </c>
      <c r="F4" s="22" t="s">
        <v>58</v>
      </c>
      <c r="G4" s="23" t="s">
        <v>59</v>
      </c>
      <c r="H4" s="24" t="s">
        <v>60</v>
      </c>
    </row>
    <row r="5" spans="1:8" ht="100.05" customHeight="1" x14ac:dyDescent="0.3">
      <c r="A5" s="18" t="s">
        <v>61</v>
      </c>
      <c r="B5" s="19" t="s">
        <v>62</v>
      </c>
      <c r="C5" s="25" t="s">
        <v>41</v>
      </c>
      <c r="D5" s="26" t="s">
        <v>63</v>
      </c>
      <c r="E5" s="26" t="s">
        <v>64</v>
      </c>
      <c r="F5" s="27" t="s">
        <v>65</v>
      </c>
      <c r="G5" s="28" t="s">
        <v>66</v>
      </c>
      <c r="H5" s="29" t="s">
        <v>67</v>
      </c>
    </row>
    <row r="6" spans="1:8" ht="100.05" customHeight="1" x14ac:dyDescent="0.3">
      <c r="A6" s="18" t="s">
        <v>68</v>
      </c>
      <c r="B6" s="19" t="s">
        <v>55</v>
      </c>
      <c r="C6" s="30" t="s">
        <v>42</v>
      </c>
      <c r="D6" s="21" t="s">
        <v>69</v>
      </c>
      <c r="E6" s="21" t="s">
        <v>70</v>
      </c>
      <c r="F6" s="22" t="s">
        <v>71</v>
      </c>
      <c r="G6" s="23" t="s">
        <v>72</v>
      </c>
      <c r="H6" s="24" t="s">
        <v>73</v>
      </c>
    </row>
    <row r="7" spans="1:8" ht="100.05" customHeight="1" x14ac:dyDescent="0.3">
      <c r="A7" s="18" t="s">
        <v>74</v>
      </c>
      <c r="B7" s="19" t="s">
        <v>62</v>
      </c>
      <c r="C7" s="31" t="s">
        <v>43</v>
      </c>
      <c r="D7" s="26" t="s">
        <v>75</v>
      </c>
      <c r="E7" s="26" t="s">
        <v>76</v>
      </c>
      <c r="F7" s="27" t="s">
        <v>77</v>
      </c>
      <c r="G7" s="28" t="s">
        <v>78</v>
      </c>
      <c r="H7" s="29" t="s">
        <v>79</v>
      </c>
    </row>
    <row r="8" spans="1:8" ht="100.05" customHeight="1" x14ac:dyDescent="0.3">
      <c r="A8" s="18" t="s">
        <v>80</v>
      </c>
      <c r="B8" s="19" t="s">
        <v>62</v>
      </c>
      <c r="C8" s="31" t="s">
        <v>43</v>
      </c>
      <c r="D8" s="21" t="s">
        <v>81</v>
      </c>
      <c r="E8" s="21" t="s">
        <v>82</v>
      </c>
      <c r="F8" s="22" t="s">
        <v>83</v>
      </c>
      <c r="G8" s="23" t="s">
        <v>84</v>
      </c>
      <c r="H8" s="24" t="s">
        <v>85</v>
      </c>
    </row>
    <row r="9" spans="1:8" ht="100.05" customHeight="1" x14ac:dyDescent="0.3">
      <c r="A9" s="18" t="s">
        <v>86</v>
      </c>
      <c r="B9" s="19" t="s">
        <v>87</v>
      </c>
      <c r="C9" s="31" t="s">
        <v>43</v>
      </c>
      <c r="D9" s="26" t="s">
        <v>88</v>
      </c>
      <c r="E9" s="26" t="s">
        <v>89</v>
      </c>
      <c r="F9" s="27" t="s">
        <v>90</v>
      </c>
      <c r="G9" s="28" t="s">
        <v>91</v>
      </c>
      <c r="H9" s="29" t="s">
        <v>92</v>
      </c>
    </row>
    <row r="10" spans="1:8" ht="100.05" customHeight="1" x14ac:dyDescent="0.3">
      <c r="A10" s="18" t="s">
        <v>93</v>
      </c>
      <c r="B10" s="19" t="s">
        <v>62</v>
      </c>
      <c r="C10" s="25" t="s">
        <v>41</v>
      </c>
      <c r="D10" s="21" t="s">
        <v>94</v>
      </c>
      <c r="E10" s="21" t="s">
        <v>95</v>
      </c>
      <c r="F10" s="22" t="s">
        <v>96</v>
      </c>
      <c r="G10" s="23" t="s">
        <v>97</v>
      </c>
      <c r="H10" s="24" t="s">
        <v>98</v>
      </c>
    </row>
    <row r="11" spans="1:8" ht="100.05" customHeight="1" x14ac:dyDescent="0.3">
      <c r="A11" s="18" t="s">
        <v>99</v>
      </c>
      <c r="B11" s="19" t="s">
        <v>87</v>
      </c>
      <c r="C11" s="20" t="s">
        <v>39</v>
      </c>
      <c r="D11" s="26" t="s">
        <v>100</v>
      </c>
      <c r="E11" s="26" t="s">
        <v>101</v>
      </c>
      <c r="F11" s="27" t="s">
        <v>102</v>
      </c>
      <c r="G11" s="28" t="s">
        <v>103</v>
      </c>
      <c r="H11" s="29" t="s">
        <v>104</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topLeftCell="A10" workbookViewId="0">
      <selection sqref="A1:F1"/>
    </sheetView>
  </sheetViews>
  <sheetFormatPr defaultRowHeight="14.4" x14ac:dyDescent="0.3"/>
  <cols>
    <col min="1" max="1" width="24.33203125" bestFit="1" customWidth="1"/>
    <col min="2" max="2" width="32.109375" bestFit="1" customWidth="1"/>
    <col min="3" max="4" width="45" customWidth="1"/>
    <col min="5" max="5" width="35" customWidth="1"/>
    <col min="6" max="6" width="45" customWidth="1"/>
  </cols>
  <sheetData>
    <row r="1" spans="1:6" ht="31.95" customHeight="1" x14ac:dyDescent="0.3">
      <c r="A1" s="61" t="s">
        <v>105</v>
      </c>
      <c r="B1" s="55"/>
      <c r="C1" s="55"/>
      <c r="D1" s="55"/>
      <c r="E1" s="55"/>
      <c r="F1" s="55"/>
    </row>
    <row r="2" spans="1:6" ht="16.05" customHeight="1" x14ac:dyDescent="0.3">
      <c r="A2" s="60" t="s">
        <v>106</v>
      </c>
      <c r="B2" s="55"/>
      <c r="C2" s="55"/>
      <c r="D2" s="55"/>
      <c r="E2" s="55"/>
      <c r="F2" s="55"/>
    </row>
    <row r="3" spans="1:6" ht="30" customHeight="1" x14ac:dyDescent="0.3">
      <c r="A3" s="32" t="s">
        <v>107</v>
      </c>
      <c r="B3" s="32" t="s">
        <v>108</v>
      </c>
      <c r="C3" s="32" t="s">
        <v>109</v>
      </c>
      <c r="D3" s="32" t="s">
        <v>110</v>
      </c>
      <c r="E3" s="32" t="s">
        <v>111</v>
      </c>
      <c r="F3" s="32" t="s">
        <v>112</v>
      </c>
    </row>
    <row r="4" spans="1:6" ht="79.95" customHeight="1" x14ac:dyDescent="0.3">
      <c r="A4" s="33" t="s">
        <v>68</v>
      </c>
      <c r="B4" s="34" t="s">
        <v>113</v>
      </c>
      <c r="C4" s="35" t="s">
        <v>114</v>
      </c>
      <c r="D4" s="35" t="s">
        <v>115</v>
      </c>
      <c r="E4" s="35" t="s">
        <v>116</v>
      </c>
      <c r="F4" s="35" t="s">
        <v>117</v>
      </c>
    </row>
    <row r="5" spans="1:6" ht="79.95" customHeight="1" x14ac:dyDescent="0.3">
      <c r="A5" s="36" t="s">
        <v>61</v>
      </c>
      <c r="B5" s="37" t="s">
        <v>118</v>
      </c>
      <c r="C5" s="38" t="s">
        <v>119</v>
      </c>
      <c r="D5" s="38" t="s">
        <v>120</v>
      </c>
      <c r="E5" s="38" t="s">
        <v>121</v>
      </c>
      <c r="F5" s="38" t="s">
        <v>122</v>
      </c>
    </row>
    <row r="6" spans="1:6" ht="79.95" customHeight="1" x14ac:dyDescent="0.3">
      <c r="A6" s="33" t="s">
        <v>80</v>
      </c>
      <c r="B6" s="34" t="s">
        <v>123</v>
      </c>
      <c r="C6" s="35" t="s">
        <v>124</v>
      </c>
      <c r="D6" s="35" t="s">
        <v>125</v>
      </c>
      <c r="E6" s="35" t="s">
        <v>126</v>
      </c>
      <c r="F6" s="35" t="s">
        <v>127</v>
      </c>
    </row>
    <row r="7" spans="1:6" ht="79.95" customHeight="1" x14ac:dyDescent="0.3">
      <c r="A7" s="36" t="s">
        <v>99</v>
      </c>
      <c r="B7" s="37" t="s">
        <v>123</v>
      </c>
      <c r="C7" s="38" t="s">
        <v>128</v>
      </c>
      <c r="D7" s="38" t="s">
        <v>129</v>
      </c>
      <c r="E7" s="38" t="s">
        <v>130</v>
      </c>
      <c r="F7" s="38" t="s">
        <v>131</v>
      </c>
    </row>
    <row r="10" spans="1:6" ht="18" customHeight="1" x14ac:dyDescent="0.3">
      <c r="A10" s="62" t="s">
        <v>132</v>
      </c>
      <c r="B10" s="55"/>
      <c r="C10" s="55"/>
      <c r="D10" s="55"/>
      <c r="E10" s="55"/>
      <c r="F10" s="55"/>
    </row>
    <row r="11" spans="1:6" x14ac:dyDescent="0.3">
      <c r="A11" s="39" t="s">
        <v>133</v>
      </c>
      <c r="B11" s="39" t="s">
        <v>134</v>
      </c>
      <c r="C11" s="39" t="s">
        <v>135</v>
      </c>
    </row>
    <row r="12" spans="1:6" ht="19.95" customHeight="1" x14ac:dyDescent="0.3">
      <c r="A12" s="40" t="s">
        <v>136</v>
      </c>
      <c r="B12" s="41" t="s">
        <v>137</v>
      </c>
      <c r="C12" s="41" t="s">
        <v>138</v>
      </c>
    </row>
    <row r="13" spans="1:6" ht="19.95" customHeight="1" x14ac:dyDescent="0.3">
      <c r="A13" s="42" t="s">
        <v>123</v>
      </c>
      <c r="B13" s="43" t="s">
        <v>139</v>
      </c>
      <c r="C13" s="43" t="s">
        <v>140</v>
      </c>
    </row>
    <row r="14" spans="1:6" ht="19.95" customHeight="1" x14ac:dyDescent="0.3">
      <c r="A14" s="40" t="s">
        <v>141</v>
      </c>
      <c r="B14" s="41" t="s">
        <v>142</v>
      </c>
      <c r="C14" s="41" t="s">
        <v>143</v>
      </c>
    </row>
    <row r="15" spans="1:6" ht="19.95" customHeight="1" x14ac:dyDescent="0.3">
      <c r="A15" s="42" t="s">
        <v>144</v>
      </c>
      <c r="B15" s="43" t="s">
        <v>145</v>
      </c>
      <c r="C15" s="43" t="s">
        <v>146</v>
      </c>
    </row>
    <row r="16" spans="1:6" ht="19.95" customHeight="1" x14ac:dyDescent="0.3">
      <c r="A16" s="40" t="s">
        <v>113</v>
      </c>
      <c r="B16" s="41" t="s">
        <v>147</v>
      </c>
      <c r="C16" s="41" t="s">
        <v>148</v>
      </c>
    </row>
  </sheetData>
  <mergeCells count="3">
    <mergeCell ref="A2:F2"/>
    <mergeCell ref="A1:F1"/>
    <mergeCell ref="A10:F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zoomScale="115" zoomScaleNormal="115" workbookViewId="0">
      <selection sqref="A1:D1"/>
    </sheetView>
  </sheetViews>
  <sheetFormatPr defaultRowHeight="14.4" x14ac:dyDescent="0.3"/>
  <cols>
    <col min="1" max="1" width="6" customWidth="1"/>
    <col min="2" max="2" width="55" customWidth="1"/>
    <col min="3" max="3" width="22.77734375" bestFit="1" customWidth="1"/>
    <col min="4" max="4" width="26" bestFit="1" customWidth="1"/>
  </cols>
  <sheetData>
    <row r="1" spans="1:4" ht="31.95" customHeight="1" x14ac:dyDescent="0.3">
      <c r="A1" s="54" t="s">
        <v>209</v>
      </c>
      <c r="B1" s="55"/>
      <c r="C1" s="55"/>
      <c r="D1" s="55"/>
    </row>
    <row r="2" spans="1:4" x14ac:dyDescent="0.3">
      <c r="A2" s="59" t="s">
        <v>149</v>
      </c>
      <c r="B2" s="55"/>
      <c r="C2" s="55"/>
      <c r="D2" s="55"/>
    </row>
    <row r="4" spans="1:4" ht="19.95" customHeight="1" x14ac:dyDescent="0.3">
      <c r="A4" s="56" t="s">
        <v>150</v>
      </c>
      <c r="B4" s="55"/>
      <c r="C4" s="55"/>
      <c r="D4" s="55"/>
    </row>
    <row r="5" spans="1:4" ht="18" customHeight="1" x14ac:dyDescent="0.3">
      <c r="A5" s="39" t="s">
        <v>151</v>
      </c>
      <c r="B5" s="39" t="s">
        <v>152</v>
      </c>
      <c r="C5" s="39" t="s">
        <v>153</v>
      </c>
      <c r="D5" s="39" t="s">
        <v>154</v>
      </c>
    </row>
    <row r="6" spans="1:4" ht="22.05" customHeight="1" x14ac:dyDescent="0.3">
      <c r="A6" s="44" t="s">
        <v>155</v>
      </c>
      <c r="B6" s="41" t="s">
        <v>156</v>
      </c>
      <c r="C6" s="45" t="s">
        <v>157</v>
      </c>
      <c r="D6" s="46"/>
    </row>
    <row r="7" spans="1:4" ht="22.05" customHeight="1" x14ac:dyDescent="0.3">
      <c r="A7" s="47" t="s">
        <v>158</v>
      </c>
      <c r="B7" s="43" t="s">
        <v>159</v>
      </c>
      <c r="C7" s="45" t="s">
        <v>157</v>
      </c>
      <c r="D7" s="46"/>
    </row>
    <row r="8" spans="1:4" ht="22.05" customHeight="1" x14ac:dyDescent="0.3">
      <c r="A8" s="44" t="s">
        <v>160</v>
      </c>
      <c r="B8" s="41" t="s">
        <v>161</v>
      </c>
      <c r="C8" s="45" t="s">
        <v>157</v>
      </c>
      <c r="D8" s="46"/>
    </row>
    <row r="9" spans="1:4" ht="22.05" customHeight="1" x14ac:dyDescent="0.3">
      <c r="A9" s="47" t="s">
        <v>18</v>
      </c>
      <c r="B9" s="43" t="s">
        <v>162</v>
      </c>
      <c r="C9" s="45" t="s">
        <v>157</v>
      </c>
      <c r="D9" s="46"/>
    </row>
    <row r="10" spans="1:4" ht="22.05" customHeight="1" x14ac:dyDescent="0.3">
      <c r="A10" s="44" t="s">
        <v>163</v>
      </c>
      <c r="B10" s="41" t="s">
        <v>164</v>
      </c>
      <c r="C10" s="45" t="s">
        <v>157</v>
      </c>
      <c r="D10" s="46"/>
    </row>
    <row r="12" spans="1:4" ht="19.95" customHeight="1" x14ac:dyDescent="0.3">
      <c r="A12" s="56" t="s">
        <v>165</v>
      </c>
      <c r="B12" s="55"/>
      <c r="C12" s="55"/>
      <c r="D12" s="55"/>
    </row>
    <row r="13" spans="1:4" ht="18" customHeight="1" x14ac:dyDescent="0.3">
      <c r="A13" s="39" t="s">
        <v>151</v>
      </c>
      <c r="B13" s="39" t="s">
        <v>152</v>
      </c>
      <c r="C13" s="39" t="s">
        <v>153</v>
      </c>
      <c r="D13" s="39" t="s">
        <v>166</v>
      </c>
    </row>
    <row r="14" spans="1:4" ht="22.05" customHeight="1" x14ac:dyDescent="0.3">
      <c r="A14" s="44" t="s">
        <v>155</v>
      </c>
      <c r="B14" s="41" t="s">
        <v>167</v>
      </c>
      <c r="C14" s="45" t="s">
        <v>157</v>
      </c>
      <c r="D14" s="48" t="s">
        <v>168</v>
      </c>
    </row>
    <row r="15" spans="1:4" ht="22.05" customHeight="1" x14ac:dyDescent="0.3">
      <c r="A15" s="47" t="s">
        <v>158</v>
      </c>
      <c r="B15" s="43" t="s">
        <v>169</v>
      </c>
      <c r="C15" s="45" t="s">
        <v>157</v>
      </c>
      <c r="D15" s="48" t="s">
        <v>170</v>
      </c>
    </row>
    <row r="16" spans="1:4" ht="22.05" customHeight="1" x14ac:dyDescent="0.3">
      <c r="A16" s="44" t="s">
        <v>160</v>
      </c>
      <c r="B16" s="41" t="s">
        <v>171</v>
      </c>
      <c r="C16" s="45" t="s">
        <v>157</v>
      </c>
      <c r="D16" s="48" t="s">
        <v>172</v>
      </c>
    </row>
    <row r="17" spans="1:4" ht="22.05" customHeight="1" x14ac:dyDescent="0.3">
      <c r="A17" s="47" t="s">
        <v>18</v>
      </c>
      <c r="B17" s="43" t="s">
        <v>173</v>
      </c>
      <c r="C17" s="45" t="s">
        <v>157</v>
      </c>
      <c r="D17" s="48" t="s">
        <v>174</v>
      </c>
    </row>
    <row r="18" spans="1:4" ht="22.05" customHeight="1" x14ac:dyDescent="0.3">
      <c r="A18" s="44" t="s">
        <v>163</v>
      </c>
      <c r="B18" s="41" t="s">
        <v>175</v>
      </c>
      <c r="C18" s="45" t="s">
        <v>157</v>
      </c>
      <c r="D18" s="48" t="s">
        <v>176</v>
      </c>
    </row>
    <row r="20" spans="1:4" ht="18" customHeight="1" x14ac:dyDescent="0.3">
      <c r="A20" s="64" t="s">
        <v>177</v>
      </c>
      <c r="B20" s="55"/>
      <c r="C20" s="55"/>
      <c r="D20" s="55"/>
    </row>
    <row r="21" spans="1:4" ht="18" customHeight="1" x14ac:dyDescent="0.3">
      <c r="A21" s="63" t="s">
        <v>178</v>
      </c>
      <c r="B21" s="55"/>
      <c r="C21" s="55"/>
      <c r="D21" s="55"/>
    </row>
    <row r="22" spans="1:4" ht="18" customHeight="1" x14ac:dyDescent="0.3">
      <c r="A22" s="63" t="s">
        <v>179</v>
      </c>
      <c r="B22" s="55"/>
      <c r="C22" s="55"/>
      <c r="D22" s="55"/>
    </row>
    <row r="24" spans="1:4" ht="19.95" customHeight="1" x14ac:dyDescent="0.3">
      <c r="A24" s="56" t="s">
        <v>180</v>
      </c>
      <c r="B24" s="55"/>
      <c r="C24" s="55"/>
      <c r="D24" s="55"/>
    </row>
    <row r="25" spans="1:4" x14ac:dyDescent="0.3">
      <c r="A25" s="59" t="s">
        <v>181</v>
      </c>
      <c r="B25" s="55"/>
      <c r="C25" s="55"/>
      <c r="D25" s="55"/>
    </row>
    <row r="26" spans="1:4" ht="22.05" customHeight="1" x14ac:dyDescent="0.3">
      <c r="A26" s="49" t="s">
        <v>46</v>
      </c>
      <c r="B26" s="49" t="s">
        <v>182</v>
      </c>
      <c r="C26" s="49" t="s">
        <v>183</v>
      </c>
      <c r="D26" s="49" t="s">
        <v>184</v>
      </c>
    </row>
    <row r="27" spans="1:4" ht="45" customHeight="1" x14ac:dyDescent="0.3">
      <c r="A27" s="50" t="s">
        <v>54</v>
      </c>
      <c r="B27" s="51" t="s">
        <v>185</v>
      </c>
      <c r="C27" s="51" t="s">
        <v>186</v>
      </c>
      <c r="D27" s="51" t="s">
        <v>187</v>
      </c>
    </row>
    <row r="28" spans="1:4" ht="45" customHeight="1" x14ac:dyDescent="0.3">
      <c r="A28" s="52" t="s">
        <v>61</v>
      </c>
      <c r="B28" s="53" t="s">
        <v>188</v>
      </c>
      <c r="C28" s="53" t="s">
        <v>189</v>
      </c>
      <c r="D28" s="53" t="s">
        <v>190</v>
      </c>
    </row>
    <row r="29" spans="1:4" ht="45" customHeight="1" x14ac:dyDescent="0.3">
      <c r="A29" s="50" t="s">
        <v>68</v>
      </c>
      <c r="B29" s="51" t="s">
        <v>191</v>
      </c>
      <c r="C29" s="51" t="s">
        <v>192</v>
      </c>
      <c r="D29" s="51" t="s">
        <v>193</v>
      </c>
    </row>
    <row r="30" spans="1:4" ht="45" customHeight="1" x14ac:dyDescent="0.3">
      <c r="A30" s="52" t="s">
        <v>74</v>
      </c>
      <c r="B30" s="53" t="s">
        <v>194</v>
      </c>
      <c r="C30" s="53" t="s">
        <v>195</v>
      </c>
      <c r="D30" s="53" t="s">
        <v>196</v>
      </c>
    </row>
    <row r="31" spans="1:4" ht="45" customHeight="1" x14ac:dyDescent="0.3">
      <c r="A31" s="50" t="s">
        <v>80</v>
      </c>
      <c r="B31" s="51" t="s">
        <v>197</v>
      </c>
      <c r="C31" s="51" t="s">
        <v>198</v>
      </c>
      <c r="D31" s="51" t="s">
        <v>199</v>
      </c>
    </row>
    <row r="32" spans="1:4" ht="45" customHeight="1" x14ac:dyDescent="0.3">
      <c r="A32" s="52" t="s">
        <v>86</v>
      </c>
      <c r="B32" s="53" t="s">
        <v>200</v>
      </c>
      <c r="C32" s="53" t="s">
        <v>201</v>
      </c>
      <c r="D32" s="53" t="s">
        <v>202</v>
      </c>
    </row>
    <row r="33" spans="1:4" ht="45" customHeight="1" x14ac:dyDescent="0.3">
      <c r="A33" s="50" t="s">
        <v>93</v>
      </c>
      <c r="B33" s="51" t="s">
        <v>203</v>
      </c>
      <c r="C33" s="51" t="s">
        <v>204</v>
      </c>
      <c r="D33" s="51" t="s">
        <v>205</v>
      </c>
    </row>
    <row r="34" spans="1:4" ht="45" customHeight="1" x14ac:dyDescent="0.3">
      <c r="A34" s="52" t="s">
        <v>99</v>
      </c>
      <c r="B34" s="53" t="s">
        <v>206</v>
      </c>
      <c r="C34" s="53" t="s">
        <v>207</v>
      </c>
      <c r="D34" s="53" t="s">
        <v>208</v>
      </c>
    </row>
  </sheetData>
  <mergeCells count="9">
    <mergeCell ref="A25:D25"/>
    <mergeCell ref="A24:D24"/>
    <mergeCell ref="A2:D2"/>
    <mergeCell ref="A1:D1"/>
    <mergeCell ref="A22:D22"/>
    <mergeCell ref="A12:D12"/>
    <mergeCell ref="A4:D4"/>
    <mergeCell ref="A20:D20"/>
    <mergeCell ref="A21:D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Thiện Nguyễn</cp:lastModifiedBy>
  <dcterms:created xsi:type="dcterms:W3CDTF">2026-06-03T00:54:25Z</dcterms:created>
  <dcterms:modified xsi:type="dcterms:W3CDTF">2026-06-03T01:00:37Z</dcterms:modified>
</cp:coreProperties>
</file>