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gular\AussieMint\"/>
    </mc:Choice>
  </mc:AlternateContent>
  <bookViews>
    <workbookView xWindow="0" yWindow="0" windowWidth="15300" windowHeight="756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2" l="1"/>
</calcChain>
</file>

<file path=xl/sharedStrings.xml><?xml version="1.0" encoding="utf-8"?>
<sst xmlns="http://schemas.openxmlformats.org/spreadsheetml/2006/main" count="83" uniqueCount="83">
  <si>
    <t>Pending Works</t>
  </si>
  <si>
    <t>Rajiv Website</t>
  </si>
  <si>
    <t>AussieMint New App</t>
  </si>
  <si>
    <t>Govind Mobile App</t>
  </si>
  <si>
    <t>FinAccSaas Updations</t>
  </si>
  <si>
    <t>Order App</t>
  </si>
  <si>
    <t>Import FinAcc in FinAccSaas</t>
  </si>
  <si>
    <t>10k</t>
  </si>
  <si>
    <t>20k</t>
  </si>
  <si>
    <t>FinAccSaas Website</t>
  </si>
  <si>
    <t>Masters</t>
  </si>
  <si>
    <t>Item Groups</t>
  </si>
  <si>
    <t>Items</t>
  </si>
  <si>
    <t>Uom</t>
  </si>
  <si>
    <t>Clients</t>
  </si>
  <si>
    <t>Purities</t>
  </si>
  <si>
    <t>Job Workers</t>
  </si>
  <si>
    <t>Buying Contract</t>
  </si>
  <si>
    <t>RCTI</t>
  </si>
  <si>
    <t>Purchase</t>
  </si>
  <si>
    <t>Sales</t>
  </si>
  <si>
    <t>Sales Order</t>
  </si>
  <si>
    <t>Delivery Doc</t>
  </si>
  <si>
    <t>Purchase Order</t>
  </si>
  <si>
    <t>Sales Invoice</t>
  </si>
  <si>
    <t>Production</t>
  </si>
  <si>
    <t>Job Work</t>
  </si>
  <si>
    <t>Melting Issue</t>
  </si>
  <si>
    <t>Melting Receipt</t>
  </si>
  <si>
    <t>Refining Issue</t>
  </si>
  <si>
    <t>Refining Receipt</t>
  </si>
  <si>
    <t>Casting Issue</t>
  </si>
  <si>
    <t>Casting Receipt</t>
  </si>
  <si>
    <t>Jobwork Delivery</t>
  </si>
  <si>
    <t xml:space="preserve">Jobwork Inward </t>
  </si>
  <si>
    <t>Accounts</t>
  </si>
  <si>
    <t>Ledger Groups</t>
  </si>
  <si>
    <t>Ledgers</t>
  </si>
  <si>
    <t>Voucher</t>
  </si>
  <si>
    <t>Settings</t>
  </si>
  <si>
    <t>Companies</t>
  </si>
  <si>
    <t>Users</t>
  </si>
  <si>
    <t>App Setup</t>
  </si>
  <si>
    <t>Voucher Series</t>
  </si>
  <si>
    <t>Transaction Table Structure</t>
  </si>
  <si>
    <t>TransSno</t>
  </si>
  <si>
    <t>Trans_No</t>
  </si>
  <si>
    <t>Trans_Date</t>
  </si>
  <si>
    <t>CompSno</t>
  </si>
  <si>
    <t>PartySno</t>
  </si>
  <si>
    <t>SeriesSno</t>
  </si>
  <si>
    <t>VouTypeSno</t>
  </si>
  <si>
    <t>Transaction Details</t>
  </si>
  <si>
    <t>ItemSno</t>
  </si>
  <si>
    <t>PuritySno</t>
  </si>
  <si>
    <t>UomSno</t>
  </si>
  <si>
    <t>Karat</t>
  </si>
  <si>
    <t>Item_Desc</t>
  </si>
  <si>
    <t>GrossWt</t>
  </si>
  <si>
    <t>StoneWt</t>
  </si>
  <si>
    <t>NettWt</t>
  </si>
  <si>
    <t>Rate</t>
  </si>
  <si>
    <t>Amount</t>
  </si>
  <si>
    <t>Silver_Purity</t>
  </si>
  <si>
    <t>SilverWt</t>
  </si>
  <si>
    <t>Default Items</t>
  </si>
  <si>
    <t>Ornament Gold</t>
  </si>
  <si>
    <t>Melted Bar</t>
  </si>
  <si>
    <t>Refined Bar</t>
  </si>
  <si>
    <t>Casted Bar</t>
  </si>
  <si>
    <t>Default Groups</t>
  </si>
  <si>
    <t>AG - Gold</t>
  </si>
  <si>
    <t>AU - Silver</t>
  </si>
  <si>
    <t>Sample Gold</t>
  </si>
  <si>
    <t>PD - Palladium</t>
  </si>
  <si>
    <t>PT - Platinum</t>
  </si>
  <si>
    <t>Barcoded Items</t>
  </si>
  <si>
    <t>BarCodeSno</t>
  </si>
  <si>
    <t>Qty</t>
  </si>
  <si>
    <t>Stock Report</t>
  </si>
  <si>
    <t>Cash Register</t>
  </si>
  <si>
    <t>Add Voucher</t>
  </si>
  <si>
    <t>Update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</si>
</sst>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10"/>
  <sheetViews>
    <sheetView workbookViewId="0">
      <selection activeCell="I7" sqref="I7"/>
    </sheetView>
  </sheetViews>
  <sheetFormatPr defaultRowHeight="15" x14ac:dyDescent="0.25"/>
  <cols>
    <col min="5" max="5" width="25.85546875" bestFit="1" customWidth="1"/>
  </cols>
  <sheetData>
    <row r="2" spans="4:7" x14ac:dyDescent="0.25">
      <c r="E2" s="1" t="s">
        <v>0</v>
      </c>
    </row>
    <row r="4" spans="4:7" x14ac:dyDescent="0.25">
      <c r="D4">
        <v>1</v>
      </c>
      <c r="E4" t="s">
        <v>1</v>
      </c>
      <c r="G4" t="s">
        <v>7</v>
      </c>
    </row>
    <row r="5" spans="4:7" x14ac:dyDescent="0.25">
      <c r="D5">
        <v>2</v>
      </c>
      <c r="E5" s="4" t="s">
        <v>2</v>
      </c>
    </row>
    <row r="6" spans="4:7" x14ac:dyDescent="0.25">
      <c r="D6">
        <v>3</v>
      </c>
      <c r="E6" t="s">
        <v>3</v>
      </c>
      <c r="G6" t="s">
        <v>8</v>
      </c>
    </row>
    <row r="7" spans="4:7" x14ac:dyDescent="0.25">
      <c r="D7">
        <v>4</v>
      </c>
      <c r="E7" s="4" t="s">
        <v>4</v>
      </c>
    </row>
    <row r="8" spans="4:7" x14ac:dyDescent="0.25">
      <c r="D8">
        <v>5</v>
      </c>
      <c r="E8" t="s">
        <v>5</v>
      </c>
    </row>
    <row r="9" spans="4:7" x14ac:dyDescent="0.25">
      <c r="D9">
        <v>6</v>
      </c>
      <c r="E9" s="4" t="s">
        <v>6</v>
      </c>
    </row>
    <row r="10" spans="4:7" x14ac:dyDescent="0.25">
      <c r="D10">
        <v>7</v>
      </c>
      <c r="E10" s="4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Q26"/>
  <sheetViews>
    <sheetView tabSelected="1" workbookViewId="0">
      <selection activeCell="M27" sqref="M27"/>
    </sheetView>
  </sheetViews>
  <sheetFormatPr defaultRowHeight="15" x14ac:dyDescent="0.25"/>
  <cols>
    <col min="4" max="4" width="14.7109375" bestFit="1" customWidth="1"/>
    <col min="6" max="6" width="11.85546875" bestFit="1" customWidth="1"/>
    <col min="7" max="7" width="15" bestFit="1" customWidth="1"/>
    <col min="8" max="8" width="12.42578125" bestFit="1" customWidth="1"/>
    <col min="9" max="9" width="15.7109375" bestFit="1" customWidth="1"/>
    <col min="10" max="10" width="16.42578125" bestFit="1" customWidth="1"/>
    <col min="11" max="11" width="13.85546875" bestFit="1" customWidth="1"/>
    <col min="12" max="12" width="14.42578125" bestFit="1" customWidth="1"/>
    <col min="15" max="15" width="25.5703125" bestFit="1" customWidth="1"/>
    <col min="17" max="17" width="18" bestFit="1" customWidth="1"/>
  </cols>
  <sheetData>
    <row r="5" spans="4:17" s="3" customFormat="1" x14ac:dyDescent="0.25">
      <c r="F5" s="2" t="s">
        <v>10</v>
      </c>
      <c r="G5" s="2" t="s">
        <v>19</v>
      </c>
      <c r="H5" s="2" t="s">
        <v>20</v>
      </c>
      <c r="I5" s="2" t="s">
        <v>25</v>
      </c>
      <c r="J5" s="2" t="s">
        <v>26</v>
      </c>
      <c r="K5" s="2" t="s">
        <v>35</v>
      </c>
      <c r="L5" s="2" t="s">
        <v>39</v>
      </c>
      <c r="O5" s="2" t="s">
        <v>44</v>
      </c>
      <c r="P5" s="2"/>
      <c r="Q5" s="2" t="s">
        <v>52</v>
      </c>
    </row>
    <row r="7" spans="4:17" x14ac:dyDescent="0.25">
      <c r="D7" s="1" t="s">
        <v>70</v>
      </c>
      <c r="F7" t="s">
        <v>11</v>
      </c>
      <c r="G7" t="s">
        <v>23</v>
      </c>
      <c r="H7" t="s">
        <v>21</v>
      </c>
      <c r="I7" t="s">
        <v>27</v>
      </c>
      <c r="J7" t="s">
        <v>34</v>
      </c>
      <c r="K7" t="s">
        <v>36</v>
      </c>
      <c r="L7" t="s">
        <v>40</v>
      </c>
      <c r="O7" t="s">
        <v>45</v>
      </c>
      <c r="Q7" t="s">
        <v>53</v>
      </c>
    </row>
    <row r="8" spans="4:17" x14ac:dyDescent="0.25">
      <c r="F8" t="s">
        <v>12</v>
      </c>
      <c r="G8" t="s">
        <v>17</v>
      </c>
      <c r="H8" t="s">
        <v>22</v>
      </c>
      <c r="I8" t="s">
        <v>28</v>
      </c>
      <c r="J8" t="s">
        <v>33</v>
      </c>
      <c r="K8" t="s">
        <v>37</v>
      </c>
      <c r="L8" t="s">
        <v>41</v>
      </c>
      <c r="O8" t="s">
        <v>46</v>
      </c>
      <c r="Q8" t="s">
        <v>54</v>
      </c>
    </row>
    <row r="9" spans="4:17" x14ac:dyDescent="0.25">
      <c r="D9" t="s">
        <v>71</v>
      </c>
      <c r="F9" t="s">
        <v>13</v>
      </c>
      <c r="G9" t="s">
        <v>18</v>
      </c>
      <c r="H9" t="s">
        <v>24</v>
      </c>
      <c r="I9" t="s">
        <v>29</v>
      </c>
      <c r="K9" t="s">
        <v>38</v>
      </c>
      <c r="L9" t="s">
        <v>42</v>
      </c>
      <c r="O9" t="s">
        <v>47</v>
      </c>
      <c r="Q9" t="s">
        <v>55</v>
      </c>
    </row>
    <row r="10" spans="4:17" x14ac:dyDescent="0.25">
      <c r="D10" t="s">
        <v>72</v>
      </c>
      <c r="F10" t="s">
        <v>15</v>
      </c>
      <c r="I10" t="s">
        <v>30</v>
      </c>
      <c r="L10" t="s">
        <v>43</v>
      </c>
      <c r="O10" t="s">
        <v>48</v>
      </c>
      <c r="Q10" t="s">
        <v>56</v>
      </c>
    </row>
    <row r="11" spans="4:17" x14ac:dyDescent="0.25">
      <c r="D11" t="s">
        <v>74</v>
      </c>
      <c r="F11" t="s">
        <v>14</v>
      </c>
      <c r="I11" t="s">
        <v>31</v>
      </c>
      <c r="O11" t="s">
        <v>49</v>
      </c>
      <c r="Q11" t="s">
        <v>57</v>
      </c>
    </row>
    <row r="12" spans="4:17" x14ac:dyDescent="0.25">
      <c r="D12" t="s">
        <v>75</v>
      </c>
      <c r="F12" t="s">
        <v>16</v>
      </c>
      <c r="I12" t="s">
        <v>32</v>
      </c>
      <c r="O12" t="s">
        <v>51</v>
      </c>
      <c r="Q12" t="s">
        <v>77</v>
      </c>
    </row>
    <row r="13" spans="4:17" x14ac:dyDescent="0.25">
      <c r="I13" t="s">
        <v>76</v>
      </c>
      <c r="O13" t="s">
        <v>50</v>
      </c>
      <c r="Q13" t="s">
        <v>78</v>
      </c>
    </row>
    <row r="14" spans="4:17" x14ac:dyDescent="0.25">
      <c r="Q14" t="s">
        <v>58</v>
      </c>
    </row>
    <row r="15" spans="4:17" x14ac:dyDescent="0.25">
      <c r="Q15" t="s">
        <v>59</v>
      </c>
    </row>
    <row r="16" spans="4:17" x14ac:dyDescent="0.25">
      <c r="Q16" t="s">
        <v>60</v>
      </c>
    </row>
    <row r="17" spans="4:17" x14ac:dyDescent="0.25">
      <c r="D17" s="1" t="s">
        <v>65</v>
      </c>
      <c r="Q17" t="s">
        <v>61</v>
      </c>
    </row>
    <row r="18" spans="4:17" x14ac:dyDescent="0.25">
      <c r="Q18" t="s">
        <v>62</v>
      </c>
    </row>
    <row r="19" spans="4:17" x14ac:dyDescent="0.25">
      <c r="D19" t="s">
        <v>66</v>
      </c>
      <c r="Q19" t="s">
        <v>64</v>
      </c>
    </row>
    <row r="20" spans="4:17" x14ac:dyDescent="0.25">
      <c r="D20" t="s">
        <v>67</v>
      </c>
      <c r="Q20" t="s">
        <v>63</v>
      </c>
    </row>
    <row r="21" spans="4:17" x14ac:dyDescent="0.25">
      <c r="D21" t="s">
        <v>68</v>
      </c>
      <c r="I21" t="s">
        <v>79</v>
      </c>
    </row>
    <row r="22" spans="4:17" x14ac:dyDescent="0.25">
      <c r="D22" t="s">
        <v>69</v>
      </c>
      <c r="I22" t="s">
        <v>80</v>
      </c>
    </row>
    <row r="23" spans="4:17" x14ac:dyDescent="0.25">
      <c r="D23" t="s">
        <v>73</v>
      </c>
      <c r="I23" t="s">
        <v>81</v>
      </c>
    </row>
    <row r="24" spans="4:17" x14ac:dyDescent="0.25">
      <c r="I24" t="s">
        <v>82</v>
      </c>
    </row>
    <row r="25" spans="4:17" x14ac:dyDescent="0.25">
      <c r="M25">
        <v>4000</v>
      </c>
    </row>
    <row r="26" spans="4:17" x14ac:dyDescent="0.25">
      <c r="M26">
        <f>M25*18%</f>
        <v>720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2024-11-08T10:43:14Z</dcterms:created>
  <dcterms:modified xsi:type="dcterms:W3CDTF">2024-12-02T06:53:30Z</dcterms:modified>
</cp:coreProperties>
</file>