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7133fd1c39d593/Sync Uni/Project/Inductive Coding/"/>
    </mc:Choice>
  </mc:AlternateContent>
  <xr:revisionPtr revIDLastSave="217" documentId="8_{E10B7849-B38F-4A1F-9517-2C53B296E78D}" xr6:coauthVersionLast="47" xr6:coauthVersionMax="47" xr10:uidLastSave="{DA54B1B2-BCF7-4EF6-8DBB-6996423A7170}"/>
  <bookViews>
    <workbookView xWindow="-103" yWindow="-103" windowWidth="25920" windowHeight="16629" xr2:uid="{168E639D-89B3-4CD7-B6DB-9965CC0E67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2" i="1" l="1"/>
  <c r="Z13" i="1"/>
  <c r="Z11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B7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<sst xmlns="http://schemas.openxmlformats.org/spreadsheetml/2006/main" count="92" uniqueCount="31">
  <si>
    <t>Step Count INIT</t>
  </si>
  <si>
    <t>UseStart</t>
  </si>
  <si>
    <t>registration</t>
  </si>
  <si>
    <t>challenge_sent</t>
  </si>
  <si>
    <t>login</t>
  </si>
  <si>
    <t>searching</t>
  </si>
  <si>
    <t>choose_char</t>
  </si>
  <si>
    <t>home</t>
  </si>
  <si>
    <t>gameplay</t>
  </si>
  <si>
    <t>rolls_fastforwarded</t>
  </si>
  <si>
    <t>move_viewed</t>
  </si>
  <si>
    <t>UseStop</t>
  </si>
  <si>
    <t>leaderboard</t>
  </si>
  <si>
    <t>profile</t>
  </si>
  <si>
    <t>gameover</t>
  </si>
  <si>
    <t>history</t>
  </si>
  <si>
    <t>game_history</t>
  </si>
  <si>
    <t>game_abandoned</t>
  </si>
  <si>
    <t>practice_select</t>
  </si>
  <si>
    <t>joined_queue</t>
  </si>
  <si>
    <t>logout</t>
  </si>
  <si>
    <t>move_made</t>
  </si>
  <si>
    <t>left_queue</t>
  </si>
  <si>
    <t>practice_char</t>
  </si>
  <si>
    <t>practice_game</t>
  </si>
  <si>
    <t>inf</t>
  </si>
  <si>
    <t>Visit Prob INIT</t>
  </si>
  <si>
    <t>AP1</t>
  </si>
  <si>
    <t>AP2</t>
  </si>
  <si>
    <t>AP3</t>
  </si>
  <si>
    <t>Visit Count 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</si>
</sst>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Step Count INIT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AP1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Sheet1!$B$2:$Y$2</c:f>
              <c:strCache>
                <c:ptCount val="24"/>
                <c:pt idx="0">
                  <c:v>UseStart</c:v>
                </c:pt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Sheet1!$B$3:$Y$3</c:f>
              <c:numCache>
                <c:formatCode>General</c:formatCode>
                <c:ptCount val="24"/>
                <c:pt idx="0">
                  <c:v>0</c:v>
                </c:pt>
                <c:pt idx="1">
                  <c:v>775.34692408579804</c:v>
                </c:pt>
                <c:pt idx="2">
                  <c:v>0</c:v>
                </c:pt>
                <c:pt idx="3">
                  <c:v>0</c:v>
                </c:pt>
                <c:pt idx="4">
                  <c:v>151.15059538213399</c:v>
                </c:pt>
                <c:pt idx="5">
                  <c:v>59.672281287664198</c:v>
                </c:pt>
                <c:pt idx="6">
                  <c:v>7.9136073512652798</c:v>
                </c:pt>
                <c:pt idx="7">
                  <c:v>1.88852589556073</c:v>
                </c:pt>
                <c:pt idx="8">
                  <c:v>3.8865849153554501</c:v>
                </c:pt>
                <c:pt idx="9">
                  <c:v>4.8094181271621803</c:v>
                </c:pt>
                <c:pt idx="10">
                  <c:v>48.2164121633284</c:v>
                </c:pt>
                <c:pt idx="11">
                  <c:v>473.36911118922001</c:v>
                </c:pt>
                <c:pt idx="12">
                  <c:v>586.051852064645</c:v>
                </c:pt>
                <c:pt idx="13">
                  <c:v>139.673911819408</c:v>
                </c:pt>
                <c:pt idx="14">
                  <c:v>109.669862463041</c:v>
                </c:pt>
                <c:pt idx="15">
                  <c:v>77.319080724750293</c:v>
                </c:pt>
                <c:pt idx="16">
                  <c:v>190.70760967524501</c:v>
                </c:pt>
                <c:pt idx="17">
                  <c:v>148.56778861215901</c:v>
                </c:pt>
                <c:pt idx="18">
                  <c:v>80.776188860613701</c:v>
                </c:pt>
                <c:pt idx="19">
                  <c:v>0</c:v>
                </c:pt>
                <c:pt idx="20">
                  <c:v>2.7237705284627101</c:v>
                </c:pt>
                <c:pt idx="21">
                  <c:v>730.06241607576601</c:v>
                </c:pt>
                <c:pt idx="22">
                  <c:v>179.577262315366</c:v>
                </c:pt>
                <c:pt idx="23">
                  <c:v>182.36033889034499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B-4179-91C0-0A6103D6813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AP2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Sheet1!$B$2:$Y$2</c:f>
              <c:strCache>
                <c:ptCount val="24"/>
                <c:pt idx="0">
                  <c:v>UseStart</c:v>
                </c:pt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Sheet1!$B$4:$Y$4</c:f>
              <c:numCache>
                <c:formatCode>General</c:formatCode>
                <c:ptCount val="24"/>
                <c:pt idx="0">
                  <c:v>0</c:v>
                </c:pt>
                <c:pt idx="1">
                  <c:v>83.975907796023606</c:v>
                </c:pt>
                <c:pt idx="2">
                  <c:v>0</c:v>
                </c:pt>
                <c:pt idx="3">
                  <c:v>5.2391647257174396</c:v>
                </c:pt>
                <c:pt idx="4">
                  <c:v>116.91839807482199</c:v>
                </c:pt>
                <c:pt idx="5">
                  <c:v>21.3695169323315</c:v>
                </c:pt>
                <c:pt idx="6">
                  <c:v>4.6034304797101999</c:v>
                </c:pt>
                <c:pt idx="7">
                  <c:v>3.9045493287755102</c:v>
                </c:pt>
                <c:pt idx="8">
                  <c:v>26.8255469984353</c:v>
                </c:pt>
                <c:pt idx="9">
                  <c:v>4.9045493287755102</c:v>
                </c:pt>
                <c:pt idx="10">
                  <c:v>22.561581488784402</c:v>
                </c:pt>
                <c:pt idx="11">
                  <c:v>164.31548799127299</c:v>
                </c:pt>
                <c:pt idx="12">
                  <c:v>226.06844591305801</c:v>
                </c:pt>
                <c:pt idx="13">
                  <c:v>149.97543118429601</c:v>
                </c:pt>
                <c:pt idx="14">
                  <c:v>152.72376133726999</c:v>
                </c:pt>
                <c:pt idx="15">
                  <c:v>40.885237434303299</c:v>
                </c:pt>
                <c:pt idx="16">
                  <c:v>182.32148664872199</c:v>
                </c:pt>
                <c:pt idx="17">
                  <c:v>145.34739838229899</c:v>
                </c:pt>
                <c:pt idx="18">
                  <c:v>25.717850460713301</c:v>
                </c:pt>
                <c:pt idx="19">
                  <c:v>0</c:v>
                </c:pt>
                <c:pt idx="20">
                  <c:v>0</c:v>
                </c:pt>
                <c:pt idx="21">
                  <c:v>477.34951823944999</c:v>
                </c:pt>
                <c:pt idx="22">
                  <c:v>155.781955113511</c:v>
                </c:pt>
                <c:pt idx="23">
                  <c:v>173.07663528851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B-4179-91C0-0A6103D68132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AP3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Sheet1!$B$2:$Y$2</c:f>
              <c:strCache>
                <c:ptCount val="24"/>
                <c:pt idx="0">
                  <c:v>UseStart</c:v>
                </c:pt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Sheet1!$B$5:$Y$5</c:f>
              <c:numCache>
                <c:formatCode>General</c:formatCode>
                <c:ptCount val="24"/>
                <c:pt idx="0">
                  <c:v>0</c:v>
                </c:pt>
                <c:pt idx="1">
                  <c:v>1113.47517906043</c:v>
                </c:pt>
                <c:pt idx="2">
                  <c:v>587.01823839491897</c:v>
                </c:pt>
                <c:pt idx="3">
                  <c:v>3.7403231527968801</c:v>
                </c:pt>
                <c:pt idx="4">
                  <c:v>129.85856683632599</c:v>
                </c:pt>
                <c:pt idx="5">
                  <c:v>36.916523179794098</c:v>
                </c:pt>
                <c:pt idx="6">
                  <c:v>4.9065625562533004</c:v>
                </c:pt>
                <c:pt idx="7">
                  <c:v>2.85635875271984</c:v>
                </c:pt>
                <c:pt idx="8">
                  <c:v>3.85635739671529</c:v>
                </c:pt>
                <c:pt idx="9">
                  <c:v>4.85635739671529</c:v>
                </c:pt>
                <c:pt idx="10">
                  <c:v>34.096582201626397</c:v>
                </c:pt>
                <c:pt idx="11">
                  <c:v>304.301106720326</c:v>
                </c:pt>
                <c:pt idx="12">
                  <c:v>571.27860529138502</c:v>
                </c:pt>
                <c:pt idx="13">
                  <c:v>67.584049957125004</c:v>
                </c:pt>
                <c:pt idx="14">
                  <c:v>91.535621406712906</c:v>
                </c:pt>
                <c:pt idx="15">
                  <c:v>45.556414114165797</c:v>
                </c:pt>
                <c:pt idx="16">
                  <c:v>167.94711036649201</c:v>
                </c:pt>
                <c:pt idx="17">
                  <c:v>424.552969048541</c:v>
                </c:pt>
                <c:pt idx="18">
                  <c:v>62.221175094986499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632.47269116622897</c:v>
                </c:pt>
                <c:pt idx="23">
                  <c:v>639.87689517838601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EB-4179-91C0-0A6103D68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0858096"/>
        <c:axId val="1470853520"/>
      </c:barChart>
      <c:catAx>
        <c:axId val="147085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53520"/>
        <c:crosses val="autoZero"/>
        <c:auto val="1"/>
        <c:lblAlgn val="ctr"/>
        <c:lblOffset val="100"/>
        <c:noMultiLvlLbl val="0"/>
      </c:catAx>
      <c:valAx>
        <c:axId val="147085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Visit Prob INIT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AP1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Sheet1!$B$10:$Y$10</c:f>
              <c:strCache>
                <c:ptCount val="24"/>
                <c:pt idx="0">
                  <c:v>UseStart</c:v>
                </c:pt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Sheet1!$B$11:$Y$11</c:f>
              <c:numCache>
                <c:formatCode>General</c:formatCode>
                <c:ptCount val="24"/>
                <c:pt idx="0">
                  <c:v>1</c:v>
                </c:pt>
                <c:pt idx="1">
                  <c:v>0.16373445014341501</c:v>
                </c:pt>
                <c:pt idx="2">
                  <c:v>4.0946142895217197E-2</c:v>
                </c:pt>
                <c:pt idx="3">
                  <c:v>0</c:v>
                </c:pt>
                <c:pt idx="4">
                  <c:v>0.48316270405137002</c:v>
                </c:pt>
                <c:pt idx="5">
                  <c:v>0.81650500042916896</c:v>
                </c:pt>
                <c:pt idx="6">
                  <c:v>0.99999999915385296</c:v>
                </c:pt>
                <c:pt idx="7">
                  <c:v>0.99999999995083</c:v>
                </c:pt>
                <c:pt idx="8">
                  <c:v>0.999999999999999</c:v>
                </c:pt>
                <c:pt idx="9">
                  <c:v>0.999999999999999</c:v>
                </c:pt>
                <c:pt idx="10">
                  <c:v>0.88254382605453197</c:v>
                </c:pt>
                <c:pt idx="11">
                  <c:v>0.18747476550759301</c:v>
                </c:pt>
                <c:pt idx="12">
                  <c:v>0.15398844201551501</c:v>
                </c:pt>
                <c:pt idx="13">
                  <c:v>0.512900469256521</c:v>
                </c:pt>
                <c:pt idx="14">
                  <c:v>0.59980876468992905</c:v>
                </c:pt>
                <c:pt idx="15">
                  <c:v>0.73058260180624202</c:v>
                </c:pt>
                <c:pt idx="16">
                  <c:v>0.40695617106319398</c:v>
                </c:pt>
                <c:pt idx="17">
                  <c:v>0.49144466832760397</c:v>
                </c:pt>
                <c:pt idx="18">
                  <c:v>0.71156229771129698</c:v>
                </c:pt>
                <c:pt idx="19">
                  <c:v>4.6761902108243401E-2</c:v>
                </c:pt>
                <c:pt idx="20">
                  <c:v>0.999999999999999</c:v>
                </c:pt>
                <c:pt idx="21">
                  <c:v>0.126583393297133</c:v>
                </c:pt>
                <c:pt idx="22">
                  <c:v>0.42701256560207501</c:v>
                </c:pt>
                <c:pt idx="23">
                  <c:v>0.42064283687466603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3-4906-A09F-A78E51125FB2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AP2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Sheet1!$B$10:$Y$10</c:f>
              <c:strCache>
                <c:ptCount val="24"/>
                <c:pt idx="0">
                  <c:v>UseStart</c:v>
                </c:pt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Sheet1!$B$12:$Y$12</c:f>
              <c:numCache>
                <c:formatCode>General</c:formatCode>
                <c:ptCount val="24"/>
                <c:pt idx="0">
                  <c:v>1</c:v>
                </c:pt>
                <c:pt idx="1">
                  <c:v>0.69340751785133703</c:v>
                </c:pt>
                <c:pt idx="2">
                  <c:v>5.8199675973347201E-2</c:v>
                </c:pt>
                <c:pt idx="3">
                  <c:v>0.99999997926383399</c:v>
                </c:pt>
                <c:pt idx="4">
                  <c:v>0.57819222537779502</c:v>
                </c:pt>
                <c:pt idx="5">
                  <c:v>0.98934649493421301</c:v>
                </c:pt>
                <c:pt idx="6">
                  <c:v>1</c:v>
                </c:pt>
                <c:pt idx="7">
                  <c:v>0.99999999999983702</c:v>
                </c:pt>
                <c:pt idx="8">
                  <c:v>0.98163608038436601</c:v>
                </c:pt>
                <c:pt idx="9">
                  <c:v>0.99999999999978095</c:v>
                </c:pt>
                <c:pt idx="10">
                  <c:v>0.99107657775628299</c:v>
                </c:pt>
                <c:pt idx="11">
                  <c:v>0.45440380862560098</c:v>
                </c:pt>
                <c:pt idx="12">
                  <c:v>0.35653734157850803</c:v>
                </c:pt>
                <c:pt idx="13">
                  <c:v>0.48705283150093298</c:v>
                </c:pt>
                <c:pt idx="14">
                  <c:v>0.47953551054749899</c:v>
                </c:pt>
                <c:pt idx="15">
                  <c:v>0.92077075212003701</c:v>
                </c:pt>
                <c:pt idx="16">
                  <c:v>0.42076737095897399</c:v>
                </c:pt>
                <c:pt idx="17">
                  <c:v>0.50731175039944898</c:v>
                </c:pt>
                <c:pt idx="18">
                  <c:v>0.97830367605178203</c:v>
                </c:pt>
                <c:pt idx="19">
                  <c:v>4.8709971505884499E-2</c:v>
                </c:pt>
                <c:pt idx="20">
                  <c:v>0</c:v>
                </c:pt>
                <c:pt idx="21">
                  <c:v>0.18914528531776201</c:v>
                </c:pt>
                <c:pt idx="22">
                  <c:v>0.48333730655644602</c:v>
                </c:pt>
                <c:pt idx="23">
                  <c:v>0.44803537072761601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33-4906-A09F-A78E51125FB2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AP3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Sheet1!$B$10:$Y$10</c:f>
              <c:strCache>
                <c:ptCount val="24"/>
                <c:pt idx="0">
                  <c:v>UseStart</c:v>
                </c:pt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Sheet1!$B$13:$Y$13</c:f>
              <c:numCache>
                <c:formatCode>General</c:formatCode>
                <c:ptCount val="24"/>
                <c:pt idx="0">
                  <c:v>1</c:v>
                </c:pt>
                <c:pt idx="1">
                  <c:v>0.109189222599214</c:v>
                </c:pt>
                <c:pt idx="2">
                  <c:v>0.15745523440229001</c:v>
                </c:pt>
                <c:pt idx="3">
                  <c:v>0.999999999980966</c:v>
                </c:pt>
                <c:pt idx="4">
                  <c:v>0.53896634410180699</c:v>
                </c:pt>
                <c:pt idx="5">
                  <c:v>0.931168483640887</c:v>
                </c:pt>
                <c:pt idx="6">
                  <c:v>0.999999999999999</c:v>
                </c:pt>
                <c:pt idx="7">
                  <c:v>0.999999999999999</c:v>
                </c:pt>
                <c:pt idx="8">
                  <c:v>0.999999999999999</c:v>
                </c:pt>
                <c:pt idx="9">
                  <c:v>0.999999999999999</c:v>
                </c:pt>
                <c:pt idx="10">
                  <c:v>0.95242761841059798</c:v>
                </c:pt>
                <c:pt idx="11">
                  <c:v>0.27756664865831199</c:v>
                </c:pt>
                <c:pt idx="12">
                  <c:v>0.160945125822685</c:v>
                </c:pt>
                <c:pt idx="13">
                  <c:v>0.77514284021167101</c:v>
                </c:pt>
                <c:pt idx="14">
                  <c:v>0.66652768771897597</c:v>
                </c:pt>
                <c:pt idx="15">
                  <c:v>0.89702583304021599</c:v>
                </c:pt>
                <c:pt idx="16">
                  <c:v>0.44838011175131398</c:v>
                </c:pt>
                <c:pt idx="17">
                  <c:v>0.21293076028135299</c:v>
                </c:pt>
                <c:pt idx="18">
                  <c:v>0.80085558053074402</c:v>
                </c:pt>
                <c:pt idx="19">
                  <c:v>0</c:v>
                </c:pt>
                <c:pt idx="20">
                  <c:v>0</c:v>
                </c:pt>
                <c:pt idx="21">
                  <c:v>3.9236915040037998E-2</c:v>
                </c:pt>
                <c:pt idx="22">
                  <c:v>0.14747571221116401</c:v>
                </c:pt>
                <c:pt idx="23">
                  <c:v>0.14477556670005201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3-4906-A09F-A78E51125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9070880"/>
        <c:axId val="1689052992"/>
      </c:barChart>
      <c:catAx>
        <c:axId val="168907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052992"/>
        <c:crosses val="autoZero"/>
        <c:auto val="1"/>
        <c:lblAlgn val="ctr"/>
        <c:lblOffset val="100"/>
        <c:noMultiLvlLbl val="0"/>
      </c:catAx>
      <c:valAx>
        <c:axId val="16890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07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Visit Count</a:t>
            </a:r>
            <a:r>
              <a:rPr lang="en-GB" baseline="0"/>
              <a:t> INIT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AP1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Sheet1!$B$18:$Y$18</c:f>
              <c:strCache>
                <c:ptCount val="24"/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Sheet1!$B$19:$Y$19</c:f>
              <c:numCache>
                <c:formatCode>General</c:formatCode>
                <c:ptCount val="24"/>
                <c:pt idx="1">
                  <c:v>0.17782950347756199</c:v>
                </c:pt>
                <c:pt idx="2">
                  <c:v>4.1779708919117101E-2</c:v>
                </c:pt>
                <c:pt idx="3">
                  <c:v>0</c:v>
                </c:pt>
                <c:pt idx="4">
                  <c:v>0.68404886746655502</c:v>
                </c:pt>
                <c:pt idx="5">
                  <c:v>1.71787702908264</c:v>
                </c:pt>
                <c:pt idx="6">
                  <c:v>12.133583667169001</c:v>
                </c:pt>
                <c:pt idx="7">
                  <c:v>10.6331128046307</c:v>
                </c:pt>
                <c:pt idx="8">
                  <c:v>20.598358740425901</c:v>
                </c:pt>
                <c:pt idx="9">
                  <c:v>20.608226660862801</c:v>
                </c:pt>
                <c:pt idx="10">
                  <c:v>1.9748218605597501</c:v>
                </c:pt>
                <c:pt idx="11">
                  <c:v>0.74033233534458898</c:v>
                </c:pt>
                <c:pt idx="12">
                  <c:v>0.539487772514888</c:v>
                </c:pt>
                <c:pt idx="13">
                  <c:v>1.22384536487482</c:v>
                </c:pt>
                <c:pt idx="14">
                  <c:v>0.933982742116517</c:v>
                </c:pt>
                <c:pt idx="15">
                  <c:v>0.20397422747913699</c:v>
                </c:pt>
                <c:pt idx="16">
                  <c:v>0.16586027315386501</c:v>
                </c:pt>
                <c:pt idx="17">
                  <c:v>0.67739255637141704</c:v>
                </c:pt>
                <c:pt idx="18">
                  <c:v>1.2639856828595399</c:v>
                </c:pt>
                <c:pt idx="19">
                  <c:v>4.77356973859865E-2</c:v>
                </c:pt>
                <c:pt idx="20">
                  <c:v>21.4368032414555</c:v>
                </c:pt>
                <c:pt idx="21">
                  <c:v>0.138236378269424</c:v>
                </c:pt>
                <c:pt idx="22">
                  <c:v>0.55770563061109402</c:v>
                </c:pt>
                <c:pt idx="23">
                  <c:v>0.54651492103029797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7-4BEF-A4C2-DECDD78CABD3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AP2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Sheet1!$B$18:$Y$18</c:f>
              <c:strCache>
                <c:ptCount val="24"/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Sheet1!$B$20:$Y$20</c:f>
              <c:numCache>
                <c:formatCode>General</c:formatCode>
                <c:ptCount val="24"/>
                <c:pt idx="1">
                  <c:v>1.11674423233733</c:v>
                </c:pt>
                <c:pt idx="2">
                  <c:v>5.9268737715331199E-2</c:v>
                </c:pt>
                <c:pt idx="3">
                  <c:v>12.7869188984</c:v>
                </c:pt>
                <c:pt idx="4">
                  <c:v>0.84167763414826302</c:v>
                </c:pt>
                <c:pt idx="5">
                  <c:v>4.2651571414327396</c:v>
                </c:pt>
                <c:pt idx="6">
                  <c:v>20.977899864548601</c:v>
                </c:pt>
                <c:pt idx="7">
                  <c:v>16.998765407453401</c:v>
                </c:pt>
                <c:pt idx="8">
                  <c:v>3.86967167593397</c:v>
                </c:pt>
                <c:pt idx="9">
                  <c:v>18.802693590057</c:v>
                </c:pt>
                <c:pt idx="10">
                  <c:v>4.1609924826929099</c:v>
                </c:pt>
                <c:pt idx="11">
                  <c:v>0.65457191805850601</c:v>
                </c:pt>
                <c:pt idx="12">
                  <c:v>0.53563281740372004</c:v>
                </c:pt>
                <c:pt idx="13">
                  <c:v>2.3403281584319902</c:v>
                </c:pt>
                <c:pt idx="14">
                  <c:v>0.63980277681721298</c:v>
                </c:pt>
                <c:pt idx="15">
                  <c:v>0.590729768205284</c:v>
                </c:pt>
                <c:pt idx="16">
                  <c:v>0.43470425312647099</c:v>
                </c:pt>
                <c:pt idx="17">
                  <c:v>0.68654777927426403</c:v>
                </c:pt>
                <c:pt idx="18">
                  <c:v>3.6463718284789999</c:v>
                </c:pt>
                <c:pt idx="19">
                  <c:v>4.9373261518404897E-2</c:v>
                </c:pt>
                <c:pt idx="20">
                  <c:v>0</c:v>
                </c:pt>
                <c:pt idx="21">
                  <c:v>0.20801118583841099</c:v>
                </c:pt>
                <c:pt idx="22">
                  <c:v>0.63931143392817902</c:v>
                </c:pt>
                <c:pt idx="23">
                  <c:v>0.57627383935807996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7-4BEF-A4C2-DECDD78CABD3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AP3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Sheet1!$B$18:$Y$18</c:f>
              <c:strCache>
                <c:ptCount val="24"/>
                <c:pt idx="1">
                  <c:v>registration</c:v>
                </c:pt>
                <c:pt idx="2">
                  <c:v>challenge_sent</c:v>
                </c:pt>
                <c:pt idx="3">
                  <c:v>login</c:v>
                </c:pt>
                <c:pt idx="4">
                  <c:v>searching</c:v>
                </c:pt>
                <c:pt idx="5">
                  <c:v>choose_char</c:v>
                </c:pt>
                <c:pt idx="6">
                  <c:v>home</c:v>
                </c:pt>
                <c:pt idx="7">
                  <c:v>gameplay</c:v>
                </c:pt>
                <c:pt idx="8">
                  <c:v>rolls_fastforwarded</c:v>
                </c:pt>
                <c:pt idx="9">
                  <c:v>move_viewed</c:v>
                </c:pt>
                <c:pt idx="10">
                  <c:v>UseStop</c:v>
                </c:pt>
                <c:pt idx="11">
                  <c:v>leaderboard</c:v>
                </c:pt>
                <c:pt idx="12">
                  <c:v>profile</c:v>
                </c:pt>
                <c:pt idx="13">
                  <c:v>gameover</c:v>
                </c:pt>
                <c:pt idx="14">
                  <c:v>history</c:v>
                </c:pt>
                <c:pt idx="15">
                  <c:v>game_history</c:v>
                </c:pt>
                <c:pt idx="16">
                  <c:v>game_abandoned</c:v>
                </c:pt>
                <c:pt idx="17">
                  <c:v>practice_select</c:v>
                </c:pt>
                <c:pt idx="18">
                  <c:v>joined_queue</c:v>
                </c:pt>
                <c:pt idx="19">
                  <c:v>logout</c:v>
                </c:pt>
                <c:pt idx="20">
                  <c:v>move_made</c:v>
                </c:pt>
                <c:pt idx="21">
                  <c:v>left_queue</c:v>
                </c:pt>
                <c:pt idx="22">
                  <c:v>practice_char</c:v>
                </c:pt>
                <c:pt idx="23">
                  <c:v>practice_game</c:v>
                </c:pt>
              </c:strCache>
            </c:strRef>
          </c:cat>
          <c:val>
            <c:numRef>
              <c:f>Sheet1!$B$21:$Y$21</c:f>
              <c:numCache>
                <c:formatCode>General</c:formatCode>
                <c:ptCount val="24"/>
                <c:pt idx="1">
                  <c:v>0.114318986505157</c:v>
                </c:pt>
                <c:pt idx="2">
                  <c:v>0.16998438119453099</c:v>
                </c:pt>
                <c:pt idx="3">
                  <c:v>14.757924743309299</c:v>
                </c:pt>
                <c:pt idx="4">
                  <c:v>0.77063263364703705</c:v>
                </c:pt>
                <c:pt idx="5">
                  <c:v>2.5894230572729899</c:v>
                </c:pt>
                <c:pt idx="6">
                  <c:v>18.620343506023701</c:v>
                </c:pt>
                <c:pt idx="7">
                  <c:v>16.033197839814001</c:v>
                </c:pt>
                <c:pt idx="8">
                  <c:v>16.326368592059399</c:v>
                </c:pt>
                <c:pt idx="9">
                  <c:v>16.165002792643701</c:v>
                </c:pt>
                <c:pt idx="10">
                  <c:v>2.7914041158447902</c:v>
                </c:pt>
                <c:pt idx="11">
                  <c:v>1.4727706334430899</c:v>
                </c:pt>
                <c:pt idx="12">
                  <c:v>0.59479992757697697</c:v>
                </c:pt>
                <c:pt idx="13">
                  <c:v>2.0800567977605802</c:v>
                </c:pt>
                <c:pt idx="14">
                  <c:v>1.0911822761338701</c:v>
                </c:pt>
                <c:pt idx="15">
                  <c:v>0.32000873811701203</c:v>
                </c:pt>
                <c:pt idx="16">
                  <c:v>0.174124215834497</c:v>
                </c:pt>
                <c:pt idx="17">
                  <c:v>0.23580782738563599</c:v>
                </c:pt>
                <c:pt idx="18">
                  <c:v>1.5786542136572499</c:v>
                </c:pt>
                <c:pt idx="19">
                  <c:v>0</c:v>
                </c:pt>
                <c:pt idx="20">
                  <c:v>0</c:v>
                </c:pt>
                <c:pt idx="21">
                  <c:v>3.9828032601302202E-2</c:v>
                </c:pt>
                <c:pt idx="22">
                  <c:v>0.15719080766622401</c:v>
                </c:pt>
                <c:pt idx="23">
                  <c:v>0.154063710668224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07-4BEF-A4C2-DECDD78CA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1702352"/>
        <c:axId val="1381696528"/>
      </c:barChart>
      <c:catAx>
        <c:axId val="138170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696528"/>
        <c:crosses val="autoZero"/>
        <c:auto val="1"/>
        <c:lblAlgn val="ctr"/>
        <c:lblOffset val="100"/>
        <c:noMultiLvlLbl val="0"/>
      </c:catAx>
      <c:valAx>
        <c:axId val="138169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0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278545</xdr:colOff>
      <xdr:row>24</xdr:row>
      <xdr:rowOff>120380</xdr:rowOff>
    </xdr:from>
    <xdr:to>
      <xdr:col>7</xdr:col>
      <xdr:colOff>278545</xdr:colOff>
      <xdr:row>60</xdr:row>
      <xdr:rowOff>38421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CBD8E9-432D-4091-9D40-694A6C6D7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6403</xdr:colOff>
      <xdr:row>24</xdr:row>
      <xdr:rowOff>126784</xdr:rowOff>
    </xdr:from>
    <xdr:to>
      <xdr:col>15</xdr:col>
      <xdr:colOff>6403</xdr:colOff>
      <xdr:row>60</xdr:row>
      <xdr:rowOff>57631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36341E-3874-4280-9ED6-9ED805521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633932</xdr:colOff>
      <xdr:row>24</xdr:row>
      <xdr:rowOff>107575</xdr:rowOff>
    </xdr:from>
    <xdr:to>
      <xdr:col>22</xdr:col>
      <xdr:colOff>633932</xdr:colOff>
      <xdr:row>60</xdr:row>
      <xdr:rowOff>121665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FE249A-5C28-4815-BCA7-045727EBB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20CD-8ED1-4D4B-8018-1C4D4A63C5C4}">
  <dimension ref="A1:Z23"/>
  <sheetViews>
    <sheetView tabSelected="1" topLeftCell="A13" zoomScale="85" zoomScaleNormal="85" workbookViewId="0">
      <selection activeCell="L4" sqref="L4"/>
    </sheetView>
  </sheetViews>
  <sheetFormatPr defaultRowHeight="14.6" x14ac:dyDescent="0.4"/>
  <cols>
    <col min="4" max="4" width="12.53515625" customWidth="1"/>
    <col min="19" max="19" width="15.15234375" customWidth="1"/>
  </cols>
  <sheetData>
    <row r="1" spans="1:26" x14ac:dyDescent="0.4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 x14ac:dyDescent="0.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</row>
    <row r="3" spans="1:26" x14ac:dyDescent="0.4">
      <c r="A3" t="s">
        <v>27</v>
      </c>
      <c r="B3">
        <v>0</v>
      </c>
      <c r="C3">
        <v>775.34692408579804</v>
      </c>
      <c r="D3" t="s">
        <v>25</v>
      </c>
      <c r="E3" t="s">
        <v>25</v>
      </c>
      <c r="F3">
        <v>151.15059538213399</v>
      </c>
      <c r="G3">
        <v>59.672281287664198</v>
      </c>
      <c r="H3">
        <v>7.9136073512652798</v>
      </c>
      <c r="I3">
        <v>1.88852589556073</v>
      </c>
      <c r="J3">
        <v>3.8865849153554501</v>
      </c>
      <c r="K3">
        <v>4.8094181271621803</v>
      </c>
      <c r="L3">
        <v>48.2164121633284</v>
      </c>
      <c r="M3">
        <v>473.36911118922001</v>
      </c>
      <c r="N3">
        <v>586.051852064645</v>
      </c>
      <c r="O3">
        <v>139.673911819408</v>
      </c>
      <c r="P3">
        <v>109.669862463041</v>
      </c>
      <c r="Q3">
        <v>77.319080724750293</v>
      </c>
      <c r="R3">
        <v>190.70760967524501</v>
      </c>
      <c r="S3">
        <v>148.56778861215901</v>
      </c>
      <c r="T3">
        <v>80.776188860613701</v>
      </c>
      <c r="U3" t="s">
        <v>25</v>
      </c>
      <c r="V3">
        <v>2.7237705284627101</v>
      </c>
      <c r="W3">
        <v>730.06241607576601</v>
      </c>
      <c r="X3">
        <v>179.577262315366</v>
      </c>
      <c r="Y3">
        <v>182.36033889034499</v>
      </c>
    </row>
    <row r="4" spans="1:26" x14ac:dyDescent="0.4">
      <c r="A4" t="s">
        <v>28</v>
      </c>
      <c r="B4">
        <v>0</v>
      </c>
      <c r="C4">
        <v>83.975907796023606</v>
      </c>
      <c r="D4" t="s">
        <v>25</v>
      </c>
      <c r="E4">
        <v>5.2391647257174396</v>
      </c>
      <c r="F4">
        <v>116.91839807482199</v>
      </c>
      <c r="G4">
        <v>21.3695169323315</v>
      </c>
      <c r="H4">
        <v>4.6034304797101999</v>
      </c>
      <c r="I4">
        <v>3.9045493287755102</v>
      </c>
      <c r="J4">
        <v>26.8255469984353</v>
      </c>
      <c r="K4">
        <v>4.9045493287755102</v>
      </c>
      <c r="L4">
        <v>22.561581488784402</v>
      </c>
      <c r="M4">
        <v>164.31548799127299</v>
      </c>
      <c r="N4">
        <v>226.06844591305801</v>
      </c>
      <c r="O4">
        <v>149.97543118429601</v>
      </c>
      <c r="P4">
        <v>152.72376133726999</v>
      </c>
      <c r="Q4">
        <v>40.885237434303299</v>
      </c>
      <c r="R4">
        <v>182.32148664872199</v>
      </c>
      <c r="S4">
        <v>145.34739838229899</v>
      </c>
      <c r="T4">
        <v>25.717850460713301</v>
      </c>
      <c r="U4" t="s">
        <v>25</v>
      </c>
      <c r="V4" t="s">
        <v>25</v>
      </c>
      <c r="W4">
        <v>477.34951823944999</v>
      </c>
      <c r="X4">
        <v>155.781955113511</v>
      </c>
      <c r="Y4">
        <v>173.07663528851</v>
      </c>
    </row>
    <row r="5" spans="1:26" x14ac:dyDescent="0.4">
      <c r="A5" t="s">
        <v>29</v>
      </c>
      <c r="B5">
        <v>0</v>
      </c>
      <c r="C5">
        <v>1113.47517906043</v>
      </c>
      <c r="D5">
        <v>587.01823839491897</v>
      </c>
      <c r="E5">
        <v>3.7403231527968801</v>
      </c>
      <c r="F5">
        <v>129.85856683632599</v>
      </c>
      <c r="G5">
        <v>36.916523179794098</v>
      </c>
      <c r="H5">
        <v>4.9065625562533004</v>
      </c>
      <c r="I5">
        <v>2.85635875271984</v>
      </c>
      <c r="J5">
        <v>3.85635739671529</v>
      </c>
      <c r="K5">
        <v>4.85635739671529</v>
      </c>
      <c r="L5">
        <v>34.096582201626397</v>
      </c>
      <c r="M5">
        <v>304.301106720326</v>
      </c>
      <c r="N5">
        <v>571.27860529138502</v>
      </c>
      <c r="O5">
        <v>67.584049957125004</v>
      </c>
      <c r="P5">
        <v>91.535621406712906</v>
      </c>
      <c r="Q5">
        <v>45.556414114165797</v>
      </c>
      <c r="R5">
        <v>167.94711036649201</v>
      </c>
      <c r="S5">
        <v>424.552969048541</v>
      </c>
      <c r="T5">
        <v>62.221175094986499</v>
      </c>
      <c r="U5" t="s">
        <v>25</v>
      </c>
      <c r="V5" t="s">
        <v>25</v>
      </c>
      <c r="W5" t="s">
        <v>25</v>
      </c>
      <c r="X5">
        <v>632.47269116622897</v>
      </c>
      <c r="Y5">
        <v>639.87689517838601</v>
      </c>
    </row>
    <row r="7" spans="1:26" x14ac:dyDescent="0.4">
      <c r="B7">
        <f>IF(AND(B3="inf",B4="inf",B5="inf"),"inf",MAX(B3:B5)-MIN(B3:B5))</f>
        <v>0</v>
      </c>
      <c r="C7">
        <f t="shared" ref="C7:Y7" si="0">IF(AND(C3="inf",C4="inf",C5="inf"),"inf",MAX(C3:C5)-MIN(C3:C5))</f>
        <v>1029.4992712644064</v>
      </c>
      <c r="D7">
        <f t="shared" si="0"/>
        <v>0</v>
      </c>
      <c r="E7">
        <f t="shared" si="0"/>
        <v>1.4988415729205595</v>
      </c>
      <c r="F7">
        <f t="shared" si="0"/>
        <v>34.232197307311992</v>
      </c>
      <c r="G7">
        <f t="shared" si="0"/>
        <v>38.302764355332698</v>
      </c>
      <c r="H7">
        <f t="shared" si="0"/>
        <v>3.3101768715550799</v>
      </c>
      <c r="I7">
        <f t="shared" si="0"/>
        <v>2.0160234332147802</v>
      </c>
      <c r="J7">
        <f t="shared" si="0"/>
        <v>22.969189601720011</v>
      </c>
      <c r="K7">
        <f t="shared" si="0"/>
        <v>9.5131201613329885E-2</v>
      </c>
      <c r="L7">
        <f t="shared" si="0"/>
        <v>25.654830674543998</v>
      </c>
      <c r="M7">
        <f t="shared" si="0"/>
        <v>309.05362319794699</v>
      </c>
      <c r="N7">
        <f t="shared" si="0"/>
        <v>359.98340615158702</v>
      </c>
      <c r="O7">
        <f t="shared" si="0"/>
        <v>82.39138122717101</v>
      </c>
      <c r="P7">
        <f t="shared" si="0"/>
        <v>61.188139930557085</v>
      </c>
      <c r="Q7">
        <f t="shared" si="0"/>
        <v>36.433843290446994</v>
      </c>
      <c r="R7">
        <f t="shared" si="0"/>
        <v>22.760499308752998</v>
      </c>
      <c r="S7">
        <f t="shared" si="0"/>
        <v>279.20557066624201</v>
      </c>
      <c r="T7">
        <f t="shared" si="0"/>
        <v>55.0583383999004</v>
      </c>
      <c r="U7" t="str">
        <f t="shared" si="0"/>
        <v>inf</v>
      </c>
      <c r="V7">
        <f t="shared" si="0"/>
        <v>0</v>
      </c>
      <c r="W7">
        <f t="shared" si="0"/>
        <v>252.71289783631602</v>
      </c>
      <c r="X7">
        <f t="shared" si="0"/>
        <v>476.69073605271797</v>
      </c>
      <c r="Y7">
        <f t="shared" si="0"/>
        <v>466.80025988987597</v>
      </c>
    </row>
    <row r="9" spans="1:26" x14ac:dyDescent="0.4">
      <c r="B9" s="2" t="s">
        <v>26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6" x14ac:dyDescent="0.4">
      <c r="B10" t="s">
        <v>1</v>
      </c>
      <c r="C10" t="s">
        <v>2</v>
      </c>
      <c r="D10" s="1" t="s">
        <v>3</v>
      </c>
      <c r="E10" t="s">
        <v>4</v>
      </c>
      <c r="F10" s="1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s="1" t="s">
        <v>19</v>
      </c>
      <c r="U10" t="s">
        <v>20</v>
      </c>
      <c r="V10" t="s">
        <v>21</v>
      </c>
      <c r="W10" t="s">
        <v>22</v>
      </c>
      <c r="X10" t="s">
        <v>23</v>
      </c>
      <c r="Y10" t="s">
        <v>24</v>
      </c>
    </row>
    <row r="11" spans="1:26" x14ac:dyDescent="0.4">
      <c r="A11" t="s">
        <v>27</v>
      </c>
      <c r="B11">
        <v>1</v>
      </c>
      <c r="C11">
        <v>0.16373445014341501</v>
      </c>
      <c r="D11" s="1">
        <v>4.0946142895217197E-2</v>
      </c>
      <c r="E11">
        <v>0</v>
      </c>
      <c r="F11" s="1">
        <v>0.48316270405137002</v>
      </c>
      <c r="G11">
        <v>0.81650500042916896</v>
      </c>
      <c r="H11">
        <v>0.99999999915385296</v>
      </c>
      <c r="I11">
        <v>0.99999999995083</v>
      </c>
      <c r="J11">
        <v>0.999999999999999</v>
      </c>
      <c r="K11">
        <v>0.999999999999999</v>
      </c>
      <c r="L11">
        <v>0.88254382605453197</v>
      </c>
      <c r="M11">
        <v>0.18747476550759301</v>
      </c>
      <c r="N11">
        <v>0.15398844201551501</v>
      </c>
      <c r="O11">
        <v>0.512900469256521</v>
      </c>
      <c r="P11">
        <v>0.59980876468992905</v>
      </c>
      <c r="Q11">
        <v>0.73058260180624202</v>
      </c>
      <c r="R11">
        <v>0.40695617106319398</v>
      </c>
      <c r="S11">
        <v>0.49144466832760397</v>
      </c>
      <c r="T11" s="1">
        <v>0.71156229771129698</v>
      </c>
      <c r="U11">
        <v>4.6761902108243401E-2</v>
      </c>
      <c r="V11">
        <v>0.999999999999999</v>
      </c>
      <c r="W11">
        <v>0.126583393297133</v>
      </c>
      <c r="X11">
        <v>0.42701256560207501</v>
      </c>
      <c r="Y11">
        <v>0.42064283687466603</v>
      </c>
      <c r="Z11">
        <f>SUM(B11:Y11)</f>
        <v>13.202611000938397</v>
      </c>
    </row>
    <row r="12" spans="1:26" x14ac:dyDescent="0.4">
      <c r="A12" t="s">
        <v>28</v>
      </c>
      <c r="B12">
        <v>1</v>
      </c>
      <c r="C12">
        <v>0.69340751785133703</v>
      </c>
      <c r="D12" s="1">
        <v>5.8199675973347201E-2</v>
      </c>
      <c r="E12">
        <v>0.99999997926383399</v>
      </c>
      <c r="F12" s="1">
        <v>0.57819222537779502</v>
      </c>
      <c r="G12">
        <v>0.98934649493421301</v>
      </c>
      <c r="H12">
        <v>1</v>
      </c>
      <c r="I12">
        <v>0.99999999999983702</v>
      </c>
      <c r="J12">
        <v>0.98163608038436601</v>
      </c>
      <c r="K12">
        <v>0.99999999999978095</v>
      </c>
      <c r="L12">
        <v>0.99107657775628299</v>
      </c>
      <c r="M12">
        <v>0.45440380862560098</v>
      </c>
      <c r="N12">
        <v>0.35653734157850803</v>
      </c>
      <c r="O12">
        <v>0.48705283150093298</v>
      </c>
      <c r="P12">
        <v>0.47953551054749899</v>
      </c>
      <c r="Q12">
        <v>0.92077075212003701</v>
      </c>
      <c r="R12">
        <v>0.42076737095897399</v>
      </c>
      <c r="S12">
        <v>0.50731175039944898</v>
      </c>
      <c r="T12" s="1">
        <v>0.97830367605178203</v>
      </c>
      <c r="U12">
        <v>4.8709971505884499E-2</v>
      </c>
      <c r="V12">
        <v>0</v>
      </c>
      <c r="W12">
        <v>0.18914528531776201</v>
      </c>
      <c r="X12">
        <v>0.48333730655644602</v>
      </c>
      <c r="Y12">
        <v>0.44803537072761601</v>
      </c>
      <c r="Z12">
        <f t="shared" ref="Z12:Z13" si="1">SUM(B12:Y12)</f>
        <v>15.065769527431286</v>
      </c>
    </row>
    <row r="13" spans="1:26" x14ac:dyDescent="0.4">
      <c r="A13" t="s">
        <v>29</v>
      </c>
      <c r="B13">
        <v>1</v>
      </c>
      <c r="C13">
        <v>0.109189222599214</v>
      </c>
      <c r="D13" s="1">
        <v>0.15745523440229001</v>
      </c>
      <c r="E13">
        <v>0.999999999980966</v>
      </c>
      <c r="F13" s="1">
        <v>0.53896634410180699</v>
      </c>
      <c r="G13">
        <v>0.931168483640887</v>
      </c>
      <c r="H13">
        <v>0.999999999999999</v>
      </c>
      <c r="I13">
        <v>0.999999999999999</v>
      </c>
      <c r="J13">
        <v>0.999999999999999</v>
      </c>
      <c r="K13">
        <v>0.999999999999999</v>
      </c>
      <c r="L13">
        <v>0.95242761841059798</v>
      </c>
      <c r="M13">
        <v>0.27756664865831199</v>
      </c>
      <c r="N13">
        <v>0.160945125822685</v>
      </c>
      <c r="O13">
        <v>0.77514284021167101</v>
      </c>
      <c r="P13">
        <v>0.66652768771897597</v>
      </c>
      <c r="Q13">
        <v>0.89702583304021599</v>
      </c>
      <c r="R13">
        <v>0.44838011175131398</v>
      </c>
      <c r="S13">
        <v>0.21293076028135299</v>
      </c>
      <c r="T13" s="1">
        <v>0.80085558053074402</v>
      </c>
      <c r="U13">
        <v>0</v>
      </c>
      <c r="V13">
        <v>0</v>
      </c>
      <c r="W13">
        <v>3.9236915040037998E-2</v>
      </c>
      <c r="X13">
        <v>0.14747571221116401</v>
      </c>
      <c r="Y13">
        <v>0.14477556670005201</v>
      </c>
      <c r="Z13">
        <f t="shared" si="1"/>
        <v>13.260069685102282</v>
      </c>
    </row>
    <row r="15" spans="1:26" x14ac:dyDescent="0.4">
      <c r="B15">
        <f>MAX(B11:B13)-MIN(B11:B13)</f>
        <v>0</v>
      </c>
      <c r="C15">
        <f t="shared" ref="C15:Y15" si="2">MAX(C11:C13)-MIN(C11:C13)</f>
        <v>0.58421829525212299</v>
      </c>
      <c r="D15">
        <f t="shared" si="2"/>
        <v>0.11650909150707281</v>
      </c>
      <c r="E15">
        <f t="shared" si="2"/>
        <v>0.999999999980966</v>
      </c>
      <c r="F15">
        <f t="shared" si="2"/>
        <v>9.5029521326425004E-2</v>
      </c>
      <c r="G15">
        <f t="shared" si="2"/>
        <v>0.17284149450504405</v>
      </c>
      <c r="H15">
        <f t="shared" si="2"/>
        <v>8.4614704132235374E-10</v>
      </c>
      <c r="I15">
        <f t="shared" si="2"/>
        <v>4.916900220308662E-11</v>
      </c>
      <c r="J15">
        <f t="shared" si="2"/>
        <v>1.8363919615632995E-2</v>
      </c>
      <c r="K15">
        <f t="shared" si="2"/>
        <v>2.1804780203638074E-13</v>
      </c>
      <c r="L15">
        <f t="shared" si="2"/>
        <v>0.10853275170175103</v>
      </c>
      <c r="M15">
        <f t="shared" si="2"/>
        <v>0.26692904311800797</v>
      </c>
      <c r="N15">
        <f t="shared" si="2"/>
        <v>0.20254889956299302</v>
      </c>
      <c r="O15">
        <f t="shared" si="2"/>
        <v>0.28809000871073803</v>
      </c>
      <c r="P15">
        <f t="shared" si="2"/>
        <v>0.18699217717147698</v>
      </c>
      <c r="Q15">
        <f t="shared" si="2"/>
        <v>0.19018815031379499</v>
      </c>
      <c r="R15">
        <f t="shared" si="2"/>
        <v>4.1423940688119998E-2</v>
      </c>
      <c r="S15">
        <f t="shared" si="2"/>
        <v>0.29438099011809599</v>
      </c>
      <c r="T15">
        <f t="shared" si="2"/>
        <v>0.26674137834048506</v>
      </c>
      <c r="U15">
        <f t="shared" si="2"/>
        <v>4.8709971505884499E-2</v>
      </c>
      <c r="V15">
        <f t="shared" si="2"/>
        <v>0.999999999999999</v>
      </c>
      <c r="W15">
        <f t="shared" si="2"/>
        <v>0.14990837027772402</v>
      </c>
      <c r="X15">
        <f t="shared" si="2"/>
        <v>0.33586159434528201</v>
      </c>
      <c r="Y15">
        <f t="shared" si="2"/>
        <v>0.30325980402756403</v>
      </c>
    </row>
    <row r="17" spans="1:25" x14ac:dyDescent="0.4">
      <c r="A17" s="2" t="s">
        <v>30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4"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S18" t="s">
        <v>18</v>
      </c>
      <c r="T18" t="s">
        <v>19</v>
      </c>
      <c r="U18" t="s">
        <v>20</v>
      </c>
      <c r="V18" t="s">
        <v>21</v>
      </c>
      <c r="W18" t="s">
        <v>22</v>
      </c>
      <c r="X18" t="s">
        <v>23</v>
      </c>
      <c r="Y18" t="s">
        <v>24</v>
      </c>
    </row>
    <row r="19" spans="1:25" x14ac:dyDescent="0.4">
      <c r="A19" t="s">
        <v>27</v>
      </c>
      <c r="C19">
        <v>0.17782950347756199</v>
      </c>
      <c r="D19">
        <v>4.1779708919117101E-2</v>
      </c>
      <c r="E19">
        <v>0</v>
      </c>
      <c r="F19">
        <v>0.68404886746655502</v>
      </c>
      <c r="G19">
        <v>1.71787702908264</v>
      </c>
      <c r="H19">
        <v>12.133583667169001</v>
      </c>
      <c r="I19">
        <v>10.6331128046307</v>
      </c>
      <c r="J19">
        <v>20.598358740425901</v>
      </c>
      <c r="K19">
        <v>20.608226660862801</v>
      </c>
      <c r="L19">
        <v>1.9748218605597501</v>
      </c>
      <c r="M19">
        <v>0.74033233534458898</v>
      </c>
      <c r="N19">
        <v>0.539487772514888</v>
      </c>
      <c r="O19">
        <v>1.22384536487482</v>
      </c>
      <c r="P19">
        <v>0.933982742116517</v>
      </c>
      <c r="Q19">
        <v>0.20397422747913699</v>
      </c>
      <c r="R19">
        <v>0.16586027315386501</v>
      </c>
      <c r="S19">
        <v>0.67739255637141704</v>
      </c>
      <c r="T19">
        <v>1.2639856828595399</v>
      </c>
      <c r="U19">
        <v>4.77356973859865E-2</v>
      </c>
      <c r="V19">
        <v>21.4368032414555</v>
      </c>
      <c r="W19">
        <v>0.138236378269424</v>
      </c>
      <c r="X19">
        <v>0.55770563061109402</v>
      </c>
      <c r="Y19">
        <v>0.54651492103029797</v>
      </c>
    </row>
    <row r="20" spans="1:25" x14ac:dyDescent="0.4">
      <c r="A20" t="s">
        <v>28</v>
      </c>
      <c r="C20">
        <v>1.11674423233733</v>
      </c>
      <c r="D20">
        <v>5.9268737715331199E-2</v>
      </c>
      <c r="E20">
        <v>12.7869188984</v>
      </c>
      <c r="F20">
        <v>0.84167763414826302</v>
      </c>
      <c r="G20">
        <v>4.2651571414327396</v>
      </c>
      <c r="H20">
        <v>20.977899864548601</v>
      </c>
      <c r="I20">
        <v>16.998765407453401</v>
      </c>
      <c r="J20">
        <v>3.86967167593397</v>
      </c>
      <c r="K20">
        <v>18.802693590057</v>
      </c>
      <c r="L20">
        <v>4.1609924826929099</v>
      </c>
      <c r="M20">
        <v>0.65457191805850601</v>
      </c>
      <c r="N20">
        <v>0.53563281740372004</v>
      </c>
      <c r="O20">
        <v>2.3403281584319902</v>
      </c>
      <c r="P20">
        <v>0.63980277681721298</v>
      </c>
      <c r="Q20">
        <v>0.590729768205284</v>
      </c>
      <c r="R20">
        <v>0.43470425312647099</v>
      </c>
      <c r="S20">
        <v>0.68654777927426403</v>
      </c>
      <c r="T20">
        <v>3.6463718284789999</v>
      </c>
      <c r="U20">
        <v>4.9373261518404897E-2</v>
      </c>
      <c r="V20">
        <v>0</v>
      </c>
      <c r="W20">
        <v>0.20801118583841099</v>
      </c>
      <c r="X20">
        <v>0.63931143392817902</v>
      </c>
      <c r="Y20">
        <v>0.57627383935807996</v>
      </c>
    </row>
    <row r="21" spans="1:25" x14ac:dyDescent="0.4">
      <c r="A21" t="s">
        <v>29</v>
      </c>
      <c r="C21">
        <v>0.114318986505157</v>
      </c>
      <c r="D21">
        <v>0.16998438119453099</v>
      </c>
      <c r="E21">
        <v>14.757924743309299</v>
      </c>
      <c r="F21">
        <v>0.77063263364703705</v>
      </c>
      <c r="G21">
        <v>2.5894230572729899</v>
      </c>
      <c r="H21">
        <v>18.620343506023701</v>
      </c>
      <c r="I21">
        <v>16.033197839814001</v>
      </c>
      <c r="J21">
        <v>16.326368592059399</v>
      </c>
      <c r="K21">
        <v>16.165002792643701</v>
      </c>
      <c r="L21">
        <v>2.7914041158447902</v>
      </c>
      <c r="M21">
        <v>1.4727706334430899</v>
      </c>
      <c r="N21">
        <v>0.59479992757697697</v>
      </c>
      <c r="O21">
        <v>2.0800567977605802</v>
      </c>
      <c r="P21">
        <v>1.0911822761338701</v>
      </c>
      <c r="Q21">
        <v>0.32000873811701203</v>
      </c>
      <c r="R21">
        <v>0.174124215834497</v>
      </c>
      <c r="S21">
        <v>0.23580782738563599</v>
      </c>
      <c r="T21">
        <v>1.5786542136572499</v>
      </c>
      <c r="U21">
        <v>0</v>
      </c>
      <c r="V21">
        <v>0</v>
      </c>
      <c r="W21">
        <v>3.9828032601302202E-2</v>
      </c>
      <c r="X21">
        <v>0.15719080766622401</v>
      </c>
      <c r="Y21">
        <v>0.154063710668224</v>
      </c>
    </row>
    <row r="23" spans="1:25" x14ac:dyDescent="0.4">
      <c r="B23">
        <f>MAX(B19:B21)-MIN(B19:B21)</f>
        <v>0</v>
      </c>
      <c r="C23">
        <f t="shared" ref="C23:Y23" si="3">MAX(C19:C21)-MIN(C19:C21)</f>
        <v>1.002425245832173</v>
      </c>
      <c r="D23">
        <f t="shared" si="3"/>
        <v>0.12820467227541388</v>
      </c>
      <c r="E23">
        <f t="shared" si="3"/>
        <v>14.757924743309299</v>
      </c>
      <c r="F23">
        <f t="shared" si="3"/>
        <v>0.157628766681708</v>
      </c>
      <c r="G23">
        <f t="shared" si="3"/>
        <v>2.5472801123500997</v>
      </c>
      <c r="H23">
        <f t="shared" si="3"/>
        <v>8.8443161973795998</v>
      </c>
      <c r="I23">
        <f t="shared" si="3"/>
        <v>6.365652602822701</v>
      </c>
      <c r="J23">
        <f t="shared" si="3"/>
        <v>16.728687064491933</v>
      </c>
      <c r="K23">
        <f t="shared" si="3"/>
        <v>4.4432238682190999</v>
      </c>
      <c r="L23">
        <f t="shared" si="3"/>
        <v>2.1861706221331598</v>
      </c>
      <c r="M23">
        <f t="shared" si="3"/>
        <v>0.81819871538458389</v>
      </c>
      <c r="N23">
        <f t="shared" si="3"/>
        <v>5.9167110173256932E-2</v>
      </c>
      <c r="O23">
        <f t="shared" si="3"/>
        <v>1.1164827935571702</v>
      </c>
      <c r="P23">
        <f t="shared" si="3"/>
        <v>0.45137949931665711</v>
      </c>
      <c r="Q23">
        <f t="shared" si="3"/>
        <v>0.38675554072614704</v>
      </c>
      <c r="R23">
        <f t="shared" si="3"/>
        <v>0.26884397997260601</v>
      </c>
      <c r="S23">
        <f t="shared" si="3"/>
        <v>0.45073995188862803</v>
      </c>
      <c r="T23">
        <f t="shared" si="3"/>
        <v>2.3823861456194599</v>
      </c>
      <c r="U23">
        <f t="shared" si="3"/>
        <v>4.9373261518404897E-2</v>
      </c>
      <c r="V23">
        <f t="shared" si="3"/>
        <v>21.4368032414555</v>
      </c>
      <c r="W23">
        <f t="shared" si="3"/>
        <v>0.16818315323710881</v>
      </c>
      <c r="X23">
        <f t="shared" si="3"/>
        <v>0.48212062626195501</v>
      </c>
      <c r="Y23">
        <f t="shared" si="3"/>
        <v>0.42221012868985597</v>
      </c>
    </row>
  </sheetData>
  <mergeCells count="3">
    <mergeCell ref="B1:Y1"/>
    <mergeCell ref="B9:Y9"/>
    <mergeCell ref="A17:Y17"/>
  </mergeCells>
  <conditionalFormatting sqref="B7:Y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Y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Y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Y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</dc:creator>
  <cp:lastModifiedBy>Fin McCallum</cp:lastModifiedBy>
  <dcterms:created xsi:type="dcterms:W3CDTF">2022-03-01T16:42:19Z</dcterms:created>
  <dcterms:modified xsi:type="dcterms:W3CDTF">2022-03-21T14:34:11Z</dcterms:modified>
</cp:coreProperties>
</file>