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7133fd1c39d593/Sync Uni/Project/Inductive Coding/"/>
    </mc:Choice>
  </mc:AlternateContent>
  <xr:revisionPtr revIDLastSave="241" documentId="8_{E10B7849-B38F-4A1F-9517-2C53B296E78D}" xr6:coauthVersionLast="47" xr6:coauthVersionMax="47" xr10:uidLastSave="{5EE81433-C282-45E1-B35E-9A77B40ADF02}"/>
  <bookViews>
    <workbookView xWindow="-103" yWindow="-103" windowWidth="25920" windowHeight="16629" xr2:uid="{168E639D-89B3-4CD7-B6DB-9965CC0E6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5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7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B23" i="1"/>
</calcChain>
</file>

<file path=xl/sharedStrings.xml><?xml version="1.0" encoding="utf-8"?>
<sst xmlns="http://schemas.openxmlformats.org/spreadsheetml/2006/main" count="113" uniqueCount="31">
  <si>
    <t>Step Count INIT</t>
  </si>
  <si>
    <t>UseStart</t>
  </si>
  <si>
    <t>registration</t>
  </si>
  <si>
    <t>challenge_sent</t>
  </si>
  <si>
    <t>login</t>
  </si>
  <si>
    <t>searching</t>
  </si>
  <si>
    <t>choose_char</t>
  </si>
  <si>
    <t>home</t>
  </si>
  <si>
    <t>gameplay</t>
  </si>
  <si>
    <t>rolls_fastforwarded</t>
  </si>
  <si>
    <t>move_viewed</t>
  </si>
  <si>
    <t>UseStop</t>
  </si>
  <si>
    <t>leaderboard</t>
  </si>
  <si>
    <t>profile</t>
  </si>
  <si>
    <t>gameover</t>
  </si>
  <si>
    <t>history</t>
  </si>
  <si>
    <t>game_history</t>
  </si>
  <si>
    <t>game_abandoned</t>
  </si>
  <si>
    <t>practice_select</t>
  </si>
  <si>
    <t>joined_queue</t>
  </si>
  <si>
    <t>logout</t>
  </si>
  <si>
    <t>move_made</t>
  </si>
  <si>
    <t>left_queue</t>
  </si>
  <si>
    <t>practice_char</t>
  </si>
  <si>
    <t>practice_game</t>
  </si>
  <si>
    <t>inf</t>
  </si>
  <si>
    <t>Visit Prob INIT</t>
  </si>
  <si>
    <t>AP1</t>
  </si>
  <si>
    <t>AP2</t>
  </si>
  <si>
    <t>AP3</t>
  </si>
  <si>
    <t>Visit Count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</si>
</sst>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Step</a:t>
            </a:r>
            <a:r>
              <a:rPr lang="en-GB" baseline="0"/>
              <a:t> Count INIT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AP1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Sheet1!$B$2:$Y$2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126.085993662863</c:v>
                </c:pt>
                <c:pt idx="3">
                  <c:v>0</c:v>
                </c:pt>
                <c:pt idx="4">
                  <c:v>0</c:v>
                </c:pt>
                <c:pt idx="5">
                  <c:v>58.487890968854501</c:v>
                </c:pt>
                <c:pt idx="6">
                  <c:v>7.7716074670427604</c:v>
                </c:pt>
                <c:pt idx="7">
                  <c:v>1.4255546998780999</c:v>
                </c:pt>
                <c:pt idx="8">
                  <c:v>3.37048050806274</c:v>
                </c:pt>
                <c:pt idx="9">
                  <c:v>4.3730630495014102</c:v>
                </c:pt>
                <c:pt idx="10">
                  <c:v>25.016566789944498</c:v>
                </c:pt>
                <c:pt idx="11">
                  <c:v>0</c:v>
                </c:pt>
                <c:pt idx="12">
                  <c:v>475.87250310714501</c:v>
                </c:pt>
                <c:pt idx="13">
                  <c:v>119.226913775661</c:v>
                </c:pt>
                <c:pt idx="14">
                  <c:v>770.79322244059199</c:v>
                </c:pt>
                <c:pt idx="15">
                  <c:v>51.132875540739498</c:v>
                </c:pt>
                <c:pt idx="16">
                  <c:v>807.56974184135402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2.33297158890915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4-4D5C-B926-41C505BDB71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AP2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Sheet1!$B$2:$Y$2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53.266839683597297</c:v>
                </c:pt>
                <c:pt idx="6">
                  <c:v>7.3290019053795197</c:v>
                </c:pt>
                <c:pt idx="7">
                  <c:v>1.3923245795991599</c:v>
                </c:pt>
                <c:pt idx="8">
                  <c:v>3.8618964473253401</c:v>
                </c:pt>
                <c:pt idx="9">
                  <c:v>4.1827856887178196</c:v>
                </c:pt>
                <c:pt idx="10">
                  <c:v>25.149649071947302</c:v>
                </c:pt>
                <c:pt idx="11">
                  <c:v>0</c:v>
                </c:pt>
                <c:pt idx="12">
                  <c:v>604.22637678760702</c:v>
                </c:pt>
                <c:pt idx="13">
                  <c:v>448.27787701287798</c:v>
                </c:pt>
                <c:pt idx="14">
                  <c:v>0</c:v>
                </c:pt>
                <c:pt idx="15">
                  <c:v>64.338689362731301</c:v>
                </c:pt>
                <c:pt idx="16">
                  <c:v>0</c:v>
                </c:pt>
                <c:pt idx="17">
                  <c:v>0</c:v>
                </c:pt>
                <c:pt idx="18">
                  <c:v>50.962557259854897</c:v>
                </c:pt>
                <c:pt idx="19">
                  <c:v>0</c:v>
                </c:pt>
                <c:pt idx="20">
                  <c:v>2.8495897723389998</c:v>
                </c:pt>
                <c:pt idx="21">
                  <c:v>578.89223355525598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4-4D5C-B926-41C505BDB717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AP3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Sheet1!$B$2:$Y$2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49.278368930099703</c:v>
                </c:pt>
                <c:pt idx="5">
                  <c:v>62.110299306825297</c:v>
                </c:pt>
                <c:pt idx="6">
                  <c:v>7.2741375512466098</c:v>
                </c:pt>
                <c:pt idx="7">
                  <c:v>1.08739228778658</c:v>
                </c:pt>
                <c:pt idx="8">
                  <c:v>3.4017191601968202</c:v>
                </c:pt>
                <c:pt idx="9">
                  <c:v>4.4017191601968202</c:v>
                </c:pt>
                <c:pt idx="10">
                  <c:v>30.986069124457298</c:v>
                </c:pt>
                <c:pt idx="11">
                  <c:v>0</c:v>
                </c:pt>
                <c:pt idx="12">
                  <c:v>251.32541130873599</c:v>
                </c:pt>
                <c:pt idx="13">
                  <c:v>902.42011613944703</c:v>
                </c:pt>
                <c:pt idx="14">
                  <c:v>1239.0259197178</c:v>
                </c:pt>
                <c:pt idx="15">
                  <c:v>59.928853868437201</c:v>
                </c:pt>
                <c:pt idx="16">
                  <c:v>0</c:v>
                </c:pt>
                <c:pt idx="17">
                  <c:v>0</c:v>
                </c:pt>
                <c:pt idx="18">
                  <c:v>117.783359150059</c:v>
                </c:pt>
                <c:pt idx="19">
                  <c:v>0</c:v>
                </c:pt>
                <c:pt idx="20">
                  <c:v>2.08739219127053</c:v>
                </c:pt>
                <c:pt idx="21">
                  <c:v>338.59286511206199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4-4D5C-B926-41C505BD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3704016"/>
        <c:axId val="1153701104"/>
      </c:barChart>
      <c:catAx>
        <c:axId val="115370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01104"/>
        <c:crosses val="autoZero"/>
        <c:auto val="1"/>
        <c:lblAlgn val="ctr"/>
        <c:lblOffset val="100"/>
        <c:noMultiLvlLbl val="0"/>
      </c:catAx>
      <c:valAx>
        <c:axId val="11537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Visit</a:t>
            </a:r>
            <a:r>
              <a:rPr lang="en-GB" baseline="0"/>
              <a:t> Prob INIT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Sheet1!$B$10:$Y$10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Sheet1!$B$11:$Y$11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0.54728043861017694</c:v>
                </c:pt>
                <c:pt idx="3">
                  <c:v>0</c:v>
                </c:pt>
                <c:pt idx="4">
                  <c:v>3.0056605163482498E-2</c:v>
                </c:pt>
                <c:pt idx="5">
                  <c:v>0.81935456550772801</c:v>
                </c:pt>
                <c:pt idx="6">
                  <c:v>0.99999999996292699</c:v>
                </c:pt>
                <c:pt idx="7">
                  <c:v>0.99999999999981104</c:v>
                </c:pt>
                <c:pt idx="8">
                  <c:v>1</c:v>
                </c:pt>
                <c:pt idx="9">
                  <c:v>1</c:v>
                </c:pt>
                <c:pt idx="10">
                  <c:v>0.98798835290440201</c:v>
                </c:pt>
                <c:pt idx="11">
                  <c:v>0</c:v>
                </c:pt>
                <c:pt idx="12">
                  <c:v>0.19269811266963999</c:v>
                </c:pt>
                <c:pt idx="13">
                  <c:v>0.57014284716164398</c:v>
                </c:pt>
                <c:pt idx="14">
                  <c:v>0.11887578244835</c:v>
                </c:pt>
                <c:pt idx="15">
                  <c:v>0.86740687256043603</c:v>
                </c:pt>
                <c:pt idx="16">
                  <c:v>0.113595914362992</c:v>
                </c:pt>
                <c:pt idx="17">
                  <c:v>4.5550733724899699E-2</c:v>
                </c:pt>
                <c:pt idx="18">
                  <c:v>2.6938995298375402E-3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2-4DE5-8843-82FB34A4C9DF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AP2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Sheet1!$B$10:$Y$10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Sheet1!$B$12:$Y$12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5.4755978758752599E-3</c:v>
                </c:pt>
                <c:pt idx="5">
                  <c:v>0.84758927458661804</c:v>
                </c:pt>
                <c:pt idx="6">
                  <c:v>0.99999999994367705</c:v>
                </c:pt>
                <c:pt idx="7">
                  <c:v>0.99999999999974998</c:v>
                </c:pt>
                <c:pt idx="8">
                  <c:v>1</c:v>
                </c:pt>
                <c:pt idx="9">
                  <c:v>0.999999999999999</c:v>
                </c:pt>
                <c:pt idx="10">
                  <c:v>0.98808654062773604</c:v>
                </c:pt>
                <c:pt idx="11">
                  <c:v>0</c:v>
                </c:pt>
                <c:pt idx="12">
                  <c:v>0.15602606708702599</c:v>
                </c:pt>
                <c:pt idx="13">
                  <c:v>0.19769985272569701</c:v>
                </c:pt>
                <c:pt idx="14">
                  <c:v>2.8892504302138099E-2</c:v>
                </c:pt>
                <c:pt idx="15">
                  <c:v>0.79503562511890002</c:v>
                </c:pt>
                <c:pt idx="16">
                  <c:v>1.35342677613588E-2</c:v>
                </c:pt>
                <c:pt idx="17">
                  <c:v>2.7285968459282899E-3</c:v>
                </c:pt>
                <c:pt idx="18">
                  <c:v>0.86374400924633898</c:v>
                </c:pt>
                <c:pt idx="19">
                  <c:v>3.7045383753686101E-2</c:v>
                </c:pt>
                <c:pt idx="20">
                  <c:v>1</c:v>
                </c:pt>
                <c:pt idx="21">
                  <c:v>0.161975227647187</c:v>
                </c:pt>
                <c:pt idx="22">
                  <c:v>2.0265988720835101E-3</c:v>
                </c:pt>
                <c:pt idx="23">
                  <c:v>2.0058568768627802E-3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2-4DE5-8843-82FB34A4C9DF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AP3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Sheet1!$B$10:$Y$10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Sheet1!$B$13:$Y$13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0.87900570749558704</c:v>
                </c:pt>
                <c:pt idx="5">
                  <c:v>0.80772581302409496</c:v>
                </c:pt>
                <c:pt idx="6">
                  <c:v>0.99999999999235101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0.97196702574891203</c:v>
                </c:pt>
                <c:pt idx="11">
                  <c:v>0</c:v>
                </c:pt>
                <c:pt idx="12">
                  <c:v>0.32327172732702097</c:v>
                </c:pt>
                <c:pt idx="13">
                  <c:v>0.100920422369248</c:v>
                </c:pt>
                <c:pt idx="14">
                  <c:v>7.4615714851387793E-2</c:v>
                </c:pt>
                <c:pt idx="15">
                  <c:v>0.81851242550661596</c:v>
                </c:pt>
                <c:pt idx="16">
                  <c:v>5.2585852231915101E-3</c:v>
                </c:pt>
                <c:pt idx="17">
                  <c:v>2.1068852004783802E-3</c:v>
                </c:pt>
                <c:pt idx="18">
                  <c:v>0.57178748073474295</c:v>
                </c:pt>
                <c:pt idx="19">
                  <c:v>8.8612686352266806E-3</c:v>
                </c:pt>
                <c:pt idx="20">
                  <c:v>1</c:v>
                </c:pt>
                <c:pt idx="21">
                  <c:v>0.25041217002875699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2-4DE5-8843-82FB34A4C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710256"/>
        <c:axId val="1153704848"/>
      </c:barChart>
      <c:catAx>
        <c:axId val="11537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04848"/>
        <c:crosses val="autoZero"/>
        <c:auto val="1"/>
        <c:lblAlgn val="ctr"/>
        <c:lblOffset val="100"/>
        <c:noMultiLvlLbl val="0"/>
      </c:catAx>
      <c:valAx>
        <c:axId val="11537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Visit Count INIT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AP1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Sheet1!$B$18:$Y$18</c:f>
              <c:strCache>
                <c:ptCount val="24"/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Sheet1!$B$19:$Y$19</c:f>
              <c:numCache>
                <c:formatCode>General</c:formatCode>
                <c:ptCount val="24"/>
                <c:pt idx="1">
                  <c:v>0</c:v>
                </c:pt>
                <c:pt idx="2">
                  <c:v>0.76491754917015498</c:v>
                </c:pt>
                <c:pt idx="3">
                  <c:v>0</c:v>
                </c:pt>
                <c:pt idx="4">
                  <c:v>3.0387934939814201E-2</c:v>
                </c:pt>
                <c:pt idx="5">
                  <c:v>1.6480847640385801</c:v>
                </c:pt>
                <c:pt idx="6">
                  <c:v>11.6224956525121</c:v>
                </c:pt>
                <c:pt idx="7">
                  <c:v>11.916943721196599</c:v>
                </c:pt>
                <c:pt idx="8">
                  <c:v>20.809414182711802</c:v>
                </c:pt>
                <c:pt idx="9">
                  <c:v>20.601210131334302</c:v>
                </c:pt>
                <c:pt idx="10">
                  <c:v>3.7237738070794801</c:v>
                </c:pt>
                <c:pt idx="11">
                  <c:v>0.83418591402861997</c:v>
                </c:pt>
                <c:pt idx="12">
                  <c:v>0.118690071610694</c:v>
                </c:pt>
                <c:pt idx="13">
                  <c:v>1.83517742724629</c:v>
                </c:pt>
                <c:pt idx="14">
                  <c:v>0.12447424959598501</c:v>
                </c:pt>
                <c:pt idx="15">
                  <c:v>0</c:v>
                </c:pt>
                <c:pt idx="16">
                  <c:v>0.21176664558991401</c:v>
                </c:pt>
                <c:pt idx="17">
                  <c:v>4.6469012411116499E-2</c:v>
                </c:pt>
                <c:pt idx="18">
                  <c:v>2.67958531250281E-3</c:v>
                </c:pt>
                <c:pt idx="19">
                  <c:v>0</c:v>
                </c:pt>
                <c:pt idx="20">
                  <c:v>21.023991827163499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C-4886-9A21-32612E3FBF16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AP2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Sheet1!$B$18:$Y$18</c:f>
              <c:strCache>
                <c:ptCount val="24"/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Sheet1!$B$20:$Y$20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5.4751983759197802E-3</c:v>
                </c:pt>
                <c:pt idx="5">
                  <c:v>1.96475533113455</c:v>
                </c:pt>
                <c:pt idx="6">
                  <c:v>12.419244573979499</c:v>
                </c:pt>
                <c:pt idx="7">
                  <c:v>11.6875210524751</c:v>
                </c:pt>
                <c:pt idx="8">
                  <c:v>19.912929661482799</c:v>
                </c:pt>
                <c:pt idx="9">
                  <c:v>21.256611184397201</c:v>
                </c:pt>
                <c:pt idx="10">
                  <c:v>3.6969351747601902</c:v>
                </c:pt>
                <c:pt idx="11">
                  <c:v>0.21916996829567401</c:v>
                </c:pt>
                <c:pt idx="12">
                  <c:v>1.39776030203105E-2</c:v>
                </c:pt>
                <c:pt idx="13">
                  <c:v>1.4728001411524201</c:v>
                </c:pt>
                <c:pt idx="14">
                  <c:v>3.0360866548313901E-2</c:v>
                </c:pt>
                <c:pt idx="15">
                  <c:v>0</c:v>
                </c:pt>
                <c:pt idx="16">
                  <c:v>0.16744649841978501</c:v>
                </c:pt>
                <c:pt idx="17">
                  <c:v>2.7047671829341E-3</c:v>
                </c:pt>
                <c:pt idx="18">
                  <c:v>2.0164388268956599</c:v>
                </c:pt>
                <c:pt idx="19">
                  <c:v>3.73572470940177E-2</c:v>
                </c:pt>
                <c:pt idx="20">
                  <c:v>20.2586003321377</c:v>
                </c:pt>
                <c:pt idx="21">
                  <c:v>0.17498226398581099</c:v>
                </c:pt>
                <c:pt idx="22">
                  <c:v>2.0077922823914201E-3</c:v>
                </c:pt>
                <c:pt idx="23">
                  <c:v>1.9870091775817098E-3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C-4886-9A21-32612E3FBF16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AP3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Sheet1!$B$18:$Y$18</c:f>
              <c:strCache>
                <c:ptCount val="24"/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Sheet1!$B$21:$Y$21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2.1265391664840099</c:v>
                </c:pt>
                <c:pt idx="5">
                  <c:v>1.6570834211569001</c:v>
                </c:pt>
                <c:pt idx="6">
                  <c:v>12.7201238486973</c:v>
                </c:pt>
                <c:pt idx="7">
                  <c:v>12.235861287946699</c:v>
                </c:pt>
                <c:pt idx="8">
                  <c:v>19.804726961431399</c:v>
                </c:pt>
                <c:pt idx="9">
                  <c:v>19.605052970222101</c:v>
                </c:pt>
                <c:pt idx="10">
                  <c:v>2.9982263721994</c:v>
                </c:pt>
                <c:pt idx="11">
                  <c:v>0.10548200474043901</c:v>
                </c:pt>
                <c:pt idx="12">
                  <c:v>5.2183224884962999E-3</c:v>
                </c:pt>
                <c:pt idx="13">
                  <c:v>1.5681114326299399</c:v>
                </c:pt>
                <c:pt idx="14">
                  <c:v>7.72851150821353E-2</c:v>
                </c:pt>
                <c:pt idx="15">
                  <c:v>0</c:v>
                </c:pt>
                <c:pt idx="16">
                  <c:v>0.40580063680925599</c:v>
                </c:pt>
                <c:pt idx="17">
                  <c:v>2.08732899539852E-3</c:v>
                </c:pt>
                <c:pt idx="18">
                  <c:v>0.88999852302126403</c:v>
                </c:pt>
                <c:pt idx="19">
                  <c:v>8.8067214349933001E-3</c:v>
                </c:pt>
                <c:pt idx="20">
                  <c:v>21.526474938300598</c:v>
                </c:pt>
                <c:pt idx="21">
                  <c:v>0.29615738888966198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CC-4886-9A21-32612E3FB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3711920"/>
        <c:axId val="1153713168"/>
      </c:barChart>
      <c:catAx>
        <c:axId val="115371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13168"/>
        <c:crosses val="autoZero"/>
        <c:auto val="1"/>
        <c:lblAlgn val="ctr"/>
        <c:lblOffset val="100"/>
        <c:noMultiLvlLbl val="0"/>
      </c:catAx>
      <c:valAx>
        <c:axId val="11537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36020</xdr:colOff>
      <xdr:row>24</xdr:row>
      <xdr:rowOff>123825</xdr:rowOff>
    </xdr:from>
    <xdr:to>
      <xdr:col>8</xdr:col>
      <xdr:colOff>262539</xdr:colOff>
      <xdr:row>58</xdr:row>
      <xdr:rowOff>136314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EDAE60-CF58-4BF6-84A5-F55434859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179614</xdr:colOff>
      <xdr:row>24</xdr:row>
      <xdr:rowOff>153680</xdr:rowOff>
    </xdr:from>
    <xdr:to>
      <xdr:col>16</xdr:col>
      <xdr:colOff>223636</xdr:colOff>
      <xdr:row>58</xdr:row>
      <xdr:rowOff>116876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F4F3B9-E1D9-4B0A-8AC8-6CA17E806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454158</xdr:colOff>
      <xdr:row>24</xdr:row>
      <xdr:rowOff>130230</xdr:rowOff>
    </xdr:from>
    <xdr:to>
      <xdr:col>23</xdr:col>
      <xdr:colOff>130948</xdr:colOff>
      <xdr:row>58</xdr:row>
      <xdr:rowOff>109100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E02E288-8C73-429E-B4CB-B9982781F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20CD-8ED1-4D4B-8018-1C4D4A63C5C4}">
  <dimension ref="A1:Y23"/>
  <sheetViews>
    <sheetView tabSelected="1" topLeftCell="A16" zoomScale="85" zoomScaleNormal="85" workbookViewId="0">
      <selection activeCell="Q32" sqref="Q32"/>
    </sheetView>
  </sheetViews>
  <sheetFormatPr defaultRowHeight="14.6" x14ac:dyDescent="0.4"/>
  <cols>
    <col min="1" max="3" width="9.15234375" customWidth="1"/>
    <col min="4" max="4" width="12.69140625" customWidth="1"/>
    <col min="5" max="18" width="9.15234375" customWidth="1"/>
    <col min="19" max="19" width="14.53515625" customWidth="1"/>
    <col min="20" max="25" width="9.15234375" customWidth="1"/>
  </cols>
  <sheetData>
    <row r="1" spans="1:25" x14ac:dyDescent="0.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</row>
    <row r="3" spans="1:25" x14ac:dyDescent="0.4">
      <c r="A3" t="s">
        <v>27</v>
      </c>
      <c r="B3">
        <v>0</v>
      </c>
      <c r="C3" t="s">
        <v>25</v>
      </c>
      <c r="D3">
        <v>126.085993662863</v>
      </c>
      <c r="E3" t="s">
        <v>25</v>
      </c>
      <c r="F3" t="s">
        <v>25</v>
      </c>
      <c r="G3">
        <v>58.487890968854501</v>
      </c>
      <c r="H3">
        <v>7.7716074670427604</v>
      </c>
      <c r="I3">
        <v>1.4255546998780999</v>
      </c>
      <c r="J3">
        <v>3.37048050806274</v>
      </c>
      <c r="K3">
        <v>4.3730630495014102</v>
      </c>
      <c r="L3">
        <v>25.016566789944498</v>
      </c>
      <c r="M3" t="s">
        <v>25</v>
      </c>
      <c r="N3">
        <v>475.87250310714501</v>
      </c>
      <c r="O3">
        <v>119.226913775661</v>
      </c>
      <c r="P3">
        <v>770.79322244059199</v>
      </c>
      <c r="Q3">
        <v>51.132875540739498</v>
      </c>
      <c r="R3">
        <v>807.56974184135402</v>
      </c>
      <c r="S3" t="s">
        <v>25</v>
      </c>
      <c r="T3" t="s">
        <v>25</v>
      </c>
      <c r="U3" t="s">
        <v>25</v>
      </c>
      <c r="V3">
        <v>2.33297158890915</v>
      </c>
      <c r="W3" t="s">
        <v>25</v>
      </c>
      <c r="X3" t="s">
        <v>25</v>
      </c>
      <c r="Y3" t="s">
        <v>25</v>
      </c>
    </row>
    <row r="4" spans="1:25" x14ac:dyDescent="0.4">
      <c r="A4" t="s">
        <v>28</v>
      </c>
      <c r="B4">
        <v>0</v>
      </c>
      <c r="C4" t="s">
        <v>25</v>
      </c>
      <c r="D4" t="s">
        <v>25</v>
      </c>
      <c r="E4" t="s">
        <v>25</v>
      </c>
      <c r="F4" t="s">
        <v>25</v>
      </c>
      <c r="G4">
        <v>53.266839683597297</v>
      </c>
      <c r="H4">
        <v>7.3290019053795197</v>
      </c>
      <c r="I4">
        <v>1.3923245795991599</v>
      </c>
      <c r="J4">
        <v>3.8618964473253401</v>
      </c>
      <c r="K4">
        <v>4.1827856887178196</v>
      </c>
      <c r="L4">
        <v>25.149649071947302</v>
      </c>
      <c r="M4" t="s">
        <v>25</v>
      </c>
      <c r="N4">
        <v>604.22637678760702</v>
      </c>
      <c r="O4">
        <v>448.27787701287798</v>
      </c>
      <c r="P4" t="s">
        <v>25</v>
      </c>
      <c r="Q4">
        <v>64.338689362731301</v>
      </c>
      <c r="R4" t="s">
        <v>25</v>
      </c>
      <c r="S4" t="s">
        <v>25</v>
      </c>
      <c r="T4">
        <v>50.962557259854897</v>
      </c>
      <c r="U4" t="s">
        <v>25</v>
      </c>
      <c r="V4">
        <v>2.8495897723389998</v>
      </c>
      <c r="W4">
        <v>578.89223355525598</v>
      </c>
      <c r="X4" t="s">
        <v>25</v>
      </c>
      <c r="Y4" t="s">
        <v>25</v>
      </c>
    </row>
    <row r="5" spans="1:25" x14ac:dyDescent="0.4">
      <c r="A5" t="s">
        <v>29</v>
      </c>
      <c r="B5">
        <v>0</v>
      </c>
      <c r="C5" t="s">
        <v>25</v>
      </c>
      <c r="D5" t="s">
        <v>25</v>
      </c>
      <c r="E5" t="s">
        <v>25</v>
      </c>
      <c r="F5">
        <v>49.278368930099703</v>
      </c>
      <c r="G5">
        <v>62.110299306825297</v>
      </c>
      <c r="H5">
        <v>7.2741375512466098</v>
      </c>
      <c r="I5">
        <v>1.08739228778658</v>
      </c>
      <c r="J5">
        <v>3.4017191601968202</v>
      </c>
      <c r="K5">
        <v>4.4017191601968202</v>
      </c>
      <c r="L5">
        <v>30.986069124457298</v>
      </c>
      <c r="M5" t="s">
        <v>25</v>
      </c>
      <c r="N5">
        <v>251.32541130873599</v>
      </c>
      <c r="O5">
        <v>902.42011613944703</v>
      </c>
      <c r="P5">
        <v>1239.0259197178</v>
      </c>
      <c r="Q5">
        <v>59.928853868437201</v>
      </c>
      <c r="R5" t="s">
        <v>25</v>
      </c>
      <c r="S5" t="s">
        <v>25</v>
      </c>
      <c r="T5">
        <v>117.783359150059</v>
      </c>
      <c r="U5" t="s">
        <v>25</v>
      </c>
      <c r="V5">
        <v>2.08739219127053</v>
      </c>
      <c r="W5">
        <v>338.59286511206199</v>
      </c>
      <c r="X5" t="s">
        <v>25</v>
      </c>
      <c r="Y5" t="s">
        <v>25</v>
      </c>
    </row>
    <row r="7" spans="1:25" x14ac:dyDescent="0.4">
      <c r="B7">
        <f>IF(AND(B3="inf",B4="inf",B5="inf"),"inf",MAX(B3:B5)-MIN(B3:B5))</f>
        <v>0</v>
      </c>
      <c r="C7" t="str">
        <f t="shared" ref="C7:Y7" si="0">IF(AND(C3="inf",C4="inf",C5="inf"),"inf",MAX(C3:C5)-MIN(C3:C5))</f>
        <v>inf</v>
      </c>
      <c r="D7">
        <f t="shared" si="0"/>
        <v>0</v>
      </c>
      <c r="E7" t="str">
        <f t="shared" si="0"/>
        <v>inf</v>
      </c>
      <c r="F7">
        <f t="shared" si="0"/>
        <v>0</v>
      </c>
      <c r="G7">
        <f t="shared" si="0"/>
        <v>8.8434596232280001</v>
      </c>
      <c r="H7">
        <f t="shared" si="0"/>
        <v>0.49746991579615063</v>
      </c>
      <c r="I7">
        <f t="shared" si="0"/>
        <v>0.33816241209151987</v>
      </c>
      <c r="J7">
        <f t="shared" si="0"/>
        <v>0.49141593926260008</v>
      </c>
      <c r="K7">
        <f t="shared" si="0"/>
        <v>0.21893347147900055</v>
      </c>
      <c r="L7">
        <f t="shared" si="0"/>
        <v>5.9695023345128</v>
      </c>
      <c r="M7" t="str">
        <f t="shared" si="0"/>
        <v>inf</v>
      </c>
      <c r="N7">
        <f t="shared" si="0"/>
        <v>352.90096547887106</v>
      </c>
      <c r="O7">
        <f t="shared" si="0"/>
        <v>783.19320236378599</v>
      </c>
      <c r="P7">
        <f t="shared" si="0"/>
        <v>468.23269727720799</v>
      </c>
      <c r="Q7">
        <f t="shared" si="0"/>
        <v>13.205813821991804</v>
      </c>
      <c r="R7">
        <f t="shared" si="0"/>
        <v>0</v>
      </c>
      <c r="S7" t="str">
        <f t="shared" si="0"/>
        <v>inf</v>
      </c>
      <c r="T7">
        <f t="shared" si="0"/>
        <v>66.820801890204109</v>
      </c>
      <c r="U7" t="str">
        <f t="shared" si="0"/>
        <v>inf</v>
      </c>
      <c r="V7">
        <f t="shared" si="0"/>
        <v>0.7621975810684698</v>
      </c>
      <c r="W7">
        <f t="shared" si="0"/>
        <v>240.299368443194</v>
      </c>
      <c r="X7" t="str">
        <f t="shared" si="0"/>
        <v>inf</v>
      </c>
      <c r="Y7" t="str">
        <f t="shared" si="0"/>
        <v>inf</v>
      </c>
    </row>
    <row r="9" spans="1:25" x14ac:dyDescent="0.4">
      <c r="B9" s="1" t="s">
        <v>26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4"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</row>
    <row r="11" spans="1:25" x14ac:dyDescent="0.4">
      <c r="A11" t="s">
        <v>27</v>
      </c>
      <c r="B11">
        <v>1</v>
      </c>
      <c r="C11">
        <v>0</v>
      </c>
      <c r="D11">
        <v>0.54728043861017694</v>
      </c>
      <c r="E11">
        <v>0</v>
      </c>
      <c r="F11">
        <v>3.0056605163482498E-2</v>
      </c>
      <c r="G11">
        <v>0.81935456550772801</v>
      </c>
      <c r="H11">
        <v>0.99999999996292699</v>
      </c>
      <c r="I11">
        <v>0.99999999999981104</v>
      </c>
      <c r="J11">
        <v>1</v>
      </c>
      <c r="K11">
        <v>1</v>
      </c>
      <c r="L11">
        <v>0.98798835290440201</v>
      </c>
      <c r="M11">
        <v>0</v>
      </c>
      <c r="N11">
        <v>0.19269811266963999</v>
      </c>
      <c r="O11">
        <v>0.57014284716164398</v>
      </c>
      <c r="P11">
        <v>0.11887578244835</v>
      </c>
      <c r="Q11">
        <v>0.86740687256043603</v>
      </c>
      <c r="R11">
        <v>0.113595914362992</v>
      </c>
      <c r="S11">
        <v>4.5550733724899699E-2</v>
      </c>
      <c r="T11">
        <v>2.6938995298375402E-3</v>
      </c>
      <c r="U11">
        <v>0</v>
      </c>
      <c r="V11">
        <v>1</v>
      </c>
      <c r="W11">
        <v>0</v>
      </c>
      <c r="X11">
        <v>0</v>
      </c>
      <c r="Y11">
        <v>0</v>
      </c>
    </row>
    <row r="12" spans="1:25" x14ac:dyDescent="0.4">
      <c r="A12" t="s">
        <v>28</v>
      </c>
      <c r="B12">
        <v>1</v>
      </c>
      <c r="C12">
        <v>0</v>
      </c>
      <c r="D12">
        <v>0</v>
      </c>
      <c r="E12">
        <v>0</v>
      </c>
      <c r="F12">
        <v>5.4755978758752599E-3</v>
      </c>
      <c r="G12">
        <v>0.84758927458661804</v>
      </c>
      <c r="H12">
        <v>0.99999999994367705</v>
      </c>
      <c r="I12">
        <v>0.99999999999974998</v>
      </c>
      <c r="J12">
        <v>1</v>
      </c>
      <c r="K12">
        <v>0.999999999999999</v>
      </c>
      <c r="L12">
        <v>0.98808654062773604</v>
      </c>
      <c r="M12">
        <v>0</v>
      </c>
      <c r="N12">
        <v>0.15602606708702599</v>
      </c>
      <c r="O12">
        <v>0.19769985272569701</v>
      </c>
      <c r="P12">
        <v>2.8892504302138099E-2</v>
      </c>
      <c r="Q12">
        <v>0.79503562511890002</v>
      </c>
      <c r="R12">
        <v>1.35342677613588E-2</v>
      </c>
      <c r="S12">
        <v>2.7285968459282899E-3</v>
      </c>
      <c r="T12">
        <v>0.86374400924633898</v>
      </c>
      <c r="U12">
        <v>3.7045383753686101E-2</v>
      </c>
      <c r="V12">
        <v>1</v>
      </c>
      <c r="W12">
        <v>0.161975227647187</v>
      </c>
      <c r="X12">
        <v>2.0265988720835101E-3</v>
      </c>
      <c r="Y12">
        <v>2.0058568768627802E-3</v>
      </c>
    </row>
    <row r="13" spans="1:25" x14ac:dyDescent="0.4">
      <c r="A13" t="s">
        <v>29</v>
      </c>
      <c r="B13">
        <v>1</v>
      </c>
      <c r="C13">
        <v>0</v>
      </c>
      <c r="D13">
        <v>0</v>
      </c>
      <c r="E13">
        <v>0</v>
      </c>
      <c r="F13">
        <v>0.87900570749558704</v>
      </c>
      <c r="G13">
        <v>0.80772581302409496</v>
      </c>
      <c r="H13">
        <v>0.99999999999235101</v>
      </c>
      <c r="I13">
        <v>1</v>
      </c>
      <c r="J13">
        <v>1</v>
      </c>
      <c r="K13">
        <v>1</v>
      </c>
      <c r="L13">
        <v>0.97196702574891203</v>
      </c>
      <c r="M13">
        <v>0</v>
      </c>
      <c r="N13">
        <v>0.32327172732702097</v>
      </c>
      <c r="O13">
        <v>0.100920422369248</v>
      </c>
      <c r="P13">
        <v>7.4615714851387793E-2</v>
      </c>
      <c r="Q13">
        <v>0.81851242550661596</v>
      </c>
      <c r="R13">
        <v>5.2585852231915101E-3</v>
      </c>
      <c r="S13">
        <v>2.1068852004783802E-3</v>
      </c>
      <c r="T13">
        <v>0.57178748073474295</v>
      </c>
      <c r="U13">
        <v>8.8612686352266806E-3</v>
      </c>
      <c r="V13">
        <v>1</v>
      </c>
      <c r="W13">
        <v>0.25041217002875699</v>
      </c>
      <c r="X13">
        <v>0</v>
      </c>
      <c r="Y13">
        <v>0</v>
      </c>
    </row>
    <row r="15" spans="1:25" x14ac:dyDescent="0.4">
      <c r="B15">
        <f>IF(AND(B11="inf",B12="inf",B13="inf"),"inf",MAX(B11:B13)-MIN(B11:B13))</f>
        <v>0</v>
      </c>
      <c r="C15">
        <f t="shared" ref="C15:Y15" si="1">IF(AND(C11="inf",C12="inf",C13="inf"),"inf",MAX(C11:C13)-MIN(C11:C13))</f>
        <v>0</v>
      </c>
      <c r="D15">
        <f t="shared" si="1"/>
        <v>0.54728043861017694</v>
      </c>
      <c r="E15">
        <f t="shared" si="1"/>
        <v>0</v>
      </c>
      <c r="F15">
        <f t="shared" si="1"/>
        <v>0.87353010961971178</v>
      </c>
      <c r="G15">
        <f t="shared" si="1"/>
        <v>3.9863461562523073E-2</v>
      </c>
      <c r="H15">
        <f t="shared" si="1"/>
        <v>4.8673953756406263E-11</v>
      </c>
      <c r="I15">
        <f t="shared" si="1"/>
        <v>2.5002222514558525E-13</v>
      </c>
      <c r="J15">
        <f t="shared" si="1"/>
        <v>0</v>
      </c>
      <c r="K15">
        <f t="shared" si="1"/>
        <v>9.9920072216264089E-16</v>
      </c>
      <c r="L15">
        <f t="shared" si="1"/>
        <v>1.6119514878824015E-2</v>
      </c>
      <c r="M15">
        <f t="shared" si="1"/>
        <v>0</v>
      </c>
      <c r="N15">
        <f t="shared" si="1"/>
        <v>0.16724566023999499</v>
      </c>
      <c r="O15">
        <f t="shared" si="1"/>
        <v>0.46922242479239595</v>
      </c>
      <c r="P15">
        <f t="shared" si="1"/>
        <v>8.9983278146211904E-2</v>
      </c>
      <c r="Q15">
        <f t="shared" si="1"/>
        <v>7.2371247441536002E-2</v>
      </c>
      <c r="R15">
        <f t="shared" si="1"/>
        <v>0.10833732913980049</v>
      </c>
      <c r="S15">
        <f t="shared" si="1"/>
        <v>4.3443848524421319E-2</v>
      </c>
      <c r="T15">
        <f t="shared" si="1"/>
        <v>0.86105010971650142</v>
      </c>
      <c r="U15">
        <f t="shared" si="1"/>
        <v>3.7045383753686101E-2</v>
      </c>
      <c r="V15">
        <f t="shared" si="1"/>
        <v>0</v>
      </c>
      <c r="W15">
        <f t="shared" si="1"/>
        <v>0.25041217002875699</v>
      </c>
      <c r="X15">
        <f t="shared" si="1"/>
        <v>2.0265988720835101E-3</v>
      </c>
      <c r="Y15">
        <f t="shared" si="1"/>
        <v>2.0058568768627802E-3</v>
      </c>
    </row>
    <row r="17" spans="1:25" x14ac:dyDescent="0.4">
      <c r="B17" s="1" t="s">
        <v>30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4"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V18" t="s">
        <v>21</v>
      </c>
      <c r="W18" t="s">
        <v>22</v>
      </c>
      <c r="X18" t="s">
        <v>23</v>
      </c>
      <c r="Y18" t="s">
        <v>24</v>
      </c>
    </row>
    <row r="19" spans="1:25" x14ac:dyDescent="0.4">
      <c r="A19" t="s">
        <v>27</v>
      </c>
      <c r="C19">
        <v>0</v>
      </c>
      <c r="D19">
        <v>0.76491754917015498</v>
      </c>
      <c r="E19">
        <v>0</v>
      </c>
      <c r="F19">
        <v>3.0387934939814201E-2</v>
      </c>
      <c r="G19">
        <v>1.6480847640385801</v>
      </c>
      <c r="H19">
        <v>11.6224956525121</v>
      </c>
      <c r="I19">
        <v>11.916943721196599</v>
      </c>
      <c r="J19">
        <v>20.809414182711802</v>
      </c>
      <c r="K19">
        <v>20.601210131334302</v>
      </c>
      <c r="L19">
        <v>3.7237738070794801</v>
      </c>
      <c r="M19">
        <v>0.83418591402861997</v>
      </c>
      <c r="N19">
        <v>0.118690071610694</v>
      </c>
      <c r="O19">
        <v>1.83517742724629</v>
      </c>
      <c r="P19">
        <v>0.12447424959598501</v>
      </c>
      <c r="Q19">
        <v>0</v>
      </c>
      <c r="R19">
        <v>0.21176664558991401</v>
      </c>
      <c r="S19">
        <v>4.6469012411116499E-2</v>
      </c>
      <c r="T19">
        <v>2.67958531250281E-3</v>
      </c>
      <c r="U19">
        <v>0</v>
      </c>
      <c r="V19">
        <v>21.023991827163499</v>
      </c>
      <c r="W19">
        <v>0</v>
      </c>
      <c r="X19">
        <v>0</v>
      </c>
      <c r="Y19">
        <v>0</v>
      </c>
    </row>
    <row r="20" spans="1:25" x14ac:dyDescent="0.4">
      <c r="A20" t="s">
        <v>28</v>
      </c>
      <c r="C20">
        <v>0</v>
      </c>
      <c r="D20">
        <v>0</v>
      </c>
      <c r="E20">
        <v>0</v>
      </c>
      <c r="F20">
        <v>5.4751983759197802E-3</v>
      </c>
      <c r="G20">
        <v>1.96475533113455</v>
      </c>
      <c r="H20">
        <v>12.419244573979499</v>
      </c>
      <c r="I20">
        <v>11.6875210524751</v>
      </c>
      <c r="J20">
        <v>19.912929661482799</v>
      </c>
      <c r="K20">
        <v>21.256611184397201</v>
      </c>
      <c r="L20">
        <v>3.6969351747601902</v>
      </c>
      <c r="M20">
        <v>0.21916996829567401</v>
      </c>
      <c r="N20">
        <v>1.39776030203105E-2</v>
      </c>
      <c r="O20">
        <v>1.4728001411524201</v>
      </c>
      <c r="P20">
        <v>3.0360866548313901E-2</v>
      </c>
      <c r="Q20">
        <v>0</v>
      </c>
      <c r="R20">
        <v>0.16744649841978501</v>
      </c>
      <c r="S20">
        <v>2.7047671829341E-3</v>
      </c>
      <c r="T20">
        <v>2.0164388268956599</v>
      </c>
      <c r="U20">
        <v>3.73572470940177E-2</v>
      </c>
      <c r="V20">
        <v>20.2586003321377</v>
      </c>
      <c r="W20">
        <v>0.17498226398581099</v>
      </c>
      <c r="X20">
        <v>2.0077922823914201E-3</v>
      </c>
      <c r="Y20">
        <v>1.9870091775817098E-3</v>
      </c>
    </row>
    <row r="21" spans="1:25" x14ac:dyDescent="0.4">
      <c r="A21" t="s">
        <v>29</v>
      </c>
      <c r="C21">
        <v>0</v>
      </c>
      <c r="D21">
        <v>0</v>
      </c>
      <c r="E21">
        <v>0</v>
      </c>
      <c r="F21">
        <v>2.1265391664840099</v>
      </c>
      <c r="G21">
        <v>1.6570834211569001</v>
      </c>
      <c r="H21">
        <v>12.7201238486973</v>
      </c>
      <c r="I21">
        <v>12.235861287946699</v>
      </c>
      <c r="J21">
        <v>19.804726961431399</v>
      </c>
      <c r="K21">
        <v>19.605052970222101</v>
      </c>
      <c r="L21">
        <v>2.9982263721994</v>
      </c>
      <c r="M21">
        <v>0.10548200474043901</v>
      </c>
      <c r="N21">
        <v>5.2183224884962999E-3</v>
      </c>
      <c r="O21">
        <v>1.5681114326299399</v>
      </c>
      <c r="P21">
        <v>7.72851150821353E-2</v>
      </c>
      <c r="Q21">
        <v>0</v>
      </c>
      <c r="R21">
        <v>0.40580063680925599</v>
      </c>
      <c r="S21">
        <v>2.08732899539852E-3</v>
      </c>
      <c r="T21">
        <v>0.88999852302126403</v>
      </c>
      <c r="U21">
        <v>8.8067214349933001E-3</v>
      </c>
      <c r="V21">
        <v>21.526474938300598</v>
      </c>
      <c r="W21">
        <v>0.29615738888966198</v>
      </c>
      <c r="X21">
        <v>0</v>
      </c>
      <c r="Y21">
        <v>0</v>
      </c>
    </row>
    <row r="23" spans="1:25" x14ac:dyDescent="0.4">
      <c r="B23">
        <f>IF(AND(B19="inf",B20="inf",B21="inf"),"inf",MAX(B19:B21)-MIN(B19:B21))</f>
        <v>0</v>
      </c>
      <c r="C23">
        <f t="shared" ref="C23:Y23" si="2">IF(AND(C19="inf",C20="inf",C21="inf"),"inf",MAX(C19:C21)-MIN(C19:C21))</f>
        <v>0</v>
      </c>
      <c r="D23">
        <f t="shared" si="2"/>
        <v>0.76491754917015498</v>
      </c>
      <c r="E23">
        <f t="shared" si="2"/>
        <v>0</v>
      </c>
      <c r="F23">
        <f t="shared" si="2"/>
        <v>2.1210639681080901</v>
      </c>
      <c r="G23">
        <f t="shared" si="2"/>
        <v>0.31667056709596997</v>
      </c>
      <c r="H23">
        <f t="shared" si="2"/>
        <v>1.0976281961851999</v>
      </c>
      <c r="I23">
        <f t="shared" si="2"/>
        <v>0.54834023547159916</v>
      </c>
      <c r="J23">
        <f t="shared" si="2"/>
        <v>1.0046872212804026</v>
      </c>
      <c r="K23">
        <f t="shared" si="2"/>
        <v>1.6515582141751004</v>
      </c>
      <c r="L23">
        <f t="shared" si="2"/>
        <v>0.72554743488008011</v>
      </c>
      <c r="M23">
        <f t="shared" si="2"/>
        <v>0.72870390928818096</v>
      </c>
      <c r="N23">
        <f t="shared" si="2"/>
        <v>0.11347174912219771</v>
      </c>
      <c r="O23">
        <f t="shared" si="2"/>
        <v>0.36237728609386988</v>
      </c>
      <c r="P23">
        <f t="shared" si="2"/>
        <v>9.4113383047671112E-2</v>
      </c>
      <c r="Q23">
        <f t="shared" si="2"/>
        <v>0</v>
      </c>
      <c r="R23">
        <f t="shared" si="2"/>
        <v>0.23835413838947098</v>
      </c>
      <c r="S23">
        <f t="shared" si="2"/>
        <v>4.4381683415717979E-2</v>
      </c>
      <c r="T23">
        <f t="shared" si="2"/>
        <v>2.0137592415831569</v>
      </c>
      <c r="U23">
        <f t="shared" si="2"/>
        <v>3.73572470940177E-2</v>
      </c>
      <c r="V23">
        <f t="shared" si="2"/>
        <v>1.2678746061628985</v>
      </c>
      <c r="W23">
        <f t="shared" si="2"/>
        <v>0.29615738888966198</v>
      </c>
      <c r="X23">
        <f t="shared" si="2"/>
        <v>2.0077922823914201E-3</v>
      </c>
      <c r="Y23">
        <f t="shared" si="2"/>
        <v>1.9870091775817098E-3</v>
      </c>
    </row>
  </sheetData>
  <mergeCells count="3">
    <mergeCell ref="B1:Y1"/>
    <mergeCell ref="B9:Y9"/>
    <mergeCell ref="B17:Y17"/>
  </mergeCells>
  <conditionalFormatting sqref="B7:Y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Y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Y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</dc:creator>
  <cp:lastModifiedBy>Fin McCallum</cp:lastModifiedBy>
  <dcterms:created xsi:type="dcterms:W3CDTF">2022-03-01T16:42:19Z</dcterms:created>
  <dcterms:modified xsi:type="dcterms:W3CDTF">2022-03-21T14:35:54Z</dcterms:modified>
</cp:coreProperties>
</file>