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133fd1c39d593/Sync Uni/Project/Inductive Coding/"/>
    </mc:Choice>
  </mc:AlternateContent>
  <xr:revisionPtr revIDLastSave="105" documentId="8_{E10B7849-B38F-4A1F-9517-2C53B296E78D}" xr6:coauthVersionLast="47" xr6:coauthVersionMax="47" xr10:uidLastSave="{D7558416-6B9B-42E9-8B1F-5A9F8FBBA749}"/>
  <bookViews>
    <workbookView xWindow="-103" yWindow="-103" windowWidth="25920" windowHeight="16629" xr2:uid="{168E639D-89B3-4CD7-B6DB-9965CC0E6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3" i="1" l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B7" i="1"/>
</calcChain>
</file>

<file path=xl/sharedStrings.xml><?xml version="1.0" encoding="utf-8"?>
<sst xmlns="http://schemas.openxmlformats.org/spreadsheetml/2006/main" count="116" uniqueCount="31">
  <si>
    <t>Step Count INIT</t>
  </si>
  <si>
    <t>UseStart</t>
  </si>
  <si>
    <t>registration</t>
  </si>
  <si>
    <t>challenge_sent</t>
  </si>
  <si>
    <t>login</t>
  </si>
  <si>
    <t>searching</t>
  </si>
  <si>
    <t>choose_char</t>
  </si>
  <si>
    <t>home</t>
  </si>
  <si>
    <t>gameplay</t>
  </si>
  <si>
    <t>rolls_fastforwarded</t>
  </si>
  <si>
    <t>move_viewed</t>
  </si>
  <si>
    <t>UseStop</t>
  </si>
  <si>
    <t>leaderboard</t>
  </si>
  <si>
    <t>profile</t>
  </si>
  <si>
    <t>gameover</t>
  </si>
  <si>
    <t>history</t>
  </si>
  <si>
    <t>game_history</t>
  </si>
  <si>
    <t>game_abandoned</t>
  </si>
  <si>
    <t>practice_select</t>
  </si>
  <si>
    <t>joined_queue</t>
  </si>
  <si>
    <t>logout</t>
  </si>
  <si>
    <t>move_made</t>
  </si>
  <si>
    <t>left_queue</t>
  </si>
  <si>
    <t>practice_char</t>
  </si>
  <si>
    <t>practice_game</t>
  </si>
  <si>
    <t>inf</t>
  </si>
  <si>
    <t>Visit Prob INIT</t>
  </si>
  <si>
    <t>AP1</t>
  </si>
  <si>
    <t>AP2</t>
  </si>
  <si>
    <t>AP3</t>
  </si>
  <si>
    <t>Visit Count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</si>
</sst>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Step Count INIT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AP1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Sheet1!$B$2:$Y$2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Sheet1!$B$3:$Y$3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84.539601072734499</c:v>
                </c:pt>
                <c:pt idx="5">
                  <c:v>66.099564638543598</c:v>
                </c:pt>
                <c:pt idx="6">
                  <c:v>7.5447315940107398</c:v>
                </c:pt>
                <c:pt idx="7">
                  <c:v>1.15447266530996</c:v>
                </c:pt>
                <c:pt idx="8">
                  <c:v>3.3675389215080802</c:v>
                </c:pt>
                <c:pt idx="9">
                  <c:v>4.3150967365630599</c:v>
                </c:pt>
                <c:pt idx="10">
                  <c:v>25.897240784073102</c:v>
                </c:pt>
                <c:pt idx="11">
                  <c:v>0</c:v>
                </c:pt>
                <c:pt idx="12">
                  <c:v>772.52723857285105</c:v>
                </c:pt>
                <c:pt idx="13">
                  <c:v>0</c:v>
                </c:pt>
                <c:pt idx="14">
                  <c:v>0</c:v>
                </c:pt>
                <c:pt idx="15">
                  <c:v>58.314542780423103</c:v>
                </c:pt>
                <c:pt idx="16">
                  <c:v>0</c:v>
                </c:pt>
                <c:pt idx="17">
                  <c:v>0</c:v>
                </c:pt>
                <c:pt idx="18">
                  <c:v>115.740116777827</c:v>
                </c:pt>
                <c:pt idx="19">
                  <c:v>0</c:v>
                </c:pt>
                <c:pt idx="20">
                  <c:v>2.06256878517536</c:v>
                </c:pt>
                <c:pt idx="21">
                  <c:v>988.55720957412495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1-4F95-B0DF-88DC148E11F7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AP2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Sheet1!$B$2:$Y$2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Sheet1!$B$4:$Y$4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142.57058884429699</c:v>
                </c:pt>
                <c:pt idx="3">
                  <c:v>0</c:v>
                </c:pt>
                <c:pt idx="4">
                  <c:v>0</c:v>
                </c:pt>
                <c:pt idx="5">
                  <c:v>57.205283648397199</c:v>
                </c:pt>
                <c:pt idx="6">
                  <c:v>7.8866701287290901</c:v>
                </c:pt>
                <c:pt idx="7">
                  <c:v>1.3562971917714799</c:v>
                </c:pt>
                <c:pt idx="8">
                  <c:v>3.2930385272681399</c:v>
                </c:pt>
                <c:pt idx="9">
                  <c:v>4.3411978684801102</c:v>
                </c:pt>
                <c:pt idx="10">
                  <c:v>27.816122955519798</c:v>
                </c:pt>
                <c:pt idx="11">
                  <c:v>0</c:v>
                </c:pt>
                <c:pt idx="12">
                  <c:v>335.87716615078801</c:v>
                </c:pt>
                <c:pt idx="13">
                  <c:v>147.76562526522599</c:v>
                </c:pt>
                <c:pt idx="14">
                  <c:v>613.44258405022094</c:v>
                </c:pt>
                <c:pt idx="15">
                  <c:v>56.114158448259701</c:v>
                </c:pt>
                <c:pt idx="16">
                  <c:v>182.59680998895999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2.2989725349945598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C1-4F95-B0DF-88DC148E11F7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AP3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Sheet1!$B$2:$Y$2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Sheet1!$B$5:$Y$5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44.931140082990098</c:v>
                </c:pt>
                <c:pt idx="6">
                  <c:v>7.04224729820442</c:v>
                </c:pt>
                <c:pt idx="7">
                  <c:v>1.61174578796269</c:v>
                </c:pt>
                <c:pt idx="8">
                  <c:v>3.87158113927096</c:v>
                </c:pt>
                <c:pt idx="9">
                  <c:v>4.3820161277591598</c:v>
                </c:pt>
                <c:pt idx="10">
                  <c:v>27.836301588765199</c:v>
                </c:pt>
                <c:pt idx="11">
                  <c:v>0</c:v>
                </c:pt>
                <c:pt idx="12">
                  <c:v>594.60718835659497</c:v>
                </c:pt>
                <c:pt idx="13">
                  <c:v>224.14180312523499</c:v>
                </c:pt>
                <c:pt idx="14">
                  <c:v>0</c:v>
                </c:pt>
                <c:pt idx="15">
                  <c:v>65.460539116082501</c:v>
                </c:pt>
                <c:pt idx="16">
                  <c:v>0</c:v>
                </c:pt>
                <c:pt idx="17">
                  <c:v>0</c:v>
                </c:pt>
                <c:pt idx="18">
                  <c:v>46.0200782747592</c:v>
                </c:pt>
                <c:pt idx="19">
                  <c:v>0</c:v>
                </c:pt>
                <c:pt idx="20">
                  <c:v>2.8379928711334599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C1-4F95-B0DF-88DC148E1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2671215"/>
        <c:axId val="582671631"/>
      </c:barChart>
      <c:catAx>
        <c:axId val="58267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71631"/>
        <c:crosses val="autoZero"/>
        <c:auto val="1"/>
        <c:lblAlgn val="ctr"/>
        <c:lblOffset val="100"/>
        <c:noMultiLvlLbl val="0"/>
      </c:catAx>
      <c:valAx>
        <c:axId val="58267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7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Visit Prob</a:t>
            </a:r>
            <a:r>
              <a:rPr lang="en-GB" baseline="0"/>
              <a:t> INIT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AP1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Sheet1!$B$10:$Y$10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Sheet1!$B$11:$Y$11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4.0052548554282301E-2</c:v>
                </c:pt>
                <c:pt idx="3">
                  <c:v>0</c:v>
                </c:pt>
                <c:pt idx="4">
                  <c:v>0.697317756221558</c:v>
                </c:pt>
                <c:pt idx="5">
                  <c:v>0.78741836724717895</c:v>
                </c:pt>
                <c:pt idx="6">
                  <c:v>0.99999999996034605</c:v>
                </c:pt>
                <c:pt idx="7">
                  <c:v>0.99999999999868305</c:v>
                </c:pt>
                <c:pt idx="8">
                  <c:v>1</c:v>
                </c:pt>
                <c:pt idx="9">
                  <c:v>1</c:v>
                </c:pt>
                <c:pt idx="10">
                  <c:v>0.98803704256235003</c:v>
                </c:pt>
                <c:pt idx="11">
                  <c:v>0</c:v>
                </c:pt>
                <c:pt idx="12">
                  <c:v>0.118434818995344</c:v>
                </c:pt>
                <c:pt idx="13">
                  <c:v>1.5393485007675799E-2</c:v>
                </c:pt>
                <c:pt idx="14">
                  <c:v>4.9164984842561099E-2</c:v>
                </c:pt>
                <c:pt idx="15">
                  <c:v>0.82725981864806297</c:v>
                </c:pt>
                <c:pt idx="16">
                  <c:v>0</c:v>
                </c:pt>
                <c:pt idx="17">
                  <c:v>3.0410550729189598E-4</c:v>
                </c:pt>
                <c:pt idx="18">
                  <c:v>0.57850555530772896</c:v>
                </c:pt>
                <c:pt idx="19">
                  <c:v>1.36997399048518E-2</c:v>
                </c:pt>
                <c:pt idx="20">
                  <c:v>1</c:v>
                </c:pt>
                <c:pt idx="21">
                  <c:v>9.3191728387738301E-2</c:v>
                </c:pt>
                <c:pt idx="22">
                  <c:v>1.3541209923309801E-4</c:v>
                </c:pt>
                <c:pt idx="23">
                  <c:v>1.33965259107898E-4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0-4AB1-832F-16B1622229CF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AP2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Sheet1!$B$10:$Y$10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Sheet1!$B$12:$Y$12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0.50387744210854901</c:v>
                </c:pt>
                <c:pt idx="3">
                  <c:v>0</c:v>
                </c:pt>
                <c:pt idx="4">
                  <c:v>3.70963470086055E-2</c:v>
                </c:pt>
                <c:pt idx="5">
                  <c:v>0.82506724094039496</c:v>
                </c:pt>
                <c:pt idx="6">
                  <c:v>0.99999999987009203</c:v>
                </c:pt>
                <c:pt idx="7">
                  <c:v>0.99999999999954203</c:v>
                </c:pt>
                <c:pt idx="8">
                  <c:v>1</c:v>
                </c:pt>
                <c:pt idx="9">
                  <c:v>1</c:v>
                </c:pt>
                <c:pt idx="10">
                  <c:v>0.98120082306866596</c:v>
                </c:pt>
                <c:pt idx="11">
                  <c:v>0</c:v>
                </c:pt>
                <c:pt idx="12">
                  <c:v>0.253999809464723</c:v>
                </c:pt>
                <c:pt idx="13">
                  <c:v>0.49147324203730702</c:v>
                </c:pt>
                <c:pt idx="14">
                  <c:v>0.14754787208730299</c:v>
                </c:pt>
                <c:pt idx="15">
                  <c:v>0.83979281934704397</c:v>
                </c:pt>
                <c:pt idx="16">
                  <c:v>0.41844715007683703</c:v>
                </c:pt>
                <c:pt idx="17">
                  <c:v>7.4754464516514803E-4</c:v>
                </c:pt>
                <c:pt idx="18">
                  <c:v>1.0360139132038201E-2</c:v>
                </c:pt>
                <c:pt idx="19">
                  <c:v>0</c:v>
                </c:pt>
                <c:pt idx="20">
                  <c:v>1</c:v>
                </c:pt>
                <c:pt idx="21">
                  <c:v>2.0838485165251499E-4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0-4AB1-832F-16B1622229CF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AP3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Sheet1!$B$10:$Y$10</c:f>
              <c:strCache>
                <c:ptCount val="24"/>
                <c:pt idx="0">
                  <c:v>UseStart</c:v>
                </c:pt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Sheet1!$B$13:$Y$13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5.8042731783636498E-4</c:v>
                </c:pt>
                <c:pt idx="5">
                  <c:v>0.88741296378272205</c:v>
                </c:pt>
                <c:pt idx="6">
                  <c:v>0.99999999997435296</c:v>
                </c:pt>
                <c:pt idx="7">
                  <c:v>0.999999999999308</c:v>
                </c:pt>
                <c:pt idx="8">
                  <c:v>0.999999999999999</c:v>
                </c:pt>
                <c:pt idx="9">
                  <c:v>0.999999999999999</c:v>
                </c:pt>
                <c:pt idx="10">
                  <c:v>0.98005409971721102</c:v>
                </c:pt>
                <c:pt idx="11">
                  <c:v>0</c:v>
                </c:pt>
                <c:pt idx="12">
                  <c:v>0.158554597558175</c:v>
                </c:pt>
                <c:pt idx="13">
                  <c:v>0.360559607208294</c:v>
                </c:pt>
                <c:pt idx="14">
                  <c:v>6.5130936020168801E-3</c:v>
                </c:pt>
                <c:pt idx="15">
                  <c:v>0.78945844073055704</c:v>
                </c:pt>
                <c:pt idx="16">
                  <c:v>4.2356588792646102E-2</c:v>
                </c:pt>
                <c:pt idx="17">
                  <c:v>0</c:v>
                </c:pt>
                <c:pt idx="18">
                  <c:v>0.88986777231243996</c:v>
                </c:pt>
                <c:pt idx="19">
                  <c:v>5.4281270714161799E-4</c:v>
                </c:pt>
                <c:pt idx="20">
                  <c:v>0.999999999999999</c:v>
                </c:pt>
                <c:pt idx="21">
                  <c:v>4.45546431907519E-3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0-4AB1-832F-16B16222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982527"/>
        <c:axId val="47975871"/>
      </c:barChart>
      <c:catAx>
        <c:axId val="47982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5871"/>
        <c:crosses val="autoZero"/>
        <c:auto val="1"/>
        <c:lblAlgn val="ctr"/>
        <c:lblOffset val="100"/>
        <c:noMultiLvlLbl val="0"/>
      </c:catAx>
      <c:valAx>
        <c:axId val="4797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Visit Count INIT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AP1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Sheet1!$B$18:$Y$18</c:f>
              <c:strCache>
                <c:ptCount val="24"/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Sheet1!$B$19:$Y$19</c:f>
              <c:numCache>
                <c:formatCode>General</c:formatCode>
                <c:ptCount val="24"/>
                <c:pt idx="1">
                  <c:v>0</c:v>
                </c:pt>
                <c:pt idx="2">
                  <c:v>4.1054799096640102E-2</c:v>
                </c:pt>
                <c:pt idx="3">
                  <c:v>0</c:v>
                </c:pt>
                <c:pt idx="4">
                  <c:v>1.2771350701968001</c:v>
                </c:pt>
                <c:pt idx="5">
                  <c:v>1.57608292989295</c:v>
                </c:pt>
                <c:pt idx="6">
                  <c:v>12.4466131636662</c:v>
                </c:pt>
                <c:pt idx="7">
                  <c:v>11.7127629217105</c:v>
                </c:pt>
                <c:pt idx="8">
                  <c:v>20.118604324988599</c:v>
                </c:pt>
                <c:pt idx="9">
                  <c:v>20.131906185111799</c:v>
                </c:pt>
                <c:pt idx="10">
                  <c:v>3.56400239065671</c:v>
                </c:pt>
                <c:pt idx="11">
                  <c:v>1.5359477978338899E-2</c:v>
                </c:pt>
                <c:pt idx="12">
                  <c:v>0</c:v>
                </c:pt>
                <c:pt idx="13">
                  <c:v>1.6102520512301599</c:v>
                </c:pt>
                <c:pt idx="14">
                  <c:v>5.1228986825820798E-2</c:v>
                </c:pt>
                <c:pt idx="15">
                  <c:v>0</c:v>
                </c:pt>
                <c:pt idx="16">
                  <c:v>0.124427505240383</c:v>
                </c:pt>
                <c:pt idx="17">
                  <c:v>3.0093248664568101E-4</c:v>
                </c:pt>
                <c:pt idx="18">
                  <c:v>0.85541978992425205</c:v>
                </c:pt>
                <c:pt idx="19">
                  <c:v>1.3640790368753699E-2</c:v>
                </c:pt>
                <c:pt idx="20">
                  <c:v>21.833891168932698</c:v>
                </c:pt>
                <c:pt idx="21">
                  <c:v>0.10022640905493301</c:v>
                </c:pt>
                <c:pt idx="22">
                  <c:v>1.3397260253369999E-4</c:v>
                </c:pt>
                <c:pt idx="23">
                  <c:v>1.3252558607508501E-4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0-4AB1-832F-16B1622229CF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AP2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Sheet1!$B$18:$Y$18</c:f>
              <c:strCache>
                <c:ptCount val="24"/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Sheet1!$B$20:$Y$20</c:f>
              <c:numCache>
                <c:formatCode>General</c:formatCode>
                <c:ptCount val="24"/>
                <c:pt idx="1">
                  <c:v>0</c:v>
                </c:pt>
                <c:pt idx="2">
                  <c:v>0.67912917675542395</c:v>
                </c:pt>
                <c:pt idx="3">
                  <c:v>0</c:v>
                </c:pt>
                <c:pt idx="4">
                  <c:v>3.7390442386116503E-2</c:v>
                </c:pt>
                <c:pt idx="5">
                  <c:v>1.69265420813722</c:v>
                </c:pt>
                <c:pt idx="6">
                  <c:v>11.5010766415809</c:v>
                </c:pt>
                <c:pt idx="7">
                  <c:v>11.9118413274049</c:v>
                </c:pt>
                <c:pt idx="8">
                  <c:v>21.064319288618702</c:v>
                </c:pt>
                <c:pt idx="9">
                  <c:v>20.756801665338902</c:v>
                </c:pt>
                <c:pt idx="10">
                  <c:v>3.3482886508808001</c:v>
                </c:pt>
                <c:pt idx="11">
                  <c:v>0.66115597608660104</c:v>
                </c:pt>
                <c:pt idx="12">
                  <c:v>0.52642836942265103</c:v>
                </c:pt>
                <c:pt idx="13">
                  <c:v>1.67713603868367</c:v>
                </c:pt>
                <c:pt idx="14">
                  <c:v>0.157378268146216</c:v>
                </c:pt>
                <c:pt idx="15">
                  <c:v>0</c:v>
                </c:pt>
                <c:pt idx="16">
                  <c:v>0.28762378701038499</c:v>
                </c:pt>
                <c:pt idx="17">
                  <c:v>7.3998679577961298E-4</c:v>
                </c:pt>
                <c:pt idx="18">
                  <c:v>1.03160335067581E-2</c:v>
                </c:pt>
                <c:pt idx="19">
                  <c:v>0</c:v>
                </c:pt>
                <c:pt idx="20">
                  <c:v>21.3739272922632</c:v>
                </c:pt>
                <c:pt idx="21">
                  <c:v>2.0621702766336701E-4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0-4AB1-832F-16B1622229CF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AP3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Sheet1!$B$18:$Y$18</c:f>
              <c:strCache>
                <c:ptCount val="24"/>
                <c:pt idx="1">
                  <c:v>registration</c:v>
                </c:pt>
                <c:pt idx="2">
                  <c:v>challenge_sent</c:v>
                </c:pt>
                <c:pt idx="3">
                  <c:v>login</c:v>
                </c:pt>
                <c:pt idx="4">
                  <c:v>searching</c:v>
                </c:pt>
                <c:pt idx="5">
                  <c:v>choose_char</c:v>
                </c:pt>
                <c:pt idx="6">
                  <c:v>home</c:v>
                </c:pt>
                <c:pt idx="7">
                  <c:v>gameplay</c:v>
                </c:pt>
                <c:pt idx="8">
                  <c:v>rolls_fastforwarded</c:v>
                </c:pt>
                <c:pt idx="9">
                  <c:v>move_viewed</c:v>
                </c:pt>
                <c:pt idx="10">
                  <c:v>UseStop</c:v>
                </c:pt>
                <c:pt idx="11">
                  <c:v>leaderboard</c:v>
                </c:pt>
                <c:pt idx="12">
                  <c:v>profile</c:v>
                </c:pt>
                <c:pt idx="13">
                  <c:v>gameover</c:v>
                </c:pt>
                <c:pt idx="14">
                  <c:v>history</c:v>
                </c:pt>
                <c:pt idx="15">
                  <c:v>game_history</c:v>
                </c:pt>
                <c:pt idx="16">
                  <c:v>game_abandoned</c:v>
                </c:pt>
                <c:pt idx="17">
                  <c:v>practice_select</c:v>
                </c:pt>
                <c:pt idx="18">
                  <c:v>joined_queue</c:v>
                </c:pt>
                <c:pt idx="19">
                  <c:v>logout</c:v>
                </c:pt>
                <c:pt idx="20">
                  <c:v>move_made</c:v>
                </c:pt>
                <c:pt idx="21">
                  <c:v>left_queue</c:v>
                </c:pt>
                <c:pt idx="22">
                  <c:v>practice_char</c:v>
                </c:pt>
                <c:pt idx="23">
                  <c:v>practice_game</c:v>
                </c:pt>
              </c:strCache>
            </c:strRef>
          </c:cat>
          <c:val>
            <c:numRef>
              <c:f>Sheet1!$B$21:$Y$21</c:f>
              <c:numCache>
                <c:formatCode>General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5.8218803528658299E-4</c:v>
                </c:pt>
                <c:pt idx="5">
                  <c:v>2.24186394838704</c:v>
                </c:pt>
                <c:pt idx="6">
                  <c:v>12.8252846495571</c:v>
                </c:pt>
                <c:pt idx="7">
                  <c:v>11.8115007515459</c:v>
                </c:pt>
                <c:pt idx="8">
                  <c:v>19.886247090820198</c:v>
                </c:pt>
                <c:pt idx="9">
                  <c:v>20.862296662907301</c:v>
                </c:pt>
                <c:pt idx="10">
                  <c:v>3.3595911340680198</c:v>
                </c:pt>
                <c:pt idx="11">
                  <c:v>0.451145494067208</c:v>
                </c:pt>
                <c:pt idx="12">
                  <c:v>4.4840829055457297E-2</c:v>
                </c:pt>
                <c:pt idx="13">
                  <c:v>1.44545587371118</c:v>
                </c:pt>
                <c:pt idx="14">
                  <c:v>6.64084842486138E-3</c:v>
                </c:pt>
                <c:pt idx="15">
                  <c:v>0</c:v>
                </c:pt>
                <c:pt idx="16">
                  <c:v>0.17046874120132299</c:v>
                </c:pt>
                <c:pt idx="17">
                  <c:v>0</c:v>
                </c:pt>
                <c:pt idx="18">
                  <c:v>2.1858519959351499</c:v>
                </c:pt>
                <c:pt idx="19">
                  <c:v>5.3740434026453802E-4</c:v>
                </c:pt>
                <c:pt idx="20">
                  <c:v>20.3782996575572</c:v>
                </c:pt>
                <c:pt idx="21">
                  <c:v>4.4792958403404E-3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0-4AB1-832F-16B16222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982527"/>
        <c:axId val="47975871"/>
      </c:barChart>
      <c:catAx>
        <c:axId val="47982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5871"/>
        <c:crosses val="autoZero"/>
        <c:auto val="1"/>
        <c:lblAlgn val="ctr"/>
        <c:lblOffset val="100"/>
        <c:noMultiLvlLbl val="0"/>
      </c:catAx>
      <c:valAx>
        <c:axId val="4797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104968</xdr:colOff>
      <xdr:row>23</xdr:row>
      <xdr:rowOff>171840</xdr:rowOff>
    </xdr:from>
    <xdr:to>
      <xdr:col>7</xdr:col>
      <xdr:colOff>439316</xdr:colOff>
      <xdr:row>57</xdr:row>
      <xdr:rowOff>101082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08681-F737-4637-8656-646907EF5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287693</xdr:colOff>
      <xdr:row>24</xdr:row>
      <xdr:rowOff>8553</xdr:rowOff>
    </xdr:from>
    <xdr:to>
      <xdr:col>13</xdr:col>
      <xdr:colOff>233264</xdr:colOff>
      <xdr:row>57</xdr:row>
      <xdr:rowOff>116632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6475A-E103-432D-842A-56943790D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12440</xdr:colOff>
      <xdr:row>23</xdr:row>
      <xdr:rowOff>137626</xdr:rowOff>
    </xdr:from>
    <xdr:to>
      <xdr:col>18</xdr:col>
      <xdr:colOff>929950</xdr:colOff>
      <xdr:row>57</xdr:row>
      <xdr:rowOff>132183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12EE32-B6FA-4A28-B1DE-0CF4B10EC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20CD-8ED1-4D4B-8018-1C4D4A63C5C4}">
  <dimension ref="A1:Y23"/>
  <sheetViews>
    <sheetView tabSelected="1" zoomScale="70" zoomScaleNormal="70" workbookViewId="0">
      <selection activeCell="V52" sqref="V52"/>
    </sheetView>
  </sheetViews>
  <sheetFormatPr defaultRowHeight="14.6" x14ac:dyDescent="0.4"/>
  <cols>
    <col min="1" max="1" width="4" bestFit="1" customWidth="1"/>
    <col min="2" max="2" width="7.84375" bestFit="1" customWidth="1"/>
    <col min="3" max="3" width="10.3046875" bestFit="1" customWidth="1"/>
    <col min="4" max="4" width="13.23046875" bestFit="1" customWidth="1"/>
    <col min="5" max="5" width="4.84375" bestFit="1" customWidth="1"/>
    <col min="6" max="9" width="11.84375" bestFit="1" customWidth="1"/>
    <col min="10" max="10" width="17.3828125" bestFit="1" customWidth="1"/>
    <col min="11" max="11" width="12.3828125" bestFit="1" customWidth="1"/>
    <col min="12" max="16" width="11.84375" bestFit="1" customWidth="1"/>
    <col min="17" max="17" width="12" bestFit="1" customWidth="1"/>
    <col min="18" max="18" width="15.921875" bestFit="1" customWidth="1"/>
    <col min="19" max="19" width="13.23046875" bestFit="1" customWidth="1"/>
    <col min="20" max="20" width="12.23046875" bestFit="1" customWidth="1"/>
    <col min="21" max="23" width="11.84375" bestFit="1" customWidth="1"/>
    <col min="24" max="24" width="11.921875" bestFit="1" customWidth="1"/>
    <col min="25" max="25" width="12.921875" bestFit="1" customWidth="1"/>
  </cols>
  <sheetData>
    <row r="1" spans="1:25" x14ac:dyDescent="0.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4">
      <c r="A3" t="s">
        <v>27</v>
      </c>
      <c r="B3">
        <v>0</v>
      </c>
      <c r="C3" t="s">
        <v>25</v>
      </c>
      <c r="D3" t="s">
        <v>25</v>
      </c>
      <c r="E3" t="s">
        <v>25</v>
      </c>
      <c r="F3">
        <v>84.539601072734499</v>
      </c>
      <c r="G3">
        <v>66.099564638543598</v>
      </c>
      <c r="H3">
        <v>7.5447315940107398</v>
      </c>
      <c r="I3">
        <v>1.15447266530996</v>
      </c>
      <c r="J3">
        <v>3.3675389215080802</v>
      </c>
      <c r="K3">
        <v>4.3150967365630599</v>
      </c>
      <c r="L3">
        <v>25.897240784073102</v>
      </c>
      <c r="M3" t="s">
        <v>25</v>
      </c>
      <c r="N3">
        <v>772.52723857285105</v>
      </c>
      <c r="O3" t="s">
        <v>25</v>
      </c>
      <c r="P3" t="s">
        <v>25</v>
      </c>
      <c r="Q3">
        <v>58.314542780423103</v>
      </c>
      <c r="R3" t="s">
        <v>25</v>
      </c>
      <c r="S3" t="s">
        <v>25</v>
      </c>
      <c r="T3">
        <v>115.740116777827</v>
      </c>
      <c r="U3" t="s">
        <v>25</v>
      </c>
      <c r="V3">
        <v>2.06256878517536</v>
      </c>
      <c r="W3">
        <v>988.55720957412495</v>
      </c>
      <c r="X3" t="s">
        <v>25</v>
      </c>
      <c r="Y3" t="s">
        <v>25</v>
      </c>
    </row>
    <row r="4" spans="1:25" x14ac:dyDescent="0.4">
      <c r="A4" t="s">
        <v>28</v>
      </c>
      <c r="B4">
        <v>0</v>
      </c>
      <c r="C4" t="s">
        <v>25</v>
      </c>
      <c r="D4">
        <v>142.57058884429699</v>
      </c>
      <c r="E4" t="s">
        <v>25</v>
      </c>
      <c r="F4" t="s">
        <v>25</v>
      </c>
      <c r="G4">
        <v>57.205283648397199</v>
      </c>
      <c r="H4">
        <v>7.8866701287290901</v>
      </c>
      <c r="I4">
        <v>1.3562971917714799</v>
      </c>
      <c r="J4">
        <v>3.2930385272681399</v>
      </c>
      <c r="K4">
        <v>4.3411978684801102</v>
      </c>
      <c r="L4">
        <v>27.816122955519798</v>
      </c>
      <c r="M4" t="s">
        <v>25</v>
      </c>
      <c r="N4">
        <v>335.87716615078801</v>
      </c>
      <c r="O4">
        <v>147.76562526522599</v>
      </c>
      <c r="P4">
        <v>613.44258405022094</v>
      </c>
      <c r="Q4">
        <v>56.114158448259701</v>
      </c>
      <c r="R4">
        <v>182.59680998895999</v>
      </c>
      <c r="S4" t="s">
        <v>25</v>
      </c>
      <c r="T4" t="s">
        <v>25</v>
      </c>
      <c r="U4" t="s">
        <v>25</v>
      </c>
      <c r="V4">
        <v>2.2989725349945598</v>
      </c>
      <c r="W4" t="s">
        <v>25</v>
      </c>
      <c r="X4" t="s">
        <v>25</v>
      </c>
      <c r="Y4" t="s">
        <v>25</v>
      </c>
    </row>
    <row r="5" spans="1:25" x14ac:dyDescent="0.4">
      <c r="A5" t="s">
        <v>29</v>
      </c>
      <c r="B5">
        <v>0</v>
      </c>
      <c r="C5" t="s">
        <v>25</v>
      </c>
      <c r="D5" t="s">
        <v>25</v>
      </c>
      <c r="E5" t="s">
        <v>25</v>
      </c>
      <c r="F5" t="s">
        <v>25</v>
      </c>
      <c r="G5">
        <v>44.931140082990098</v>
      </c>
      <c r="H5">
        <v>7.04224729820442</v>
      </c>
      <c r="I5">
        <v>1.61174578796269</v>
      </c>
      <c r="J5">
        <v>3.87158113927096</v>
      </c>
      <c r="K5">
        <v>4.3820161277591598</v>
      </c>
      <c r="L5">
        <v>27.836301588765199</v>
      </c>
      <c r="M5" t="s">
        <v>25</v>
      </c>
      <c r="N5">
        <v>594.60718835659497</v>
      </c>
      <c r="O5">
        <v>224.14180312523499</v>
      </c>
      <c r="P5" t="s">
        <v>25</v>
      </c>
      <c r="Q5">
        <v>65.460539116082501</v>
      </c>
      <c r="R5" t="s">
        <v>25</v>
      </c>
      <c r="S5" t="s">
        <v>25</v>
      </c>
      <c r="T5">
        <v>46.0200782747592</v>
      </c>
      <c r="U5" t="s">
        <v>25</v>
      </c>
      <c r="V5">
        <v>2.8379928711334599</v>
      </c>
      <c r="W5" t="s">
        <v>25</v>
      </c>
      <c r="X5" t="s">
        <v>25</v>
      </c>
      <c r="Y5" t="s">
        <v>25</v>
      </c>
    </row>
    <row r="7" spans="1:25" x14ac:dyDescent="0.4">
      <c r="B7">
        <f t="shared" ref="B7:Y7" si="0">IF(AND(B3="inf",B4="inf",B5="inf"),"inf",MAX(B3:B5)-MIN(B3:B5))</f>
        <v>0</v>
      </c>
      <c r="C7" t="str">
        <f t="shared" si="0"/>
        <v>inf</v>
      </c>
      <c r="D7">
        <f t="shared" si="0"/>
        <v>0</v>
      </c>
      <c r="E7" t="str">
        <f t="shared" si="0"/>
        <v>inf</v>
      </c>
      <c r="F7">
        <f t="shared" si="0"/>
        <v>0</v>
      </c>
      <c r="G7">
        <f t="shared" si="0"/>
        <v>21.1684245555535</v>
      </c>
      <c r="H7">
        <f t="shared" si="0"/>
        <v>0.84442283052467015</v>
      </c>
      <c r="I7">
        <f t="shared" si="0"/>
        <v>0.45727312265273001</v>
      </c>
      <c r="J7">
        <f t="shared" si="0"/>
        <v>0.57854261200282009</v>
      </c>
      <c r="K7">
        <f t="shared" si="0"/>
        <v>6.6919391196099909E-2</v>
      </c>
      <c r="L7">
        <f t="shared" si="0"/>
        <v>1.9390608046920974</v>
      </c>
      <c r="M7" t="str">
        <f t="shared" si="0"/>
        <v>inf</v>
      </c>
      <c r="N7">
        <f t="shared" si="0"/>
        <v>436.65007242206303</v>
      </c>
      <c r="O7">
        <f t="shared" si="0"/>
        <v>76.376177860008994</v>
      </c>
      <c r="P7">
        <f t="shared" si="0"/>
        <v>0</v>
      </c>
      <c r="Q7">
        <f t="shared" si="0"/>
        <v>9.3463806678227996</v>
      </c>
      <c r="R7">
        <f t="shared" si="0"/>
        <v>0</v>
      </c>
      <c r="S7" t="str">
        <f t="shared" si="0"/>
        <v>inf</v>
      </c>
      <c r="T7">
        <f t="shared" si="0"/>
        <v>69.720038503067798</v>
      </c>
      <c r="U7" t="str">
        <f t="shared" si="0"/>
        <v>inf</v>
      </c>
      <c r="V7">
        <f t="shared" si="0"/>
        <v>0.77542408595809986</v>
      </c>
      <c r="W7">
        <f t="shared" si="0"/>
        <v>0</v>
      </c>
      <c r="X7" t="str">
        <f t="shared" si="0"/>
        <v>inf</v>
      </c>
      <c r="Y7" t="str">
        <f t="shared" si="0"/>
        <v>inf</v>
      </c>
    </row>
    <row r="9" spans="1:25" x14ac:dyDescent="0.4"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4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</row>
    <row r="11" spans="1:25" x14ac:dyDescent="0.4">
      <c r="A11" t="s">
        <v>27</v>
      </c>
      <c r="B11">
        <v>1</v>
      </c>
      <c r="C11">
        <v>0</v>
      </c>
      <c r="D11">
        <v>4.0052548554282301E-2</v>
      </c>
      <c r="E11">
        <v>0</v>
      </c>
      <c r="F11">
        <v>0.697317756221558</v>
      </c>
      <c r="G11">
        <v>0.78741836724717895</v>
      </c>
      <c r="H11">
        <v>0.99999999996034605</v>
      </c>
      <c r="I11">
        <v>0.99999999999868305</v>
      </c>
      <c r="J11">
        <v>1</v>
      </c>
      <c r="K11">
        <v>1</v>
      </c>
      <c r="L11">
        <v>0.98803704256235003</v>
      </c>
      <c r="M11">
        <v>0</v>
      </c>
      <c r="N11">
        <v>0.118434818995344</v>
      </c>
      <c r="O11">
        <v>1.5393485007675799E-2</v>
      </c>
      <c r="P11">
        <v>4.9164984842561099E-2</v>
      </c>
      <c r="Q11">
        <v>0.82725981864806297</v>
      </c>
      <c r="R11">
        <v>0</v>
      </c>
      <c r="S11">
        <v>3.0410550729189598E-4</v>
      </c>
      <c r="T11">
        <v>0.57850555530772896</v>
      </c>
      <c r="U11">
        <v>1.36997399048518E-2</v>
      </c>
      <c r="V11">
        <v>1</v>
      </c>
      <c r="W11">
        <v>9.3191728387738301E-2</v>
      </c>
      <c r="X11">
        <v>1.3541209923309801E-4</v>
      </c>
      <c r="Y11">
        <v>1.33965259107898E-4</v>
      </c>
    </row>
    <row r="12" spans="1:25" x14ac:dyDescent="0.4">
      <c r="A12" t="s">
        <v>28</v>
      </c>
      <c r="B12">
        <v>1</v>
      </c>
      <c r="C12">
        <v>0</v>
      </c>
      <c r="D12">
        <v>0.50387744210854901</v>
      </c>
      <c r="E12">
        <v>0</v>
      </c>
      <c r="F12">
        <v>3.70963470086055E-2</v>
      </c>
      <c r="G12">
        <v>0.82506724094039496</v>
      </c>
      <c r="H12">
        <v>0.99999999987009203</v>
      </c>
      <c r="I12">
        <v>0.99999999999954203</v>
      </c>
      <c r="J12">
        <v>1</v>
      </c>
      <c r="K12">
        <v>1</v>
      </c>
      <c r="L12">
        <v>0.98120082306866596</v>
      </c>
      <c r="M12">
        <v>0</v>
      </c>
      <c r="N12">
        <v>0.253999809464723</v>
      </c>
      <c r="O12">
        <v>0.49147324203730702</v>
      </c>
      <c r="P12">
        <v>0.14754787208730299</v>
      </c>
      <c r="Q12">
        <v>0.83979281934704397</v>
      </c>
      <c r="R12">
        <v>0.41844715007683703</v>
      </c>
      <c r="S12">
        <v>7.4754464516514803E-4</v>
      </c>
      <c r="T12">
        <v>1.0360139132038201E-2</v>
      </c>
      <c r="U12">
        <v>0</v>
      </c>
      <c r="V12">
        <v>1</v>
      </c>
      <c r="W12">
        <v>2.0838485165251499E-4</v>
      </c>
      <c r="X12">
        <v>0</v>
      </c>
      <c r="Y12">
        <v>0</v>
      </c>
    </row>
    <row r="13" spans="1:25" x14ac:dyDescent="0.4">
      <c r="A13" t="s">
        <v>29</v>
      </c>
      <c r="B13">
        <v>1</v>
      </c>
      <c r="C13">
        <v>0</v>
      </c>
      <c r="D13">
        <v>0</v>
      </c>
      <c r="E13">
        <v>0</v>
      </c>
      <c r="F13">
        <v>5.8042731783636498E-4</v>
      </c>
      <c r="G13">
        <v>0.88741296378272205</v>
      </c>
      <c r="H13">
        <v>0.99999999997435296</v>
      </c>
      <c r="I13">
        <v>0.999999999999308</v>
      </c>
      <c r="J13">
        <v>0.999999999999999</v>
      </c>
      <c r="K13">
        <v>0.999999999999999</v>
      </c>
      <c r="L13">
        <v>0.98005409971721102</v>
      </c>
      <c r="M13">
        <v>0</v>
      </c>
      <c r="N13">
        <v>0.158554597558175</v>
      </c>
      <c r="O13">
        <v>0.360559607208294</v>
      </c>
      <c r="P13">
        <v>6.5130936020168801E-3</v>
      </c>
      <c r="Q13">
        <v>0.78945844073055704</v>
      </c>
      <c r="R13">
        <v>4.2356588792646102E-2</v>
      </c>
      <c r="S13">
        <v>0</v>
      </c>
      <c r="T13">
        <v>0.88986777231243996</v>
      </c>
      <c r="U13">
        <v>5.4281270714161799E-4</v>
      </c>
      <c r="V13">
        <v>0.999999999999999</v>
      </c>
      <c r="W13">
        <v>4.45546431907519E-3</v>
      </c>
      <c r="X13">
        <v>0</v>
      </c>
      <c r="Y13">
        <v>0</v>
      </c>
    </row>
    <row r="15" spans="1:25" x14ac:dyDescent="0.4">
      <c r="B15">
        <f>IF(AND(B11="inf",B12="inf",B13="inf"),"inf",MAX(B11:B13)-MIN(B11:B13))</f>
        <v>0</v>
      </c>
      <c r="C15">
        <f t="shared" ref="C15:Y15" si="1">IF(AND(C11="inf",C12="inf",C13="inf"),"inf",MAX(C11:C13)-MIN(C11:C13))</f>
        <v>0</v>
      </c>
      <c r="D15">
        <f t="shared" si="1"/>
        <v>0.50387744210854901</v>
      </c>
      <c r="E15">
        <f t="shared" si="1"/>
        <v>0</v>
      </c>
      <c r="F15">
        <f t="shared" si="1"/>
        <v>0.69673732890372164</v>
      </c>
      <c r="G15">
        <f t="shared" si="1"/>
        <v>9.9994596535543101E-2</v>
      </c>
      <c r="H15">
        <f t="shared" si="1"/>
        <v>1.0426093322024599E-10</v>
      </c>
      <c r="I15">
        <f t="shared" si="1"/>
        <v>8.5897955415248362E-13</v>
      </c>
      <c r="J15">
        <f t="shared" si="1"/>
        <v>9.9920072216264089E-16</v>
      </c>
      <c r="K15">
        <f t="shared" si="1"/>
        <v>9.9920072216264089E-16</v>
      </c>
      <c r="L15">
        <f t="shared" si="1"/>
        <v>7.9829428451390072E-3</v>
      </c>
      <c r="M15">
        <f t="shared" si="1"/>
        <v>0</v>
      </c>
      <c r="N15">
        <f t="shared" si="1"/>
        <v>0.135564990469379</v>
      </c>
      <c r="O15">
        <f t="shared" si="1"/>
        <v>0.47607975702963123</v>
      </c>
      <c r="P15">
        <f t="shared" si="1"/>
        <v>0.14103477848528612</v>
      </c>
      <c r="Q15">
        <f t="shared" si="1"/>
        <v>5.033437861648693E-2</v>
      </c>
      <c r="R15">
        <f t="shared" si="1"/>
        <v>0.41844715007683703</v>
      </c>
      <c r="S15">
        <f t="shared" si="1"/>
        <v>7.4754464516514803E-4</v>
      </c>
      <c r="T15">
        <f t="shared" si="1"/>
        <v>0.87950763318040182</v>
      </c>
      <c r="U15">
        <f t="shared" si="1"/>
        <v>1.36997399048518E-2</v>
      </c>
      <c r="V15">
        <f t="shared" si="1"/>
        <v>9.9920072216264089E-16</v>
      </c>
      <c r="W15">
        <f t="shared" si="1"/>
        <v>9.2983343536085783E-2</v>
      </c>
      <c r="X15">
        <f t="shared" si="1"/>
        <v>1.3541209923309801E-4</v>
      </c>
      <c r="Y15">
        <f t="shared" si="1"/>
        <v>1.33965259107898E-4</v>
      </c>
    </row>
    <row r="17" spans="1:25" x14ac:dyDescent="0.4"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4"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</row>
    <row r="19" spans="1:25" x14ac:dyDescent="0.4">
      <c r="A19" t="s">
        <v>27</v>
      </c>
      <c r="C19">
        <v>0</v>
      </c>
      <c r="D19">
        <v>4.1054799096640102E-2</v>
      </c>
      <c r="E19">
        <v>0</v>
      </c>
      <c r="F19">
        <v>1.2771350701968001</v>
      </c>
      <c r="G19">
        <v>1.57608292989295</v>
      </c>
      <c r="H19">
        <v>12.4466131636662</v>
      </c>
      <c r="I19">
        <v>11.7127629217105</v>
      </c>
      <c r="J19">
        <v>20.118604324988599</v>
      </c>
      <c r="K19">
        <v>20.131906185111799</v>
      </c>
      <c r="L19">
        <v>3.56400239065671</v>
      </c>
      <c r="M19">
        <v>1.5359477978338899E-2</v>
      </c>
      <c r="N19">
        <v>0</v>
      </c>
      <c r="O19">
        <v>1.6102520512301599</v>
      </c>
      <c r="P19">
        <v>5.1228986825820798E-2</v>
      </c>
      <c r="Q19">
        <v>0</v>
      </c>
      <c r="R19">
        <v>0.124427505240383</v>
      </c>
      <c r="S19">
        <v>3.0093248664568101E-4</v>
      </c>
      <c r="T19">
        <v>0.85541978992425205</v>
      </c>
      <c r="U19">
        <v>1.3640790368753699E-2</v>
      </c>
      <c r="V19">
        <v>21.833891168932698</v>
      </c>
      <c r="W19">
        <v>0.10022640905493301</v>
      </c>
      <c r="X19">
        <v>1.3397260253369999E-4</v>
      </c>
      <c r="Y19">
        <v>1.3252558607508501E-4</v>
      </c>
    </row>
    <row r="20" spans="1:25" x14ac:dyDescent="0.4">
      <c r="A20" t="s">
        <v>28</v>
      </c>
      <c r="C20">
        <v>0</v>
      </c>
      <c r="D20">
        <v>0.67912917675542395</v>
      </c>
      <c r="E20">
        <v>0</v>
      </c>
      <c r="F20">
        <v>3.7390442386116503E-2</v>
      </c>
      <c r="G20">
        <v>1.69265420813722</v>
      </c>
      <c r="H20">
        <v>11.5010766415809</v>
      </c>
      <c r="I20">
        <v>11.9118413274049</v>
      </c>
      <c r="J20">
        <v>21.064319288618702</v>
      </c>
      <c r="K20">
        <v>20.756801665338902</v>
      </c>
      <c r="L20">
        <v>3.3482886508808001</v>
      </c>
      <c r="M20">
        <v>0.66115597608660104</v>
      </c>
      <c r="N20">
        <v>0.52642836942265103</v>
      </c>
      <c r="O20">
        <v>1.67713603868367</v>
      </c>
      <c r="P20">
        <v>0.157378268146216</v>
      </c>
      <c r="Q20">
        <v>0</v>
      </c>
      <c r="R20">
        <v>0.28762378701038499</v>
      </c>
      <c r="S20">
        <v>7.3998679577961298E-4</v>
      </c>
      <c r="T20">
        <v>1.03160335067581E-2</v>
      </c>
      <c r="U20">
        <v>0</v>
      </c>
      <c r="V20">
        <v>21.3739272922632</v>
      </c>
      <c r="W20">
        <v>2.0621702766336701E-4</v>
      </c>
      <c r="X20">
        <v>0</v>
      </c>
      <c r="Y20">
        <v>0</v>
      </c>
    </row>
    <row r="21" spans="1:25" x14ac:dyDescent="0.4">
      <c r="A21" t="s">
        <v>29</v>
      </c>
      <c r="C21">
        <v>0</v>
      </c>
      <c r="D21">
        <v>0</v>
      </c>
      <c r="E21">
        <v>0</v>
      </c>
      <c r="F21">
        <v>5.8218803528658299E-4</v>
      </c>
      <c r="G21">
        <v>2.24186394838704</v>
      </c>
      <c r="H21">
        <v>12.8252846495571</v>
      </c>
      <c r="I21">
        <v>11.8115007515459</v>
      </c>
      <c r="J21">
        <v>19.886247090820198</v>
      </c>
      <c r="K21">
        <v>20.862296662907301</v>
      </c>
      <c r="L21">
        <v>3.3595911340680198</v>
      </c>
      <c r="M21">
        <v>0.451145494067208</v>
      </c>
      <c r="N21">
        <v>4.4840829055457297E-2</v>
      </c>
      <c r="O21">
        <v>1.44545587371118</v>
      </c>
      <c r="P21">
        <v>6.64084842486138E-3</v>
      </c>
      <c r="Q21">
        <v>0</v>
      </c>
      <c r="R21">
        <v>0.17046874120132299</v>
      </c>
      <c r="S21">
        <v>0</v>
      </c>
      <c r="T21">
        <v>2.1858519959351499</v>
      </c>
      <c r="U21">
        <v>5.3740434026453802E-4</v>
      </c>
      <c r="V21">
        <v>20.3782996575572</v>
      </c>
      <c r="W21">
        <v>4.4792958403404E-3</v>
      </c>
      <c r="X21">
        <v>0</v>
      </c>
      <c r="Y21">
        <v>0</v>
      </c>
    </row>
    <row r="23" spans="1:25" x14ac:dyDescent="0.4">
      <c r="B23">
        <f t="shared" ref="B23:Y23" si="2">IF(AND(B19="inf",B20="inf",B21="inf"),"inf",MAX(B19:B21)-MIN(B19:B21))</f>
        <v>0</v>
      </c>
      <c r="C23">
        <f t="shared" si="2"/>
        <v>0</v>
      </c>
      <c r="D23">
        <f t="shared" si="2"/>
        <v>0.67912917675542395</v>
      </c>
      <c r="E23">
        <f t="shared" si="2"/>
        <v>0</v>
      </c>
      <c r="F23">
        <f t="shared" si="2"/>
        <v>1.2765528821615135</v>
      </c>
      <c r="G23">
        <f t="shared" si="2"/>
        <v>0.66578101849408999</v>
      </c>
      <c r="H23">
        <f t="shared" si="2"/>
        <v>1.3242080079761998</v>
      </c>
      <c r="I23">
        <f t="shared" si="2"/>
        <v>0.19907840569440083</v>
      </c>
      <c r="J23">
        <f t="shared" si="2"/>
        <v>1.1780721977985031</v>
      </c>
      <c r="K23">
        <f t="shared" si="2"/>
        <v>0.73039047779550259</v>
      </c>
      <c r="L23">
        <f t="shared" si="2"/>
        <v>0.21571373977590991</v>
      </c>
      <c r="M23">
        <f t="shared" si="2"/>
        <v>0.64579649810826212</v>
      </c>
      <c r="N23">
        <f t="shared" si="2"/>
        <v>0.52642836942265103</v>
      </c>
      <c r="O23">
        <f t="shared" si="2"/>
        <v>0.23168016497249</v>
      </c>
      <c r="P23">
        <f t="shared" si="2"/>
        <v>0.15073741972135463</v>
      </c>
      <c r="Q23">
        <f t="shared" si="2"/>
        <v>0</v>
      </c>
      <c r="R23">
        <f t="shared" si="2"/>
        <v>0.16319628177000201</v>
      </c>
      <c r="S23">
        <f t="shared" si="2"/>
        <v>7.3998679577961298E-4</v>
      </c>
      <c r="T23">
        <f t="shared" si="2"/>
        <v>2.1755359624283916</v>
      </c>
      <c r="U23">
        <f t="shared" si="2"/>
        <v>1.3640790368753699E-2</v>
      </c>
      <c r="V23">
        <f t="shared" si="2"/>
        <v>1.4555915113754985</v>
      </c>
      <c r="W23">
        <f t="shared" si="2"/>
        <v>0.10002019202726964</v>
      </c>
      <c r="X23">
        <f t="shared" si="2"/>
        <v>1.3397260253369999E-4</v>
      </c>
      <c r="Y23">
        <f t="shared" si="2"/>
        <v>1.3252558607508501E-4</v>
      </c>
    </row>
  </sheetData>
  <mergeCells count="3">
    <mergeCell ref="B1:Y1"/>
    <mergeCell ref="B9:Y9"/>
    <mergeCell ref="B17:Y17"/>
  </mergeCells>
  <conditionalFormatting sqref="B7:Y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Y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Y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</dc:creator>
  <cp:lastModifiedBy>Fin McCallum</cp:lastModifiedBy>
  <dcterms:created xsi:type="dcterms:W3CDTF">2022-03-01T16:42:19Z</dcterms:created>
  <dcterms:modified xsi:type="dcterms:W3CDTF">2022-03-21T14:36:33Z</dcterms:modified>
</cp:coreProperties>
</file>