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C++_Final_Project\"/>
    </mc:Choice>
  </mc:AlternateContent>
  <xr:revisionPtr revIDLastSave="0" documentId="13_ncr:1_{0C3F49BA-AFBB-47A5-A053-58EC431BB3EA}" xr6:coauthVersionLast="47" xr6:coauthVersionMax="47" xr10:uidLastSave="{00000000-0000-0000-0000-000000000000}"/>
  <bookViews>
    <workbookView xWindow="-110" yWindow="-110" windowWidth="19420" windowHeight="10300" xr2:uid="{603FAE4F-A0F0-414C-B275-6F2A5451B931}"/>
  </bookViews>
  <sheets>
    <sheet name="Summary" sheetId="4" r:id="rId1"/>
    <sheet name="simulations_small" sheetId="1" r:id="rId2"/>
    <sheet name="output_small_th" sheetId="3" r:id="rId3"/>
    <sheet name="simulations_large" sheetId="5" r:id="rId4"/>
    <sheet name="output_large_t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5" l="1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G4" i="4"/>
  <c r="F4" i="4"/>
  <c r="E4" i="4"/>
  <c r="D4" i="4"/>
  <c r="C4" i="4"/>
  <c r="B4" i="4"/>
  <c r="G3" i="4"/>
  <c r="F3" i="4"/>
  <c r="E3" i="4"/>
  <c r="D3" i="4"/>
  <c r="C3" i="4"/>
  <c r="B3" i="4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</calcChain>
</file>

<file path=xl/sharedStrings.xml><?xml version="1.0" encoding="utf-8"?>
<sst xmlns="http://schemas.openxmlformats.org/spreadsheetml/2006/main" count="117" uniqueCount="34">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</sst>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166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164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0" fontId="2" fillId="0" borderId="12" xfId="0" applyFont="1" applyBorder="1"/>
    <xf numFmtId="0" fontId="0" fillId="6" borderId="12" xfId="0" applyFill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6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6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4" fontId="0" fillId="0" borderId="0" xfId="0" applyNumberFormat="1"/>
    <xf numFmtId="0" fontId="0" fillId="0" borderId="0" xfId="0"/>
    <xf numFmtId="0" fontId="2" fillId="0" borderId="12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G17"/>
  <sheetViews>
    <sheetView tabSelected="1" workbookViewId="0">
      <selection activeCell="I14" sqref="I14"/>
    </sheetView>
  </sheetViews>
  <sheetFormatPr defaultRowHeight="14.5" x14ac:dyDescent="0.35"/>
  <cols>
    <col min="1" max="1" width="10.453125" style="51" bestFit="1" customWidth="1"/>
    <col min="2" max="2" width="11" bestFit="1" customWidth="1"/>
    <col min="3" max="5" width="11.81640625" bestFit="1" customWidth="1"/>
    <col min="6" max="7" width="12.54296875" bestFit="1" customWidth="1"/>
    <col min="8" max="8" width="11.81640625" bestFit="1" customWidth="1"/>
  </cols>
  <sheetData>
    <row r="1" spans="1:7" x14ac:dyDescent="0.35">
      <c r="B1" s="25" t="s">
        <v>27</v>
      </c>
    </row>
    <row r="2" spans="1:7" x14ac:dyDescent="0.35">
      <c r="B2" s="27" t="str">
        <f>simulations_small!J2</f>
        <v>MAE_mean</v>
      </c>
      <c r="C2" s="27" t="str">
        <f>simulations_small!K2</f>
        <v>MSE_mean</v>
      </c>
      <c r="D2" s="27" t="str">
        <f>simulations_small!L2</f>
        <v>RMSE_mean</v>
      </c>
      <c r="E2" s="27" t="str">
        <f>simulations_small!M2</f>
        <v>MAE_Var</v>
      </c>
      <c r="F2" s="27" t="str">
        <f>simulations_small!N2</f>
        <v>MSE_var</v>
      </c>
      <c r="G2" s="27" t="str">
        <f>simulations_small!O2</f>
        <v>RMSE_var</v>
      </c>
    </row>
    <row r="3" spans="1:7" x14ac:dyDescent="0.35">
      <c r="B3" s="28">
        <f>MIN(simulations_small!J3:J15)</f>
        <v>1.3737617500001136</v>
      </c>
      <c r="C3" s="28">
        <f>MIN(simulations_small!K3:K15)</f>
        <v>3.1700814093177105</v>
      </c>
      <c r="D3" s="28">
        <f>MIN(simulations_small!L3:L15)</f>
        <v>1.7804722433438018</v>
      </c>
      <c r="E3" s="28">
        <f>MIN(simulations_small!M3:M15)</f>
        <v>2083.1086031650316</v>
      </c>
      <c r="F3" s="28">
        <f>MIN(simulations_small!N3:N15)</f>
        <v>8339273.347047206</v>
      </c>
      <c r="G3" s="28">
        <f>MIN(simulations_small!O3:O15)</f>
        <v>2887.7800032286405</v>
      </c>
    </row>
    <row r="4" spans="1:7" x14ac:dyDescent="0.35">
      <c r="A4" s="54" t="s">
        <v>33</v>
      </c>
      <c r="B4" s="26">
        <f>simulations_small!I13</f>
        <v>60000</v>
      </c>
      <c r="C4" s="26">
        <f>simulations_small!I15</f>
        <v>70000</v>
      </c>
      <c r="D4" s="26">
        <f>simulations_small!I15</f>
        <v>70000</v>
      </c>
      <c r="E4" s="26">
        <f>simulations_small!I12</f>
        <v>55000</v>
      </c>
      <c r="F4" s="26">
        <f>simulations_small!I7</f>
        <v>30000</v>
      </c>
      <c r="G4" s="26">
        <f>simulations_small!I7</f>
        <v>30000</v>
      </c>
    </row>
    <row r="5" spans="1:7" x14ac:dyDescent="0.35">
      <c r="A5" s="54"/>
    </row>
    <row r="6" spans="1:7" x14ac:dyDescent="0.35">
      <c r="A6" s="54"/>
    </row>
    <row r="7" spans="1:7" x14ac:dyDescent="0.35">
      <c r="A7" s="54"/>
      <c r="B7" s="25" t="s">
        <v>28</v>
      </c>
    </row>
    <row r="8" spans="1:7" x14ac:dyDescent="0.35">
      <c r="A8" s="54"/>
      <c r="B8" s="29" t="str">
        <f>B2</f>
        <v>MAE_mean</v>
      </c>
      <c r="C8" s="29" t="str">
        <f t="shared" ref="C8:G8" si="0">C2</f>
        <v>MSE_mean</v>
      </c>
      <c r="D8" s="29" t="str">
        <f t="shared" si="0"/>
        <v>RMSE_mean</v>
      </c>
      <c r="E8" s="29" t="str">
        <f t="shared" si="0"/>
        <v>MAE_Var</v>
      </c>
      <c r="F8" s="29" t="str">
        <f t="shared" si="0"/>
        <v>MSE_var</v>
      </c>
      <c r="G8" s="29" t="str">
        <f t="shared" si="0"/>
        <v>RMSE_var</v>
      </c>
    </row>
    <row r="9" spans="1:7" x14ac:dyDescent="0.35">
      <c r="A9" s="54"/>
      <c r="B9" s="31"/>
      <c r="C9" s="31"/>
      <c r="D9" s="31"/>
      <c r="E9" s="31"/>
      <c r="F9" s="31"/>
      <c r="G9" s="31"/>
    </row>
    <row r="10" spans="1:7" x14ac:dyDescent="0.35">
      <c r="A10" s="54" t="s">
        <v>33</v>
      </c>
      <c r="B10" s="30"/>
      <c r="C10" s="30"/>
      <c r="D10" s="30"/>
      <c r="E10" s="30"/>
      <c r="F10" s="30"/>
      <c r="G10" s="30"/>
    </row>
    <row r="11" spans="1:7" x14ac:dyDescent="0.35">
      <c r="A11" s="54"/>
    </row>
    <row r="12" spans="1:7" x14ac:dyDescent="0.35">
      <c r="A12" s="54"/>
    </row>
    <row r="13" spans="1:7" x14ac:dyDescent="0.35">
      <c r="A13" s="54"/>
      <c r="B13" s="25" t="s">
        <v>29</v>
      </c>
    </row>
    <row r="14" spans="1:7" x14ac:dyDescent="0.35">
      <c r="A14" s="54"/>
      <c r="B14" s="29" t="str">
        <f>B8</f>
        <v>MAE_mean</v>
      </c>
      <c r="C14" s="29" t="str">
        <f t="shared" ref="C14:G14" si="1">C8</f>
        <v>MSE_mean</v>
      </c>
      <c r="D14" s="29" t="str">
        <f t="shared" si="1"/>
        <v>RMSE_mean</v>
      </c>
      <c r="E14" s="29" t="str">
        <f t="shared" si="1"/>
        <v>MAE_Var</v>
      </c>
      <c r="F14" s="29" t="str">
        <f t="shared" si="1"/>
        <v>MSE_var</v>
      </c>
      <c r="G14" s="29" t="str">
        <f t="shared" si="1"/>
        <v>RMSE_var</v>
      </c>
    </row>
    <row r="15" spans="1:7" x14ac:dyDescent="0.35">
      <c r="A15" s="54"/>
      <c r="B15" s="31">
        <v>30.783059199999915</v>
      </c>
      <c r="C15" s="31">
        <v>20030.831877420351</v>
      </c>
      <c r="D15" s="31">
        <v>141.53032140647582</v>
      </c>
      <c r="E15" s="31">
        <v>12465.253210959938</v>
      </c>
      <c r="F15" s="31">
        <v>331300469.0961979</v>
      </c>
      <c r="G15" s="31">
        <v>18201.661163097117</v>
      </c>
    </row>
    <row r="16" spans="1:7" x14ac:dyDescent="0.35">
      <c r="A16" s="54" t="s">
        <v>33</v>
      </c>
      <c r="B16" s="30">
        <v>70000</v>
      </c>
      <c r="C16" s="30">
        <v>50000</v>
      </c>
      <c r="D16" s="30">
        <v>50000</v>
      </c>
      <c r="E16" s="30">
        <v>70000</v>
      </c>
      <c r="F16" s="30">
        <v>70000</v>
      </c>
      <c r="G16" s="30">
        <v>70000</v>
      </c>
    </row>
    <row r="17" spans="1:1" x14ac:dyDescent="0.35">
      <c r="A17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P64"/>
  <sheetViews>
    <sheetView zoomScale="90" workbookViewId="0">
      <selection activeCell="J3" sqref="J3:O15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384" width="8.7265625" style="2"/>
  </cols>
  <sheetData>
    <row r="1" spans="1:16" x14ac:dyDescent="0.35">
      <c r="A1" s="32" t="s">
        <v>18</v>
      </c>
      <c r="B1" s="32"/>
      <c r="C1" s="32"/>
      <c r="D1" s="32"/>
      <c r="E1" s="3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2">SQRT(N5)</f>
        <v>19281.214654972777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2"/>
        <v>23107.167310680154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24"/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2"/>
        <v>7590.6280268637111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2"/>
        <v>9814.7945698644071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2"/>
        <v>8815.9649828805032</v>
      </c>
    </row>
    <row r="11" spans="1:16" x14ac:dyDescent="0.35">
      <c r="A11" s="33" t="s">
        <v>19</v>
      </c>
      <c r="B11" s="34"/>
      <c r="C11" s="34"/>
      <c r="D11" s="34"/>
      <c r="E11" s="34"/>
      <c r="F11" s="35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2"/>
        <v>10202.168582289978</v>
      </c>
      <c r="P11" s="24"/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2"/>
        <v>3380.8419200751409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3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2"/>
        <v>8492.1004480854699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3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2"/>
        <v>12812.522984064657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3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2"/>
        <v>6834.8384557946292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</row>
    <row r="17" spans="1:9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</row>
    <row r="18" spans="1:9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</row>
    <row r="19" spans="1:9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</row>
    <row r="20" spans="1:9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</row>
    <row r="21" spans="1:9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</row>
    <row r="22" spans="1:9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</row>
    <row r="23" spans="1:9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</row>
    <row r="24" spans="1:9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</row>
    <row r="25" spans="1:9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</row>
    <row r="26" spans="1:9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</row>
    <row r="27" spans="1:9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</row>
    <row r="28" spans="1:9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</row>
    <row r="29" spans="1:9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</row>
    <row r="30" spans="1:9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</row>
    <row r="31" spans="1:9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</row>
    <row r="32" spans="1:9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</row>
    <row r="33" spans="1:6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</row>
    <row r="34" spans="1:6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</row>
    <row r="35" spans="1:6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</row>
    <row r="36" spans="1:6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</row>
    <row r="37" spans="1:6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</row>
    <row r="38" spans="1:6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</row>
    <row r="39" spans="1:6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</row>
    <row r="40" spans="1:6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</row>
    <row r="41" spans="1:6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</row>
    <row r="42" spans="1:6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</row>
    <row r="43" spans="1:6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</row>
    <row r="44" spans="1:6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</row>
    <row r="45" spans="1:6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</row>
    <row r="46" spans="1:6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</row>
    <row r="47" spans="1:6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</row>
    <row r="48" spans="1:6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</row>
    <row r="49" spans="1:6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</row>
    <row r="50" spans="1:6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</row>
    <row r="51" spans="1:6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</row>
    <row r="52" spans="1:6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</row>
    <row r="53" spans="1:6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</row>
    <row r="54" spans="1:6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</row>
    <row r="55" spans="1:6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6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6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6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6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6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6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6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6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6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A14" sqref="A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O357"/>
  <sheetViews>
    <sheetView zoomScale="86" workbookViewId="0">
      <selection activeCell="J17" sqref="J17:O18"/>
    </sheetView>
  </sheetViews>
  <sheetFormatPr defaultRowHeight="14.5" x14ac:dyDescent="0.35"/>
  <cols>
    <col min="1" max="1" width="11" bestFit="1" customWidth="1"/>
    <col min="2" max="2" width="11.54296875" bestFit="1" customWidth="1"/>
    <col min="3" max="5" width="11.81640625" bestFit="1" customWidth="1"/>
    <col min="6" max="6" width="20.54296875" bestFit="1" customWidth="1"/>
    <col min="9" max="9" width="11" bestFit="1" customWidth="1"/>
    <col min="10" max="10" width="10.453125" bestFit="1" customWidth="1"/>
    <col min="11" max="11" width="10.6328125" bestFit="1" customWidth="1"/>
    <col min="12" max="12" width="8" bestFit="1" customWidth="1"/>
    <col min="13" max="13" width="10.6328125" bestFit="1" customWidth="1"/>
    <col min="14" max="14" width="18.26953125" bestFit="1" customWidth="1"/>
    <col min="15" max="15" width="11.7265625" bestFit="1" customWidth="1"/>
  </cols>
  <sheetData>
    <row r="1" spans="2:15" x14ac:dyDescent="0.35">
      <c r="B1" s="37" t="s">
        <v>18</v>
      </c>
      <c r="C1" s="37"/>
      <c r="D1" s="37"/>
      <c r="E1" s="37"/>
      <c r="F1" s="37"/>
      <c r="G1" s="37"/>
      <c r="H1" s="37"/>
      <c r="I1" s="37"/>
      <c r="J1" s="37"/>
      <c r="K1" s="37"/>
    </row>
    <row r="2" spans="2:15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5" x14ac:dyDescent="0.35">
      <c r="B3">
        <v>0</v>
      </c>
      <c r="C3">
        <v>0</v>
      </c>
      <c r="D3" s="36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</row>
    <row r="4" spans="2:15" x14ac:dyDescent="0.35">
      <c r="B4">
        <v>1</v>
      </c>
      <c r="C4">
        <v>3079.9488820000001</v>
      </c>
      <c r="D4" s="36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</row>
    <row r="5" spans="2:15" x14ac:dyDescent="0.35">
      <c r="B5">
        <v>2</v>
      </c>
      <c r="C5">
        <v>2589.0103300000001</v>
      </c>
      <c r="D5" s="36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</row>
    <row r="6" spans="2:15" x14ac:dyDescent="0.35">
      <c r="B6">
        <v>3</v>
      </c>
      <c r="C6">
        <v>3729.5815219999999</v>
      </c>
      <c r="D6" s="36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</row>
    <row r="7" spans="2:15" x14ac:dyDescent="0.35">
      <c r="B7">
        <v>4</v>
      </c>
      <c r="C7">
        <v>3402.7270549999998</v>
      </c>
      <c r="D7" s="36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</row>
    <row r="8" spans="2:15" x14ac:dyDescent="0.35">
      <c r="B8">
        <v>5</v>
      </c>
      <c r="C8">
        <v>4321.9101819999996</v>
      </c>
      <c r="D8" s="36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</row>
    <row r="9" spans="2:15" x14ac:dyDescent="0.35">
      <c r="B9">
        <v>6</v>
      </c>
      <c r="C9">
        <v>4167.8139469999996</v>
      </c>
      <c r="D9" s="36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</row>
    <row r="10" spans="2:15" x14ac:dyDescent="0.35">
      <c r="B10">
        <v>7</v>
      </c>
      <c r="C10">
        <v>6615.584038</v>
      </c>
      <c r="D10" s="36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</row>
    <row r="11" spans="2:15" x14ac:dyDescent="0.35">
      <c r="B11">
        <v>8</v>
      </c>
      <c r="C11">
        <v>5902.7270429999999</v>
      </c>
      <c r="D11" s="36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</row>
    <row r="12" spans="2:15" x14ac:dyDescent="0.35">
      <c r="B12">
        <v>9</v>
      </c>
      <c r="C12">
        <v>6821.9101689999998</v>
      </c>
      <c r="D12" s="36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</row>
    <row r="13" spans="2:15" x14ac:dyDescent="0.35">
      <c r="B13">
        <v>10</v>
      </c>
      <c r="C13">
        <v>6667.8139350000001</v>
      </c>
      <c r="D13" s="36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</row>
    <row r="14" spans="2:15" x14ac:dyDescent="0.35">
      <c r="B14">
        <v>11</v>
      </c>
      <c r="C14">
        <v>9115.5840250000001</v>
      </c>
      <c r="D14" s="36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</row>
    <row r="15" spans="2:15" x14ac:dyDescent="0.35">
      <c r="B15">
        <v>12</v>
      </c>
      <c r="C15">
        <v>9115.5840250000001</v>
      </c>
      <c r="D15" s="36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</row>
    <row r="16" spans="2:15" x14ac:dyDescent="0.35">
      <c r="B16">
        <v>13</v>
      </c>
      <c r="C16">
        <v>8251.2381100000002</v>
      </c>
      <c r="D16" s="36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36">
        <v>8230023</v>
      </c>
      <c r="E17">
        <v>2868.801645</v>
      </c>
      <c r="J17" s="50"/>
      <c r="K17" s="50"/>
      <c r="L17" s="50"/>
      <c r="M17" s="50"/>
      <c r="N17" s="50"/>
      <c r="O17" s="50"/>
    </row>
    <row r="18" spans="1:15" x14ac:dyDescent="0.35">
      <c r="B18">
        <v>15</v>
      </c>
      <c r="C18">
        <v>8986.9107569999996</v>
      </c>
      <c r="D18" s="36">
        <v>4091322</v>
      </c>
      <c r="E18">
        <v>2022.7015449999999</v>
      </c>
      <c r="J18" s="53"/>
      <c r="K18" s="53"/>
      <c r="L18" s="53"/>
      <c r="M18" s="53"/>
      <c r="N18" s="53"/>
      <c r="O18" s="53"/>
    </row>
    <row r="19" spans="1:15" x14ac:dyDescent="0.35">
      <c r="B19">
        <v>16</v>
      </c>
      <c r="C19">
        <v>9906.0938829999996</v>
      </c>
      <c r="D19" s="36">
        <v>10676060</v>
      </c>
      <c r="E19">
        <v>3267.4243820000002</v>
      </c>
    </row>
    <row r="20" spans="1:15" x14ac:dyDescent="0.35">
      <c r="B20">
        <v>17</v>
      </c>
      <c r="C20">
        <v>9751.9976480000005</v>
      </c>
      <c r="D20" s="36">
        <v>8693013</v>
      </c>
      <c r="E20">
        <v>2948.3916479999998</v>
      </c>
    </row>
    <row r="21" spans="1:15" x14ac:dyDescent="0.35">
      <c r="B21">
        <v>18</v>
      </c>
      <c r="C21">
        <v>12199.767739000001</v>
      </c>
      <c r="D21" s="36">
        <v>3861120</v>
      </c>
      <c r="E21">
        <v>1964.9733530000001</v>
      </c>
    </row>
    <row r="22" spans="1:15" x14ac:dyDescent="0.35">
      <c r="B22">
        <v>19</v>
      </c>
      <c r="C22">
        <v>11486.910744000001</v>
      </c>
      <c r="D22" s="36">
        <v>4091322</v>
      </c>
      <c r="E22">
        <v>2022.701607</v>
      </c>
    </row>
    <row r="23" spans="1:15" x14ac:dyDescent="0.35">
      <c r="B23">
        <v>20</v>
      </c>
      <c r="C23">
        <v>12406.093870000001</v>
      </c>
      <c r="D23" s="36">
        <v>10676060</v>
      </c>
      <c r="E23">
        <v>3267.4244279999998</v>
      </c>
    </row>
    <row r="24" spans="1:15" x14ac:dyDescent="0.35">
      <c r="B24">
        <v>21</v>
      </c>
      <c r="C24">
        <v>12251.997635</v>
      </c>
      <c r="D24" s="36">
        <v>8693014</v>
      </c>
      <c r="E24">
        <v>2948.3917000000001</v>
      </c>
    </row>
    <row r="25" spans="1:15" x14ac:dyDescent="0.35">
      <c r="B25">
        <v>22</v>
      </c>
      <c r="C25">
        <v>14699.767726</v>
      </c>
      <c r="D25" s="36">
        <v>3861121</v>
      </c>
      <c r="E25">
        <v>1964.9734370000001</v>
      </c>
    </row>
    <row r="26" spans="1:15" x14ac:dyDescent="0.35">
      <c r="B26">
        <v>23</v>
      </c>
      <c r="C26">
        <v>13986.910717999999</v>
      </c>
      <c r="D26" s="36">
        <v>4091322</v>
      </c>
      <c r="E26">
        <v>2022.7017800000001</v>
      </c>
    </row>
    <row r="27" spans="1:15" x14ac:dyDescent="0.35">
      <c r="B27">
        <v>24</v>
      </c>
      <c r="C27">
        <v>15127.481922999999</v>
      </c>
      <c r="D27" s="36">
        <v>4814614</v>
      </c>
      <c r="E27">
        <v>2194.2227910000001</v>
      </c>
    </row>
    <row r="28" spans="1:15" x14ac:dyDescent="0.35">
      <c r="B28">
        <v>25</v>
      </c>
      <c r="C28">
        <v>14800.627458000001</v>
      </c>
      <c r="D28" s="36">
        <v>4108688</v>
      </c>
      <c r="E28">
        <v>2026.9898519999999</v>
      </c>
    </row>
    <row r="31" spans="1:15" x14ac:dyDescent="0.35">
      <c r="A31" s="33" t="s">
        <v>19</v>
      </c>
      <c r="B31" s="34"/>
      <c r="C31" s="34"/>
      <c r="D31" s="34"/>
      <c r="E31" s="34"/>
      <c r="F31" s="35"/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40">
        <v>10000</v>
      </c>
      <c r="B33" s="41">
        <v>1</v>
      </c>
      <c r="C33" s="42">
        <v>3109.353975</v>
      </c>
      <c r="D33" s="42">
        <v>10751363.301992999</v>
      </c>
      <c r="E33" s="42">
        <v>3278.9271570000001</v>
      </c>
      <c r="F33" s="43"/>
    </row>
    <row r="34" spans="1:6" x14ac:dyDescent="0.35">
      <c r="A34" s="44">
        <v>10000</v>
      </c>
      <c r="B34" s="38">
        <v>2</v>
      </c>
      <c r="C34" s="39">
        <v>2607.218104</v>
      </c>
      <c r="D34" s="39">
        <v>5866070.4914800003</v>
      </c>
      <c r="E34" s="39">
        <v>2421.9972109999999</v>
      </c>
      <c r="F34" s="45"/>
    </row>
    <row r="35" spans="1:6" x14ac:dyDescent="0.35">
      <c r="A35" s="44">
        <v>10000</v>
      </c>
      <c r="B35" s="38">
        <v>3</v>
      </c>
      <c r="C35" s="39">
        <v>3739.5430860000001</v>
      </c>
      <c r="D35" s="39">
        <v>3039865.8878640002</v>
      </c>
      <c r="E35" s="39">
        <v>1743.5211179999999</v>
      </c>
      <c r="F35" s="45"/>
    </row>
    <row r="36" spans="1:6" x14ac:dyDescent="0.35">
      <c r="A36" s="44">
        <v>10000</v>
      </c>
      <c r="B36" s="38">
        <v>4</v>
      </c>
      <c r="C36" s="39">
        <v>3404.5955720000002</v>
      </c>
      <c r="D36" s="39">
        <v>1638116.5218819999</v>
      </c>
      <c r="E36" s="39">
        <v>1279.8892619999999</v>
      </c>
      <c r="F36" s="45"/>
    </row>
    <row r="37" spans="1:6" x14ac:dyDescent="0.35">
      <c r="A37" s="44">
        <v>10000</v>
      </c>
      <c r="B37" s="38">
        <v>5</v>
      </c>
      <c r="C37" s="39">
        <v>4336.8805030000003</v>
      </c>
      <c r="D37" s="39">
        <v>5077194.6200209996</v>
      </c>
      <c r="E37" s="39">
        <v>2253.263105</v>
      </c>
      <c r="F37" s="45"/>
    </row>
    <row r="38" spans="1:6" x14ac:dyDescent="0.35">
      <c r="A38" s="44">
        <v>10000</v>
      </c>
      <c r="B38" s="38">
        <v>6</v>
      </c>
      <c r="C38" s="39">
        <v>4177.6718819999996</v>
      </c>
      <c r="D38" s="39">
        <v>4041732.8657630002</v>
      </c>
      <c r="E38" s="39">
        <v>2010.406144</v>
      </c>
      <c r="F38" s="45"/>
    </row>
    <row r="39" spans="1:6" x14ac:dyDescent="0.35">
      <c r="A39" s="44">
        <v>10000</v>
      </c>
      <c r="B39" s="38">
        <v>7</v>
      </c>
      <c r="C39" s="39">
        <v>6612.2986860000001</v>
      </c>
      <c r="D39" s="39">
        <v>3266514.5672849999</v>
      </c>
      <c r="E39" s="39">
        <v>1807.3501510000001</v>
      </c>
      <c r="F39" s="45"/>
    </row>
    <row r="40" spans="1:6" x14ac:dyDescent="0.35">
      <c r="A40" s="44">
        <v>10000</v>
      </c>
      <c r="B40" s="38">
        <v>8</v>
      </c>
      <c r="C40" s="39">
        <v>5904.5955720000002</v>
      </c>
      <c r="D40" s="39">
        <v>1638116.5218819999</v>
      </c>
      <c r="E40" s="39">
        <v>1279.8892619999999</v>
      </c>
      <c r="F40" s="45"/>
    </row>
    <row r="41" spans="1:6" x14ac:dyDescent="0.35">
      <c r="A41" s="44">
        <v>10000</v>
      </c>
      <c r="B41" s="38">
        <v>9</v>
      </c>
      <c r="C41" s="39">
        <v>6836.8805030000003</v>
      </c>
      <c r="D41" s="39">
        <v>5077194.6200209996</v>
      </c>
      <c r="E41" s="39">
        <v>2253.263105</v>
      </c>
      <c r="F41" s="45"/>
    </row>
    <row r="42" spans="1:6" x14ac:dyDescent="0.35">
      <c r="A42" s="44">
        <v>10000</v>
      </c>
      <c r="B42" s="38">
        <v>10</v>
      </c>
      <c r="C42" s="39">
        <v>6677.6718819999996</v>
      </c>
      <c r="D42" s="39">
        <v>4041732.8657630002</v>
      </c>
      <c r="E42" s="39">
        <v>2010.406144</v>
      </c>
      <c r="F42" s="45"/>
    </row>
    <row r="43" spans="1:6" x14ac:dyDescent="0.35">
      <c r="A43" s="44">
        <v>10000</v>
      </c>
      <c r="B43" s="38">
        <v>11</v>
      </c>
      <c r="C43" s="39">
        <v>9112.2986860000001</v>
      </c>
      <c r="D43" s="39">
        <v>3266514.5672849999</v>
      </c>
      <c r="E43" s="39">
        <v>1807.3501510000001</v>
      </c>
      <c r="F43" s="45"/>
    </row>
    <row r="44" spans="1:6" x14ac:dyDescent="0.35">
      <c r="A44" s="44">
        <v>10000</v>
      </c>
      <c r="B44" s="38">
        <v>12</v>
      </c>
      <c r="C44" s="39">
        <v>8404.5955720000002</v>
      </c>
      <c r="D44" s="39">
        <v>1638116.5218819999</v>
      </c>
      <c r="E44" s="39">
        <v>1279.8892619999999</v>
      </c>
      <c r="F44" s="45"/>
    </row>
    <row r="45" spans="1:6" x14ac:dyDescent="0.35">
      <c r="A45" s="44">
        <v>10000</v>
      </c>
      <c r="B45" s="38">
        <v>13</v>
      </c>
      <c r="C45" s="39">
        <v>8256.0892189999995</v>
      </c>
      <c r="D45" s="39">
        <v>1224692.4786729999</v>
      </c>
      <c r="E45" s="39">
        <v>1106.658248</v>
      </c>
      <c r="F45" s="45"/>
    </row>
    <row r="46" spans="1:6" x14ac:dyDescent="0.35">
      <c r="A46" s="44">
        <v>10000</v>
      </c>
      <c r="B46" s="38">
        <v>14</v>
      </c>
      <c r="C46" s="39">
        <v>9505.1443380000001</v>
      </c>
      <c r="D46" s="39">
        <v>8370602.11919</v>
      </c>
      <c r="E46" s="39">
        <v>2893.1992879999998</v>
      </c>
      <c r="F46" s="45"/>
    </row>
    <row r="47" spans="1:6" x14ac:dyDescent="0.35">
      <c r="A47" s="44">
        <v>10000</v>
      </c>
      <c r="B47" s="38">
        <v>15</v>
      </c>
      <c r="C47" s="39">
        <v>9003.0084669999997</v>
      </c>
      <c r="D47" s="39">
        <v>4143090.6901770001</v>
      </c>
      <c r="E47" s="39">
        <v>2035.458349</v>
      </c>
      <c r="F47" s="45"/>
    </row>
    <row r="48" spans="1:6" x14ac:dyDescent="0.35">
      <c r="A48" s="44">
        <v>10000</v>
      </c>
      <c r="B48" s="38">
        <v>16</v>
      </c>
      <c r="C48" s="39">
        <v>9935.2933979999998</v>
      </c>
      <c r="D48" s="39">
        <v>10844875.799342999</v>
      </c>
      <c r="E48" s="39">
        <v>3293.1559029999999</v>
      </c>
      <c r="F48" s="45"/>
    </row>
    <row r="49" spans="1:6" x14ac:dyDescent="0.35">
      <c r="A49" s="44">
        <v>10000</v>
      </c>
      <c r="B49" s="38">
        <v>17</v>
      </c>
      <c r="C49" s="39">
        <v>9776.084777</v>
      </c>
      <c r="D49" s="39">
        <v>8798434.5591860004</v>
      </c>
      <c r="E49" s="39">
        <v>2966.2155280000002</v>
      </c>
      <c r="F49" s="45"/>
    </row>
    <row r="50" spans="1:6" x14ac:dyDescent="0.35">
      <c r="A50" s="44">
        <v>10000</v>
      </c>
      <c r="B50" s="38">
        <v>18</v>
      </c>
      <c r="C50" s="39">
        <v>12210.711581</v>
      </c>
      <c r="D50" s="39">
        <v>3878328.5926729999</v>
      </c>
      <c r="E50" s="39">
        <v>1969.34725</v>
      </c>
      <c r="F50" s="45"/>
    </row>
    <row r="51" spans="1:6" x14ac:dyDescent="0.35">
      <c r="A51" s="44">
        <v>10000</v>
      </c>
      <c r="B51" s="38">
        <v>19</v>
      </c>
      <c r="C51" s="39">
        <v>11503.008467</v>
      </c>
      <c r="D51" s="39">
        <v>4143090.6901770001</v>
      </c>
      <c r="E51" s="39">
        <v>2035.458349</v>
      </c>
      <c r="F51" s="45"/>
    </row>
    <row r="52" spans="1:6" x14ac:dyDescent="0.35">
      <c r="A52" s="44">
        <v>10000</v>
      </c>
      <c r="B52" s="38">
        <v>20</v>
      </c>
      <c r="C52" s="39">
        <v>12435.293398</v>
      </c>
      <c r="D52" s="39">
        <v>10844875.799342999</v>
      </c>
      <c r="E52" s="39">
        <v>3293.1559029999999</v>
      </c>
      <c r="F52" s="45"/>
    </row>
    <row r="53" spans="1:6" x14ac:dyDescent="0.35">
      <c r="A53" s="44">
        <v>10000</v>
      </c>
      <c r="B53" s="38">
        <v>21</v>
      </c>
      <c r="C53" s="39">
        <v>12276.084777</v>
      </c>
      <c r="D53" s="39">
        <v>8798434.5591860004</v>
      </c>
      <c r="E53" s="39">
        <v>2966.2155280000002</v>
      </c>
      <c r="F53" s="45"/>
    </row>
    <row r="54" spans="1:6" x14ac:dyDescent="0.35">
      <c r="A54" s="44">
        <v>10000</v>
      </c>
      <c r="B54" s="38">
        <v>22</v>
      </c>
      <c r="C54" s="39">
        <v>14710.711581</v>
      </c>
      <c r="D54" s="39">
        <v>3878328.5926729999</v>
      </c>
      <c r="E54" s="39">
        <v>1969.34725</v>
      </c>
      <c r="F54" s="45"/>
    </row>
    <row r="55" spans="1:6" x14ac:dyDescent="0.35">
      <c r="A55" s="44">
        <v>10000</v>
      </c>
      <c r="B55" s="38">
        <v>23</v>
      </c>
      <c r="C55" s="39">
        <v>14003.008467</v>
      </c>
      <c r="D55" s="39">
        <v>4143090.6901770001</v>
      </c>
      <c r="E55" s="39">
        <v>2035.458349</v>
      </c>
      <c r="F55" s="45"/>
    </row>
    <row r="56" spans="1:6" x14ac:dyDescent="0.35">
      <c r="A56" s="44">
        <v>10000</v>
      </c>
      <c r="B56" s="38">
        <v>24</v>
      </c>
      <c r="C56" s="39">
        <v>15135.333449</v>
      </c>
      <c r="D56" s="39">
        <v>4797879.6265409999</v>
      </c>
      <c r="E56" s="39">
        <v>2190.4062699999999</v>
      </c>
      <c r="F56" s="45"/>
    </row>
    <row r="57" spans="1:6" ht="15" thickBot="1" x14ac:dyDescent="0.4">
      <c r="A57" s="46">
        <v>10000</v>
      </c>
      <c r="B57" s="47">
        <v>25</v>
      </c>
      <c r="C57" s="48">
        <v>14800.385935</v>
      </c>
      <c r="D57" s="48">
        <v>4082713.1555440002</v>
      </c>
      <c r="E57" s="48">
        <v>2020.572482</v>
      </c>
      <c r="F57" s="49"/>
    </row>
    <row r="58" spans="1:6" x14ac:dyDescent="0.35">
      <c r="A58" s="22">
        <v>15000</v>
      </c>
      <c r="B58" s="38">
        <v>1</v>
      </c>
      <c r="C58" s="39">
        <v>3130.962489</v>
      </c>
      <c r="D58" s="39">
        <v>10798799.605969001</v>
      </c>
      <c r="E58" s="39">
        <v>3286.1527059999999</v>
      </c>
      <c r="F58" s="39"/>
    </row>
    <row r="59" spans="1:6" x14ac:dyDescent="0.35">
      <c r="A59" s="22">
        <v>15000</v>
      </c>
      <c r="B59" s="38">
        <v>2</v>
      </c>
      <c r="C59" s="39">
        <v>2622.8249089999999</v>
      </c>
      <c r="D59" s="39">
        <v>5902769.1744590001</v>
      </c>
      <c r="E59" s="39">
        <v>2429.5615189999999</v>
      </c>
      <c r="F59" s="39"/>
    </row>
    <row r="60" spans="1:6" x14ac:dyDescent="0.35">
      <c r="A60" s="22">
        <v>15000</v>
      </c>
      <c r="B60" s="38">
        <v>3</v>
      </c>
      <c r="C60" s="39">
        <v>3754.8512799999999</v>
      </c>
      <c r="D60" s="39">
        <v>3040891.0729609998</v>
      </c>
      <c r="E60" s="39">
        <v>1743.8150909999999</v>
      </c>
      <c r="F60" s="39"/>
    </row>
    <row r="61" spans="1:6" x14ac:dyDescent="0.35">
      <c r="A61" s="22">
        <v>15000</v>
      </c>
      <c r="B61" s="38">
        <v>4</v>
      </c>
      <c r="C61" s="39">
        <v>3414.9021160000002</v>
      </c>
      <c r="D61" s="39">
        <v>1637303.8730860001</v>
      </c>
      <c r="E61" s="39">
        <v>1279.5717540000001</v>
      </c>
      <c r="F61" s="39"/>
    </row>
    <row r="62" spans="1:6" x14ac:dyDescent="0.35">
      <c r="A62" s="22">
        <v>15000</v>
      </c>
      <c r="B62" s="38">
        <v>5</v>
      </c>
      <c r="C62" s="39">
        <v>4358.2775819999997</v>
      </c>
      <c r="D62" s="39">
        <v>5090466.812895</v>
      </c>
      <c r="E62" s="39">
        <v>2256.2062879999999</v>
      </c>
      <c r="F62" s="39"/>
    </row>
    <row r="63" spans="1:6" x14ac:dyDescent="0.35">
      <c r="A63" s="22">
        <v>15000</v>
      </c>
      <c r="B63" s="38">
        <v>6</v>
      </c>
      <c r="C63" s="39">
        <v>4198.7299860000003</v>
      </c>
      <c r="D63" s="39">
        <v>4060967.9797060001</v>
      </c>
      <c r="E63" s="39">
        <v>2015.184354</v>
      </c>
      <c r="F63" s="39"/>
    </row>
    <row r="64" spans="1:6" x14ac:dyDescent="0.35">
      <c r="A64" s="22">
        <v>15000</v>
      </c>
      <c r="B64" s="38">
        <v>7</v>
      </c>
      <c r="C64" s="39">
        <v>6622.4185969999999</v>
      </c>
      <c r="D64" s="39">
        <v>3251956.6712819999</v>
      </c>
      <c r="E64" s="39">
        <v>1803.3182389999999</v>
      </c>
      <c r="F64" s="39"/>
    </row>
    <row r="65" spans="1:6" x14ac:dyDescent="0.35">
      <c r="A65" s="22">
        <v>15000</v>
      </c>
      <c r="B65" s="38">
        <v>8</v>
      </c>
      <c r="C65" s="39">
        <v>5914.9021160000002</v>
      </c>
      <c r="D65" s="39">
        <v>1637303.8730860001</v>
      </c>
      <c r="E65" s="39">
        <v>1279.5717540000001</v>
      </c>
      <c r="F65" s="39"/>
    </row>
    <row r="66" spans="1:6" x14ac:dyDescent="0.35">
      <c r="A66" s="22">
        <v>15000</v>
      </c>
      <c r="B66" s="38">
        <v>9</v>
      </c>
      <c r="C66" s="39">
        <v>6858.2775819999997</v>
      </c>
      <c r="D66" s="39">
        <v>5090466.812895</v>
      </c>
      <c r="E66" s="39">
        <v>2256.2062879999999</v>
      </c>
      <c r="F66" s="39"/>
    </row>
    <row r="67" spans="1:6" x14ac:dyDescent="0.35">
      <c r="A67" s="22">
        <v>15000</v>
      </c>
      <c r="B67" s="38">
        <v>10</v>
      </c>
      <c r="C67" s="39">
        <v>6698.7299860000003</v>
      </c>
      <c r="D67" s="39">
        <v>4060967.9797060001</v>
      </c>
      <c r="E67" s="39">
        <v>2015.184354</v>
      </c>
      <c r="F67" s="39"/>
    </row>
    <row r="68" spans="1:6" x14ac:dyDescent="0.35">
      <c r="A68" s="22">
        <v>15000</v>
      </c>
      <c r="B68" s="38">
        <v>11</v>
      </c>
      <c r="C68" s="39">
        <v>9122.4185969999999</v>
      </c>
      <c r="D68" s="39">
        <v>3251956.6712819999</v>
      </c>
      <c r="E68" s="39">
        <v>1803.3182389999999</v>
      </c>
      <c r="F68" s="39"/>
    </row>
    <row r="69" spans="1:6" x14ac:dyDescent="0.35">
      <c r="A69" s="22">
        <v>15000</v>
      </c>
      <c r="B69" s="38">
        <v>12</v>
      </c>
      <c r="C69" s="39">
        <v>8414.9021159999993</v>
      </c>
      <c r="D69" s="39">
        <v>1637303.8730860001</v>
      </c>
      <c r="E69" s="39">
        <v>1279.5717540000001</v>
      </c>
      <c r="F69" s="39"/>
    </row>
    <row r="70" spans="1:6" x14ac:dyDescent="0.35">
      <c r="A70" s="22">
        <v>15000</v>
      </c>
      <c r="B70" s="38">
        <v>13</v>
      </c>
      <c r="C70" s="39">
        <v>8265.1600999999991</v>
      </c>
      <c r="D70" s="39">
        <v>1222478.9978149999</v>
      </c>
      <c r="E70" s="39">
        <v>1105.6577219999999</v>
      </c>
      <c r="F70" s="39"/>
    </row>
    <row r="71" spans="1:6" x14ac:dyDescent="0.35">
      <c r="A71" s="22">
        <v>15000</v>
      </c>
      <c r="B71" s="38">
        <v>14</v>
      </c>
      <c r="C71" s="39">
        <v>9530.6081749999994</v>
      </c>
      <c r="D71" s="39">
        <v>8394577.1279540006</v>
      </c>
      <c r="E71" s="39">
        <v>2897.3396640000001</v>
      </c>
      <c r="F71" s="39"/>
    </row>
    <row r="72" spans="1:6" x14ac:dyDescent="0.35">
      <c r="A72" s="22">
        <v>15000</v>
      </c>
      <c r="B72" s="38">
        <v>15</v>
      </c>
      <c r="C72" s="39">
        <v>9022.4705959999992</v>
      </c>
      <c r="D72" s="39">
        <v>4155235.7485719998</v>
      </c>
      <c r="E72" s="39">
        <v>2038.4395380000001</v>
      </c>
      <c r="F72" s="39"/>
    </row>
    <row r="73" spans="1:6" x14ac:dyDescent="0.35">
      <c r="A73" s="22">
        <v>15000</v>
      </c>
      <c r="B73" s="38">
        <v>16</v>
      </c>
      <c r="C73" s="39">
        <v>9965.8460620000005</v>
      </c>
      <c r="D73" s="39">
        <v>10880275.528163999</v>
      </c>
      <c r="E73" s="39">
        <v>3298.5262659999999</v>
      </c>
      <c r="F73" s="39"/>
    </row>
    <row r="74" spans="1:6" x14ac:dyDescent="0.35">
      <c r="A74" s="22">
        <v>15000</v>
      </c>
      <c r="B74" s="38">
        <v>17</v>
      </c>
      <c r="C74" s="39">
        <v>9806.2984670000005</v>
      </c>
      <c r="D74" s="39">
        <v>8851717.6052560005</v>
      </c>
      <c r="E74" s="39">
        <v>2975.1836250000001</v>
      </c>
      <c r="F74" s="39"/>
    </row>
    <row r="75" spans="1:6" x14ac:dyDescent="0.35">
      <c r="A75" s="22">
        <v>15000</v>
      </c>
      <c r="B75" s="38">
        <v>18</v>
      </c>
      <c r="C75" s="39">
        <v>12229.987078</v>
      </c>
      <c r="D75" s="39">
        <v>3854429.1018630001</v>
      </c>
      <c r="E75" s="39">
        <v>1963.270002</v>
      </c>
      <c r="F75" s="39"/>
    </row>
    <row r="76" spans="1:6" x14ac:dyDescent="0.35">
      <c r="A76" s="22">
        <v>15000</v>
      </c>
      <c r="B76" s="38">
        <v>19</v>
      </c>
      <c r="C76" s="39">
        <v>11522.470595999999</v>
      </c>
      <c r="D76" s="39">
        <v>4155235.7485719998</v>
      </c>
      <c r="E76" s="39">
        <v>2038.4395380000001</v>
      </c>
      <c r="F76" s="39"/>
    </row>
    <row r="77" spans="1:6" x14ac:dyDescent="0.35">
      <c r="A77" s="22">
        <v>15000</v>
      </c>
      <c r="B77" s="38">
        <v>20</v>
      </c>
      <c r="C77" s="39">
        <v>12465.846062000001</v>
      </c>
      <c r="D77" s="39">
        <v>10880275.528163999</v>
      </c>
      <c r="E77" s="39">
        <v>3298.5262659999999</v>
      </c>
      <c r="F77" s="39"/>
    </row>
    <row r="78" spans="1:6" x14ac:dyDescent="0.35">
      <c r="A78" s="22">
        <v>15000</v>
      </c>
      <c r="B78" s="38">
        <v>21</v>
      </c>
      <c r="C78" s="39">
        <v>12306.298467000001</v>
      </c>
      <c r="D78" s="39">
        <v>8851717.6052560005</v>
      </c>
      <c r="E78" s="39">
        <v>2975.1836250000001</v>
      </c>
      <c r="F78" s="39"/>
    </row>
    <row r="79" spans="1:6" x14ac:dyDescent="0.35">
      <c r="A79" s="22">
        <v>15000</v>
      </c>
      <c r="B79" s="38">
        <v>22</v>
      </c>
      <c r="C79" s="39">
        <v>14729.987078</v>
      </c>
      <c r="D79" s="39">
        <v>3854429.1018630001</v>
      </c>
      <c r="E79" s="39">
        <v>1963.270002</v>
      </c>
      <c r="F79" s="39"/>
    </row>
    <row r="80" spans="1:6" x14ac:dyDescent="0.35">
      <c r="A80" s="22">
        <v>15000</v>
      </c>
      <c r="B80" s="38">
        <v>23</v>
      </c>
      <c r="C80" s="39">
        <v>14022.470595999999</v>
      </c>
      <c r="D80" s="39">
        <v>4155235.7485719998</v>
      </c>
      <c r="E80" s="39">
        <v>2038.4395380000001</v>
      </c>
      <c r="F80" s="39"/>
    </row>
    <row r="81" spans="1:6" x14ac:dyDescent="0.35">
      <c r="A81" s="22">
        <v>15000</v>
      </c>
      <c r="B81" s="38">
        <v>24</v>
      </c>
      <c r="C81" s="39">
        <v>15154.496966999999</v>
      </c>
      <c r="D81" s="39">
        <v>4752943.5153559996</v>
      </c>
      <c r="E81" s="39">
        <v>2180.124656</v>
      </c>
      <c r="F81" s="39"/>
    </row>
    <row r="82" spans="1:6" ht="15" thickBot="1" x14ac:dyDescent="0.4">
      <c r="A82" s="22">
        <v>15000</v>
      </c>
      <c r="B82" s="38">
        <v>25</v>
      </c>
      <c r="C82" s="39">
        <v>14814.547801999999</v>
      </c>
      <c r="D82" s="39">
        <v>4028040.3807310001</v>
      </c>
      <c r="E82" s="39">
        <v>2006.9978530000001</v>
      </c>
      <c r="F82" s="39"/>
    </row>
    <row r="83" spans="1:6" x14ac:dyDescent="0.35">
      <c r="A83" s="40">
        <v>20000</v>
      </c>
      <c r="B83" s="41">
        <v>1</v>
      </c>
      <c r="C83" s="42">
        <v>3071.014408</v>
      </c>
      <c r="D83" s="42">
        <v>10764645.165635999</v>
      </c>
      <c r="E83" s="42">
        <v>3280.951869</v>
      </c>
      <c r="F83" s="43"/>
    </row>
    <row r="84" spans="1:6" x14ac:dyDescent="0.35">
      <c r="A84" s="44">
        <v>20000</v>
      </c>
      <c r="B84" s="38">
        <v>2</v>
      </c>
      <c r="C84" s="39">
        <v>2575.7786919999999</v>
      </c>
      <c r="D84" s="39">
        <v>5871324.6665409999</v>
      </c>
      <c r="E84" s="39">
        <v>2423.081647</v>
      </c>
      <c r="F84" s="45"/>
    </row>
    <row r="85" spans="1:6" x14ac:dyDescent="0.35">
      <c r="A85" s="44">
        <v>20000</v>
      </c>
      <c r="B85" s="38">
        <v>3</v>
      </c>
      <c r="C85" s="39">
        <v>3741.8115809999999</v>
      </c>
      <c r="D85" s="39">
        <v>3067991.013001</v>
      </c>
      <c r="E85" s="39">
        <v>1751.568158</v>
      </c>
      <c r="F85" s="45"/>
    </row>
    <row r="86" spans="1:6" x14ac:dyDescent="0.35">
      <c r="A86" s="44">
        <v>20000</v>
      </c>
      <c r="B86" s="38">
        <v>4</v>
      </c>
      <c r="C86" s="39">
        <v>3404.6565500000002</v>
      </c>
      <c r="D86" s="39">
        <v>1658937.0031699999</v>
      </c>
      <c r="E86" s="39">
        <v>1287.997284</v>
      </c>
      <c r="F86" s="45"/>
    </row>
    <row r="87" spans="1:6" x14ac:dyDescent="0.35">
      <c r="A87" s="44">
        <v>20000</v>
      </c>
      <c r="B87" s="38">
        <v>5</v>
      </c>
      <c r="C87" s="39">
        <v>4323.5998440000003</v>
      </c>
      <c r="D87" s="39">
        <v>5051093.0079119997</v>
      </c>
      <c r="E87" s="39">
        <v>2247.4636829999999</v>
      </c>
      <c r="F87" s="45"/>
    </row>
    <row r="88" spans="1:6" x14ac:dyDescent="0.35">
      <c r="A88" s="44">
        <v>20000</v>
      </c>
      <c r="B88" s="38">
        <v>6</v>
      </c>
      <c r="C88" s="39">
        <v>4162.3215090000003</v>
      </c>
      <c r="D88" s="39">
        <v>3998389.969329</v>
      </c>
      <c r="E88" s="39">
        <v>1999.597452</v>
      </c>
      <c r="F88" s="45"/>
    </row>
    <row r="89" spans="1:6" x14ac:dyDescent="0.35">
      <c r="A89" s="44">
        <v>20000</v>
      </c>
      <c r="B89" s="38">
        <v>7</v>
      </c>
      <c r="C89" s="39">
        <v>6633.4271060000001</v>
      </c>
      <c r="D89" s="39">
        <v>3443841.3823580001</v>
      </c>
      <c r="E89" s="39">
        <v>1855.758977</v>
      </c>
      <c r="F89" s="45"/>
    </row>
    <row r="90" spans="1:6" x14ac:dyDescent="0.35">
      <c r="A90" s="44">
        <v>20000</v>
      </c>
      <c r="B90" s="38">
        <v>8</v>
      </c>
      <c r="C90" s="39">
        <v>5904.6565499999997</v>
      </c>
      <c r="D90" s="39">
        <v>1658937.0031699999</v>
      </c>
      <c r="E90" s="39">
        <v>1287.997284</v>
      </c>
      <c r="F90" s="45"/>
    </row>
    <row r="91" spans="1:6" x14ac:dyDescent="0.35">
      <c r="A91" s="44">
        <v>20000</v>
      </c>
      <c r="B91" s="38">
        <v>9</v>
      </c>
      <c r="C91" s="39">
        <v>6823.5998440000003</v>
      </c>
      <c r="D91" s="39">
        <v>5051093.0079119997</v>
      </c>
      <c r="E91" s="39">
        <v>2247.4636829999999</v>
      </c>
      <c r="F91" s="45"/>
    </row>
    <row r="92" spans="1:6" x14ac:dyDescent="0.35">
      <c r="A92" s="44">
        <v>20000</v>
      </c>
      <c r="B92" s="38">
        <v>10</v>
      </c>
      <c r="C92" s="39">
        <v>6662.3215090000003</v>
      </c>
      <c r="D92" s="39">
        <v>3998389.969329</v>
      </c>
      <c r="E92" s="39">
        <v>1999.597452</v>
      </c>
      <c r="F92" s="45"/>
    </row>
    <row r="93" spans="1:6" x14ac:dyDescent="0.35">
      <c r="A93" s="44">
        <v>20000</v>
      </c>
      <c r="B93" s="38">
        <v>11</v>
      </c>
      <c r="C93" s="39">
        <v>9133.4271059999992</v>
      </c>
      <c r="D93" s="39">
        <v>3443841.3823580001</v>
      </c>
      <c r="E93" s="39">
        <v>1855.758977</v>
      </c>
      <c r="F93" s="45"/>
    </row>
    <row r="94" spans="1:6" x14ac:dyDescent="0.35">
      <c r="A94" s="44">
        <v>20000</v>
      </c>
      <c r="B94" s="38">
        <v>12</v>
      </c>
      <c r="C94" s="39">
        <v>8404.6565499999997</v>
      </c>
      <c r="D94" s="39">
        <v>1658937.0031699999</v>
      </c>
      <c r="E94" s="39">
        <v>1287.997284</v>
      </c>
      <c r="F94" s="45"/>
    </row>
    <row r="95" spans="1:6" x14ac:dyDescent="0.35">
      <c r="A95" s="44">
        <v>20000</v>
      </c>
      <c r="B95" s="38">
        <v>13</v>
      </c>
      <c r="C95" s="39">
        <v>8243.9899719999994</v>
      </c>
      <c r="D95" s="39">
        <v>1206172.190472</v>
      </c>
      <c r="E95" s="39">
        <v>1098.2587080000001</v>
      </c>
      <c r="F95" s="45"/>
    </row>
    <row r="96" spans="1:6" x14ac:dyDescent="0.35">
      <c r="A96" s="44">
        <v>20000</v>
      </c>
      <c r="B96" s="38">
        <v>14</v>
      </c>
      <c r="C96" s="39">
        <v>9476.0734890000003</v>
      </c>
      <c r="D96" s="39">
        <v>8312638.2261009999</v>
      </c>
      <c r="E96" s="39">
        <v>2883.16462</v>
      </c>
      <c r="F96" s="45"/>
    </row>
    <row r="97" spans="1:6" x14ac:dyDescent="0.35">
      <c r="A97" s="44">
        <v>20000</v>
      </c>
      <c r="B97" s="38">
        <v>15</v>
      </c>
      <c r="C97" s="39">
        <v>8980.8377729999993</v>
      </c>
      <c r="D97" s="39">
        <v>4095550.5155230002</v>
      </c>
      <c r="E97" s="39">
        <v>2023.7466529999999</v>
      </c>
      <c r="F97" s="45"/>
    </row>
    <row r="98" spans="1:6" x14ac:dyDescent="0.35">
      <c r="A98" s="44">
        <v>20000</v>
      </c>
      <c r="B98" s="38">
        <v>16</v>
      </c>
      <c r="C98" s="39">
        <v>9899.7810669999999</v>
      </c>
      <c r="D98" s="39">
        <v>10768915.786908999</v>
      </c>
      <c r="E98" s="39">
        <v>3281.602625</v>
      </c>
      <c r="F98" s="45"/>
    </row>
    <row r="99" spans="1:6" x14ac:dyDescent="0.35">
      <c r="A99" s="44">
        <v>20000</v>
      </c>
      <c r="B99" s="38">
        <v>17</v>
      </c>
      <c r="C99" s="39">
        <v>9738.5027320000008</v>
      </c>
      <c r="D99" s="39">
        <v>8691617.9444479998</v>
      </c>
      <c r="E99" s="39">
        <v>2948.1550069999998</v>
      </c>
      <c r="F99" s="45"/>
    </row>
    <row r="100" spans="1:6" x14ac:dyDescent="0.35">
      <c r="A100" s="44">
        <v>20000</v>
      </c>
      <c r="B100" s="38">
        <v>18</v>
      </c>
      <c r="C100" s="39">
        <v>12209.608329000001</v>
      </c>
      <c r="D100" s="39">
        <v>3905266.7619759999</v>
      </c>
      <c r="E100" s="39">
        <v>1976.1747800000001</v>
      </c>
      <c r="F100" s="45"/>
    </row>
    <row r="101" spans="1:6" x14ac:dyDescent="0.35">
      <c r="A101" s="44">
        <v>20000</v>
      </c>
      <c r="B101" s="38">
        <v>19</v>
      </c>
      <c r="C101" s="39">
        <v>11480.837772999999</v>
      </c>
      <c r="D101" s="39">
        <v>4095550.5155230002</v>
      </c>
      <c r="E101" s="39">
        <v>2023.7466529999999</v>
      </c>
      <c r="F101" s="45"/>
    </row>
    <row r="102" spans="1:6" x14ac:dyDescent="0.35">
      <c r="A102" s="44">
        <v>20000</v>
      </c>
      <c r="B102" s="38">
        <v>20</v>
      </c>
      <c r="C102" s="39">
        <v>12399.781067</v>
      </c>
      <c r="D102" s="39">
        <v>10768915.786908999</v>
      </c>
      <c r="E102" s="39">
        <v>3281.602625</v>
      </c>
      <c r="F102" s="45"/>
    </row>
    <row r="103" spans="1:6" x14ac:dyDescent="0.35">
      <c r="A103" s="44">
        <v>20000</v>
      </c>
      <c r="B103" s="38">
        <v>21</v>
      </c>
      <c r="C103" s="39">
        <v>12238.502732000001</v>
      </c>
      <c r="D103" s="39">
        <v>8691617.9444490001</v>
      </c>
      <c r="E103" s="39">
        <v>2948.1550069999998</v>
      </c>
      <c r="F103" s="45"/>
    </row>
    <row r="104" spans="1:6" x14ac:dyDescent="0.35">
      <c r="A104" s="44">
        <v>20000</v>
      </c>
      <c r="B104" s="38">
        <v>22</v>
      </c>
      <c r="C104" s="39">
        <v>14709.608329000001</v>
      </c>
      <c r="D104" s="39">
        <v>3905266.7619759999</v>
      </c>
      <c r="E104" s="39">
        <v>1976.1747800000001</v>
      </c>
      <c r="F104" s="45"/>
    </row>
    <row r="105" spans="1:6" x14ac:dyDescent="0.35">
      <c r="A105" s="44">
        <v>20000</v>
      </c>
      <c r="B105" s="38">
        <v>23</v>
      </c>
      <c r="C105" s="39">
        <v>13980.837772999999</v>
      </c>
      <c r="D105" s="39">
        <v>4095550.5155230002</v>
      </c>
      <c r="E105" s="39">
        <v>2023.7466529999999</v>
      </c>
      <c r="F105" s="45"/>
    </row>
    <row r="106" spans="1:6" x14ac:dyDescent="0.35">
      <c r="A106" s="44">
        <v>20000</v>
      </c>
      <c r="B106" s="38">
        <v>24</v>
      </c>
      <c r="C106" s="39">
        <v>15146.870663</v>
      </c>
      <c r="D106" s="39">
        <v>4915614.882801</v>
      </c>
      <c r="E106" s="39">
        <v>2217.1185989999999</v>
      </c>
      <c r="F106" s="45"/>
    </row>
    <row r="107" spans="1:6" ht="15" thickBot="1" x14ac:dyDescent="0.4">
      <c r="A107" s="46">
        <v>20000</v>
      </c>
      <c r="B107" s="47">
        <v>25</v>
      </c>
      <c r="C107" s="48">
        <v>14809.715630999999</v>
      </c>
      <c r="D107" s="48">
        <v>4201622.0101349996</v>
      </c>
      <c r="E107" s="48">
        <v>2049.7858449999999</v>
      </c>
      <c r="F107" s="49"/>
    </row>
    <row r="108" spans="1:6" x14ac:dyDescent="0.35">
      <c r="A108" s="22">
        <v>25000</v>
      </c>
      <c r="B108" s="38">
        <v>1</v>
      </c>
      <c r="C108" s="39">
        <v>3091.2256029999999</v>
      </c>
      <c r="D108" s="39">
        <v>10525868.990916001</v>
      </c>
      <c r="E108" s="39">
        <v>3244.3595660000001</v>
      </c>
      <c r="F108" s="39"/>
    </row>
    <row r="109" spans="1:6" x14ac:dyDescent="0.35">
      <c r="A109" s="22">
        <v>25000</v>
      </c>
      <c r="B109" s="38">
        <v>2</v>
      </c>
      <c r="C109" s="39">
        <v>2598.5146009999999</v>
      </c>
      <c r="D109" s="39">
        <v>5787262.1284119999</v>
      </c>
      <c r="E109" s="39">
        <v>2405.6729059999998</v>
      </c>
      <c r="F109" s="39"/>
    </row>
    <row r="110" spans="1:6" x14ac:dyDescent="0.35">
      <c r="A110" s="22">
        <v>25000</v>
      </c>
      <c r="B110" s="38">
        <v>3</v>
      </c>
      <c r="C110" s="39">
        <v>3735.5220610000001</v>
      </c>
      <c r="D110" s="39">
        <v>3034302.6349980002</v>
      </c>
      <c r="E110" s="39">
        <v>1741.92498</v>
      </c>
      <c r="F110" s="39"/>
    </row>
    <row r="111" spans="1:6" x14ac:dyDescent="0.35">
      <c r="A111" s="22">
        <v>25000</v>
      </c>
      <c r="B111" s="38">
        <v>4</v>
      </c>
      <c r="C111" s="39">
        <v>3407.8820310000001</v>
      </c>
      <c r="D111" s="39">
        <v>1679636.379677</v>
      </c>
      <c r="E111" s="39">
        <v>1296.007863</v>
      </c>
      <c r="F111" s="39"/>
    </row>
    <row r="112" spans="1:6" x14ac:dyDescent="0.35">
      <c r="A112" s="22">
        <v>25000</v>
      </c>
      <c r="B112" s="38">
        <v>5</v>
      </c>
      <c r="C112" s="39">
        <v>4330.5819380000003</v>
      </c>
      <c r="D112" s="39">
        <v>5057269.9878770001</v>
      </c>
      <c r="E112" s="39">
        <v>2248.8374749999998</v>
      </c>
      <c r="F112" s="39"/>
    </row>
    <row r="113" spans="1:6" x14ac:dyDescent="0.35">
      <c r="A113" s="22">
        <v>25000</v>
      </c>
      <c r="B113" s="38">
        <v>6</v>
      </c>
      <c r="C113" s="39">
        <v>4177.8905320000003</v>
      </c>
      <c r="D113" s="39">
        <v>4065637.9255400002</v>
      </c>
      <c r="E113" s="39">
        <v>2016.3427099999999</v>
      </c>
      <c r="F113" s="39"/>
    </row>
    <row r="114" spans="1:6" x14ac:dyDescent="0.35">
      <c r="A114" s="22">
        <v>25000</v>
      </c>
      <c r="B114" s="38">
        <v>7</v>
      </c>
      <c r="C114" s="39">
        <v>6618.5116939999998</v>
      </c>
      <c r="D114" s="39">
        <v>3423790.7390080001</v>
      </c>
      <c r="E114" s="39">
        <v>1850.3488150000001</v>
      </c>
      <c r="F114" s="39"/>
    </row>
    <row r="115" spans="1:6" x14ac:dyDescent="0.35">
      <c r="A115" s="22">
        <v>25000</v>
      </c>
      <c r="B115" s="38">
        <v>8</v>
      </c>
      <c r="C115" s="39">
        <v>5907.8820310000001</v>
      </c>
      <c r="D115" s="39">
        <v>1679636.379677</v>
      </c>
      <c r="E115" s="39">
        <v>1296.007863</v>
      </c>
      <c r="F115" s="39"/>
    </row>
    <row r="116" spans="1:6" x14ac:dyDescent="0.35">
      <c r="A116" s="22">
        <v>25000</v>
      </c>
      <c r="B116" s="38">
        <v>9</v>
      </c>
      <c r="C116" s="39">
        <v>6830.5819380000003</v>
      </c>
      <c r="D116" s="39">
        <v>5057269.9878770001</v>
      </c>
      <c r="E116" s="39">
        <v>2248.8374749999998</v>
      </c>
      <c r="F116" s="39"/>
    </row>
    <row r="117" spans="1:6" x14ac:dyDescent="0.35">
      <c r="A117" s="22">
        <v>25000</v>
      </c>
      <c r="B117" s="38">
        <v>10</v>
      </c>
      <c r="C117" s="39">
        <v>6677.8905320000003</v>
      </c>
      <c r="D117" s="39">
        <v>4065637.9255400002</v>
      </c>
      <c r="E117" s="39">
        <v>2016.3427099999999</v>
      </c>
      <c r="F117" s="39"/>
    </row>
    <row r="118" spans="1:6" x14ac:dyDescent="0.35">
      <c r="A118" s="22">
        <v>25000</v>
      </c>
      <c r="B118" s="38">
        <v>11</v>
      </c>
      <c r="C118" s="39">
        <v>9118.5116940000007</v>
      </c>
      <c r="D118" s="39">
        <v>3423790.7390080001</v>
      </c>
      <c r="E118" s="39">
        <v>1850.3488150000001</v>
      </c>
      <c r="F118" s="39"/>
    </row>
    <row r="119" spans="1:6" x14ac:dyDescent="0.35">
      <c r="A119" s="22">
        <v>25000</v>
      </c>
      <c r="B119" s="38">
        <v>12</v>
      </c>
      <c r="C119" s="39">
        <v>8407.8820309999992</v>
      </c>
      <c r="D119" s="39">
        <v>1679636.379677</v>
      </c>
      <c r="E119" s="39">
        <v>1296.007863</v>
      </c>
      <c r="F119" s="39"/>
    </row>
    <row r="120" spans="1:6" x14ac:dyDescent="0.35">
      <c r="A120" s="22">
        <v>25000</v>
      </c>
      <c r="B120" s="38">
        <v>13</v>
      </c>
      <c r="C120" s="39">
        <v>8252.0929560000004</v>
      </c>
      <c r="D120" s="39">
        <v>1220051.741895</v>
      </c>
      <c r="E120" s="39">
        <v>1104.559524</v>
      </c>
      <c r="F120" s="39"/>
    </row>
    <row r="121" spans="1:6" x14ac:dyDescent="0.35">
      <c r="A121" s="22">
        <v>25000</v>
      </c>
      <c r="B121" s="38">
        <v>14</v>
      </c>
      <c r="C121" s="39">
        <v>9483.0846610000008</v>
      </c>
      <c r="D121" s="39">
        <v>8227771.9886969998</v>
      </c>
      <c r="E121" s="39">
        <v>2868.4093130000001</v>
      </c>
      <c r="F121" s="39"/>
    </row>
    <row r="122" spans="1:6" x14ac:dyDescent="0.35">
      <c r="A122" s="22">
        <v>25000</v>
      </c>
      <c r="B122" s="38">
        <v>15</v>
      </c>
      <c r="C122" s="39">
        <v>8990.3736590000008</v>
      </c>
      <c r="D122" s="39">
        <v>4104735.4443029999</v>
      </c>
      <c r="E122" s="39">
        <v>2026.01467</v>
      </c>
      <c r="F122" s="39"/>
    </row>
    <row r="123" spans="1:6" x14ac:dyDescent="0.35">
      <c r="A123" s="22">
        <v>25000</v>
      </c>
      <c r="B123" s="38">
        <v>16</v>
      </c>
      <c r="C123" s="39">
        <v>9913.0735659999991</v>
      </c>
      <c r="D123" s="39">
        <v>10677836.373972001</v>
      </c>
      <c r="E123" s="39">
        <v>3267.6958810000001</v>
      </c>
      <c r="F123" s="39"/>
    </row>
    <row r="124" spans="1:6" x14ac:dyDescent="0.35">
      <c r="A124" s="22">
        <v>25000</v>
      </c>
      <c r="B124" s="38">
        <v>17</v>
      </c>
      <c r="C124" s="39">
        <v>9760.3821599999992</v>
      </c>
      <c r="D124" s="39">
        <v>8730718.0646579992</v>
      </c>
      <c r="E124" s="39">
        <v>2954.7788519999999</v>
      </c>
      <c r="F124" s="39"/>
    </row>
    <row r="125" spans="1:6" x14ac:dyDescent="0.35">
      <c r="A125" s="22">
        <v>25000</v>
      </c>
      <c r="B125" s="38">
        <v>18</v>
      </c>
      <c r="C125" s="39">
        <v>12201.003322</v>
      </c>
      <c r="D125" s="39">
        <v>3897775.9430610002</v>
      </c>
      <c r="E125" s="39">
        <v>1974.2785879999999</v>
      </c>
      <c r="F125" s="39"/>
    </row>
    <row r="126" spans="1:6" x14ac:dyDescent="0.35">
      <c r="A126" s="22">
        <v>25000</v>
      </c>
      <c r="B126" s="38">
        <v>19</v>
      </c>
      <c r="C126" s="39">
        <v>11490.373659000001</v>
      </c>
      <c r="D126" s="39">
        <v>4104735.4443029999</v>
      </c>
      <c r="E126" s="39">
        <v>2026.01467</v>
      </c>
      <c r="F126" s="39"/>
    </row>
    <row r="127" spans="1:6" x14ac:dyDescent="0.35">
      <c r="A127" s="22">
        <v>25000</v>
      </c>
      <c r="B127" s="38">
        <v>20</v>
      </c>
      <c r="C127" s="39">
        <v>12413.073565999999</v>
      </c>
      <c r="D127" s="39">
        <v>10677836.373972001</v>
      </c>
      <c r="E127" s="39">
        <v>3267.6958810000001</v>
      </c>
      <c r="F127" s="39"/>
    </row>
    <row r="128" spans="1:6" x14ac:dyDescent="0.35">
      <c r="A128" s="22">
        <v>25000</v>
      </c>
      <c r="B128" s="38">
        <v>21</v>
      </c>
      <c r="C128" s="39">
        <v>12260.382159999999</v>
      </c>
      <c r="D128" s="39">
        <v>8730718.0646579992</v>
      </c>
      <c r="E128" s="39">
        <v>2954.7788519999999</v>
      </c>
      <c r="F128" s="39"/>
    </row>
    <row r="129" spans="1:6" x14ac:dyDescent="0.35">
      <c r="A129" s="22">
        <v>25000</v>
      </c>
      <c r="B129" s="38">
        <v>22</v>
      </c>
      <c r="C129" s="39">
        <v>14701.003322</v>
      </c>
      <c r="D129" s="39">
        <v>3897775.9430610002</v>
      </c>
      <c r="E129" s="39">
        <v>1974.2785879999999</v>
      </c>
      <c r="F129" s="39"/>
    </row>
    <row r="130" spans="1:6" x14ac:dyDescent="0.35">
      <c r="A130" s="22">
        <v>25000</v>
      </c>
      <c r="B130" s="38">
        <v>23</v>
      </c>
      <c r="C130" s="39">
        <v>13990.373659000001</v>
      </c>
      <c r="D130" s="39">
        <v>4104735.4443029999</v>
      </c>
      <c r="E130" s="39">
        <v>2026.01467</v>
      </c>
      <c r="F130" s="39"/>
    </row>
    <row r="131" spans="1:6" x14ac:dyDescent="0.35">
      <c r="A131" s="22">
        <v>25000</v>
      </c>
      <c r="B131" s="38">
        <v>24</v>
      </c>
      <c r="C131" s="39">
        <v>15127.38112</v>
      </c>
      <c r="D131" s="39">
        <v>4880957.5079849996</v>
      </c>
      <c r="E131" s="39">
        <v>2209.2889150000001</v>
      </c>
      <c r="F131" s="39"/>
    </row>
    <row r="132" spans="1:6" ht="15" thickBot="1" x14ac:dyDescent="0.4">
      <c r="A132" s="22">
        <v>25000</v>
      </c>
      <c r="B132" s="38">
        <v>25</v>
      </c>
      <c r="C132" s="39">
        <v>14799.74109</v>
      </c>
      <c r="D132" s="39">
        <v>4161834.8111060001</v>
      </c>
      <c r="E132" s="39">
        <v>2040.0575510000001</v>
      </c>
      <c r="F132" s="39"/>
    </row>
    <row r="133" spans="1:6" x14ac:dyDescent="0.35">
      <c r="A133" s="40">
        <v>30000</v>
      </c>
      <c r="B133" s="41">
        <v>1</v>
      </c>
      <c r="C133" s="42">
        <v>3106.8163669999999</v>
      </c>
      <c r="D133" s="42">
        <v>10703096.314175</v>
      </c>
      <c r="E133" s="42">
        <v>3271.5586979999998</v>
      </c>
      <c r="F133" s="43"/>
    </row>
    <row r="134" spans="1:6" x14ac:dyDescent="0.35">
      <c r="A134" s="44">
        <v>30000</v>
      </c>
      <c r="B134" s="38">
        <v>2</v>
      </c>
      <c r="C134" s="39">
        <v>2607.130208</v>
      </c>
      <c r="D134" s="39">
        <v>5847463.9996339995</v>
      </c>
      <c r="E134" s="39">
        <v>2418.153014</v>
      </c>
      <c r="F134" s="45"/>
    </row>
    <row r="135" spans="1:6" x14ac:dyDescent="0.35">
      <c r="A135" s="44">
        <v>30000</v>
      </c>
      <c r="B135" s="38">
        <v>3</v>
      </c>
      <c r="C135" s="39">
        <v>3744.6356820000001</v>
      </c>
      <c r="D135" s="39">
        <v>3059802.878908</v>
      </c>
      <c r="E135" s="39">
        <v>1749.2292239999999</v>
      </c>
      <c r="F135" s="45"/>
    </row>
    <row r="136" spans="1:6" x14ac:dyDescent="0.35">
      <c r="A136" s="44">
        <v>30000</v>
      </c>
      <c r="B136" s="38">
        <v>4</v>
      </c>
      <c r="C136" s="39">
        <v>3412.78361</v>
      </c>
      <c r="D136" s="39">
        <v>1674237.6174870001</v>
      </c>
      <c r="E136" s="39">
        <v>1293.9233429999999</v>
      </c>
      <c r="F136" s="45"/>
    </row>
    <row r="137" spans="1:6" x14ac:dyDescent="0.35">
      <c r="A137" s="44">
        <v>30000</v>
      </c>
      <c r="B137" s="38">
        <v>5</v>
      </c>
      <c r="C137" s="39">
        <v>4343.2330739999998</v>
      </c>
      <c r="D137" s="39">
        <v>5090564.6962639997</v>
      </c>
      <c r="E137" s="39">
        <v>2256.2279800000001</v>
      </c>
      <c r="F137" s="45"/>
    </row>
    <row r="138" spans="1:6" x14ac:dyDescent="0.35">
      <c r="A138" s="44">
        <v>30000</v>
      </c>
      <c r="B138" s="38">
        <v>6</v>
      </c>
      <c r="C138" s="39">
        <v>4187.083944</v>
      </c>
      <c r="D138" s="39">
        <v>4076334.396948</v>
      </c>
      <c r="E138" s="39">
        <v>2018.993412</v>
      </c>
      <c r="F138" s="45"/>
    </row>
    <row r="139" spans="1:6" x14ac:dyDescent="0.35">
      <c r="A139" s="44">
        <v>30000</v>
      </c>
      <c r="B139" s="38">
        <v>7</v>
      </c>
      <c r="C139" s="39">
        <v>6623.7245309999998</v>
      </c>
      <c r="D139" s="39">
        <v>3385083.9520120001</v>
      </c>
      <c r="E139" s="39">
        <v>1839.859764</v>
      </c>
      <c r="F139" s="45"/>
    </row>
    <row r="140" spans="1:6" x14ac:dyDescent="0.35">
      <c r="A140" s="44">
        <v>30000</v>
      </c>
      <c r="B140" s="38">
        <v>8</v>
      </c>
      <c r="C140" s="39">
        <v>5912.7836100000004</v>
      </c>
      <c r="D140" s="39">
        <v>1674237.6174870001</v>
      </c>
      <c r="E140" s="39">
        <v>1293.9233429999999</v>
      </c>
      <c r="F140" s="45"/>
    </row>
    <row r="141" spans="1:6" x14ac:dyDescent="0.35">
      <c r="A141" s="44">
        <v>30000</v>
      </c>
      <c r="B141" s="38">
        <v>9</v>
      </c>
      <c r="C141" s="39">
        <v>6843.2330739999998</v>
      </c>
      <c r="D141" s="39">
        <v>5090564.6962639997</v>
      </c>
      <c r="E141" s="39">
        <v>2256.2279800000001</v>
      </c>
      <c r="F141" s="45"/>
    </row>
    <row r="142" spans="1:6" x14ac:dyDescent="0.35">
      <c r="A142" s="44">
        <v>30000</v>
      </c>
      <c r="B142" s="38">
        <v>10</v>
      </c>
      <c r="C142" s="39">
        <v>6687.083944</v>
      </c>
      <c r="D142" s="39">
        <v>4076334.396948</v>
      </c>
      <c r="E142" s="39">
        <v>2018.993412</v>
      </c>
      <c r="F142" s="45"/>
    </row>
    <row r="143" spans="1:6" x14ac:dyDescent="0.35">
      <c r="A143" s="44">
        <v>30000</v>
      </c>
      <c r="B143" s="38">
        <v>11</v>
      </c>
      <c r="C143" s="39">
        <v>9123.7245309999998</v>
      </c>
      <c r="D143" s="39">
        <v>3385083.9520120001</v>
      </c>
      <c r="E143" s="39">
        <v>1839.859764</v>
      </c>
      <c r="F143" s="45"/>
    </row>
    <row r="144" spans="1:6" x14ac:dyDescent="0.35">
      <c r="A144" s="44">
        <v>30000</v>
      </c>
      <c r="B144" s="38">
        <v>12</v>
      </c>
      <c r="C144" s="39">
        <v>8412.7836100000004</v>
      </c>
      <c r="D144" s="39">
        <v>1674237.6174870001</v>
      </c>
      <c r="E144" s="39">
        <v>1293.9233429999999</v>
      </c>
      <c r="F144" s="45"/>
    </row>
    <row r="145" spans="1:6" x14ac:dyDescent="0.35">
      <c r="A145" s="44">
        <v>30000</v>
      </c>
      <c r="B145" s="38">
        <v>13</v>
      </c>
      <c r="C145" s="39">
        <v>8259.5654759999998</v>
      </c>
      <c r="D145" s="39">
        <v>1230352.6803679999</v>
      </c>
      <c r="E145" s="39">
        <v>1109.21264</v>
      </c>
      <c r="F145" s="45"/>
    </row>
    <row r="146" spans="1:6" x14ac:dyDescent="0.35">
      <c r="A146" s="44">
        <v>30000</v>
      </c>
      <c r="B146" s="38">
        <v>14</v>
      </c>
      <c r="C146" s="39">
        <v>9505.7709259999992</v>
      </c>
      <c r="D146" s="39">
        <v>8335571.002084</v>
      </c>
      <c r="E146" s="39">
        <v>2887.1388959999999</v>
      </c>
      <c r="F146" s="45"/>
    </row>
    <row r="147" spans="1:6" x14ac:dyDescent="0.35">
      <c r="A147" s="44">
        <v>30000</v>
      </c>
      <c r="B147" s="38">
        <v>15</v>
      </c>
      <c r="C147" s="39">
        <v>9006.0847670000003</v>
      </c>
      <c r="D147" s="39">
        <v>4136008.4553279998</v>
      </c>
      <c r="E147" s="39">
        <v>2033.7178899999999</v>
      </c>
      <c r="F147" s="45"/>
    </row>
    <row r="148" spans="1:6" x14ac:dyDescent="0.35">
      <c r="A148" s="44">
        <v>30000</v>
      </c>
      <c r="B148" s="38">
        <v>16</v>
      </c>
      <c r="C148" s="39">
        <v>9936.5342309999996</v>
      </c>
      <c r="D148" s="39">
        <v>10807859.539943</v>
      </c>
      <c r="E148" s="39">
        <v>3287.5309179999999</v>
      </c>
      <c r="F148" s="45"/>
    </row>
    <row r="149" spans="1:6" x14ac:dyDescent="0.35">
      <c r="A149" s="44">
        <v>30000</v>
      </c>
      <c r="B149" s="38">
        <v>17</v>
      </c>
      <c r="C149" s="39">
        <v>9780.3851009999998</v>
      </c>
      <c r="D149" s="39">
        <v>8791453.195169</v>
      </c>
      <c r="E149" s="39">
        <v>2965.038481</v>
      </c>
      <c r="F149" s="45"/>
    </row>
    <row r="150" spans="1:6" x14ac:dyDescent="0.35">
      <c r="A150" s="44">
        <v>30000</v>
      </c>
      <c r="B150" s="38">
        <v>18</v>
      </c>
      <c r="C150" s="39">
        <v>12217.025688</v>
      </c>
      <c r="D150" s="39">
        <v>3904764.3578349999</v>
      </c>
      <c r="E150" s="39">
        <v>1976.0476610000001</v>
      </c>
      <c r="F150" s="45"/>
    </row>
    <row r="151" spans="1:6" x14ac:dyDescent="0.35">
      <c r="A151" s="44">
        <v>30000</v>
      </c>
      <c r="B151" s="38">
        <v>19</v>
      </c>
      <c r="C151" s="39">
        <v>11506.084767</v>
      </c>
      <c r="D151" s="39">
        <v>4136008.4553279998</v>
      </c>
      <c r="E151" s="39">
        <v>2033.7178899999999</v>
      </c>
      <c r="F151" s="45"/>
    </row>
    <row r="152" spans="1:6" x14ac:dyDescent="0.35">
      <c r="A152" s="44">
        <v>30000</v>
      </c>
      <c r="B152" s="38">
        <v>20</v>
      </c>
      <c r="C152" s="39">
        <v>12436.534231</v>
      </c>
      <c r="D152" s="39">
        <v>10807859.539943</v>
      </c>
      <c r="E152" s="39">
        <v>3287.5309179999999</v>
      </c>
      <c r="F152" s="45"/>
    </row>
    <row r="153" spans="1:6" x14ac:dyDescent="0.35">
      <c r="A153" s="44">
        <v>30000</v>
      </c>
      <c r="B153" s="38">
        <v>21</v>
      </c>
      <c r="C153" s="39">
        <v>12280.385101</v>
      </c>
      <c r="D153" s="39">
        <v>8791453.195169</v>
      </c>
      <c r="E153" s="39">
        <v>2965.038481</v>
      </c>
      <c r="F153" s="45"/>
    </row>
    <row r="154" spans="1:6" x14ac:dyDescent="0.35">
      <c r="A154" s="44">
        <v>30000</v>
      </c>
      <c r="B154" s="38">
        <v>22</v>
      </c>
      <c r="C154" s="39">
        <v>14717.025688</v>
      </c>
      <c r="D154" s="39">
        <v>3904764.3578349999</v>
      </c>
      <c r="E154" s="39">
        <v>1976.0476610000001</v>
      </c>
      <c r="F154" s="45"/>
    </row>
    <row r="155" spans="1:6" x14ac:dyDescent="0.35">
      <c r="A155" s="44">
        <v>30000</v>
      </c>
      <c r="B155" s="38">
        <v>23</v>
      </c>
      <c r="C155" s="39">
        <v>14006.084767</v>
      </c>
      <c r="D155" s="39">
        <v>4136008.4553279998</v>
      </c>
      <c r="E155" s="39">
        <v>2033.7178899999999</v>
      </c>
      <c r="F155" s="45"/>
    </row>
    <row r="156" spans="1:6" x14ac:dyDescent="0.35">
      <c r="A156" s="44">
        <v>30000</v>
      </c>
      <c r="B156" s="38">
        <v>24</v>
      </c>
      <c r="C156" s="39">
        <v>15143.590241</v>
      </c>
      <c r="D156" s="39">
        <v>4866798.2439639997</v>
      </c>
      <c r="E156" s="39">
        <v>2206.0821030000002</v>
      </c>
      <c r="F156" s="45"/>
    </row>
    <row r="157" spans="1:6" ht="15" thickBot="1" x14ac:dyDescent="0.4">
      <c r="A157" s="46">
        <v>30000</v>
      </c>
      <c r="B157" s="47">
        <v>25</v>
      </c>
      <c r="C157" s="48">
        <v>14811.738169</v>
      </c>
      <c r="D157" s="48">
        <v>4165925.8051479999</v>
      </c>
      <c r="E157" s="48">
        <v>2041.0599709999999</v>
      </c>
      <c r="F157" s="49"/>
    </row>
    <row r="158" spans="1:6" x14ac:dyDescent="0.35">
      <c r="A158" s="22">
        <v>35000</v>
      </c>
      <c r="B158" s="38">
        <v>1</v>
      </c>
      <c r="C158" s="39">
        <v>3093.82566</v>
      </c>
      <c r="D158" s="39">
        <v>10797832.746902</v>
      </c>
      <c r="E158" s="39">
        <v>3286.0055910000001</v>
      </c>
      <c r="F158" s="39"/>
    </row>
    <row r="159" spans="1:6" x14ac:dyDescent="0.35">
      <c r="A159" s="22">
        <v>35000</v>
      </c>
      <c r="B159" s="38">
        <v>2</v>
      </c>
      <c r="C159" s="39">
        <v>2594.2907359999999</v>
      </c>
      <c r="D159" s="39">
        <v>5882619.4529680004</v>
      </c>
      <c r="E159" s="39">
        <v>2425.4111929999999</v>
      </c>
      <c r="F159" s="39"/>
    </row>
    <row r="160" spans="1:6" x14ac:dyDescent="0.35">
      <c r="A160" s="22">
        <v>35000</v>
      </c>
      <c r="B160" s="38">
        <v>3</v>
      </c>
      <c r="C160" s="39">
        <v>3730.8886870000001</v>
      </c>
      <c r="D160" s="39">
        <v>3058673.8322399999</v>
      </c>
      <c r="E160" s="39">
        <v>1748.9064679999999</v>
      </c>
      <c r="F160" s="39"/>
    </row>
    <row r="161" spans="1:6" x14ac:dyDescent="0.35">
      <c r="A161" s="22">
        <v>35000</v>
      </c>
      <c r="B161" s="38">
        <v>4</v>
      </c>
      <c r="C161" s="39">
        <v>3393.2722319999998</v>
      </c>
      <c r="D161" s="39">
        <v>1635749.881422</v>
      </c>
      <c r="E161" s="39">
        <v>1278.9643779999999</v>
      </c>
      <c r="F161" s="39"/>
    </row>
    <row r="162" spans="1:6" x14ac:dyDescent="0.35">
      <c r="A162" s="22">
        <v>35000</v>
      </c>
      <c r="B162" s="38">
        <v>5</v>
      </c>
      <c r="C162" s="39">
        <v>4320.5326839999998</v>
      </c>
      <c r="D162" s="39">
        <v>5077218.9557619998</v>
      </c>
      <c r="E162" s="39">
        <v>2253.268505</v>
      </c>
      <c r="F162" s="39"/>
    </row>
    <row r="163" spans="1:6" x14ac:dyDescent="0.35">
      <c r="A163" s="22">
        <v>35000</v>
      </c>
      <c r="B163" s="38">
        <v>6</v>
      </c>
      <c r="C163" s="39">
        <v>4159.6847390000003</v>
      </c>
      <c r="D163" s="39">
        <v>4024999.1156500001</v>
      </c>
      <c r="E163" s="39">
        <v>2006.2400439999999</v>
      </c>
      <c r="F163" s="39"/>
    </row>
    <row r="164" spans="1:6" x14ac:dyDescent="0.35">
      <c r="A164" s="22">
        <v>35000</v>
      </c>
      <c r="B164" s="38">
        <v>7</v>
      </c>
      <c r="C164" s="39">
        <v>6603.6459519999999</v>
      </c>
      <c r="D164" s="39">
        <v>3267641.1080390001</v>
      </c>
      <c r="E164" s="39">
        <v>1807.661779</v>
      </c>
      <c r="F164" s="39"/>
    </row>
    <row r="165" spans="1:6" x14ac:dyDescent="0.35">
      <c r="A165" s="22">
        <v>35000</v>
      </c>
      <c r="B165" s="38">
        <v>8</v>
      </c>
      <c r="C165" s="39">
        <v>5893.2722320000003</v>
      </c>
      <c r="D165" s="39">
        <v>1635749.881422</v>
      </c>
      <c r="E165" s="39">
        <v>1278.9643779999999</v>
      </c>
      <c r="F165" s="39"/>
    </row>
    <row r="166" spans="1:6" x14ac:dyDescent="0.35">
      <c r="A166" s="22">
        <v>35000</v>
      </c>
      <c r="B166" s="38">
        <v>9</v>
      </c>
      <c r="C166" s="39">
        <v>6820.5326839999998</v>
      </c>
      <c r="D166" s="39">
        <v>5077218.9557619998</v>
      </c>
      <c r="E166" s="39">
        <v>2253.268505</v>
      </c>
      <c r="F166" s="39"/>
    </row>
    <row r="167" spans="1:6" x14ac:dyDescent="0.35">
      <c r="A167" s="22">
        <v>35000</v>
      </c>
      <c r="B167" s="38">
        <v>10</v>
      </c>
      <c r="C167" s="39">
        <v>6659.6847390000003</v>
      </c>
      <c r="D167" s="39">
        <v>4024999.1156500001</v>
      </c>
      <c r="E167" s="39">
        <v>2006.2400439999999</v>
      </c>
      <c r="F167" s="39"/>
    </row>
    <row r="168" spans="1:6" x14ac:dyDescent="0.35">
      <c r="A168" s="22">
        <v>35000</v>
      </c>
      <c r="B168" s="38">
        <v>11</v>
      </c>
      <c r="C168" s="39">
        <v>9103.6459520000008</v>
      </c>
      <c r="D168" s="39">
        <v>3267641.1080390001</v>
      </c>
      <c r="E168" s="39">
        <v>1807.661779</v>
      </c>
      <c r="F168" s="39"/>
    </row>
    <row r="169" spans="1:6" x14ac:dyDescent="0.35">
      <c r="A169" s="22">
        <v>35000</v>
      </c>
      <c r="B169" s="38">
        <v>12</v>
      </c>
      <c r="C169" s="39">
        <v>8393.2722319999993</v>
      </c>
      <c r="D169" s="39">
        <v>1635749.881422</v>
      </c>
      <c r="E169" s="39">
        <v>1278.9643779999999</v>
      </c>
      <c r="F169" s="39"/>
    </row>
    <row r="170" spans="1:6" x14ac:dyDescent="0.35">
      <c r="A170" s="22">
        <v>35000</v>
      </c>
      <c r="B170" s="38">
        <v>13</v>
      </c>
      <c r="C170" s="39">
        <v>8246.2952640000003</v>
      </c>
      <c r="D170" s="39">
        <v>1215610.1874309999</v>
      </c>
      <c r="E170" s="39">
        <v>1102.5471359999999</v>
      </c>
      <c r="F170" s="39"/>
    </row>
    <row r="171" spans="1:6" x14ac:dyDescent="0.35">
      <c r="A171" s="22">
        <v>35000</v>
      </c>
      <c r="B171" s="38">
        <v>14</v>
      </c>
      <c r="C171" s="39">
        <v>9489.2416470000007</v>
      </c>
      <c r="D171" s="39">
        <v>8370975.1408360004</v>
      </c>
      <c r="E171" s="39">
        <v>2893.2637519999998</v>
      </c>
      <c r="F171" s="39"/>
    </row>
    <row r="172" spans="1:6" x14ac:dyDescent="0.35">
      <c r="A172" s="22">
        <v>35000</v>
      </c>
      <c r="B172" s="38">
        <v>15</v>
      </c>
      <c r="C172" s="39">
        <v>8989.7067220000008</v>
      </c>
      <c r="D172" s="39">
        <v>4127076.2139309999</v>
      </c>
      <c r="E172" s="39">
        <v>2031.520665</v>
      </c>
      <c r="F172" s="39"/>
    </row>
    <row r="173" spans="1:6" x14ac:dyDescent="0.35">
      <c r="A173" s="22">
        <v>35000</v>
      </c>
      <c r="B173" s="38">
        <v>16</v>
      </c>
      <c r="C173" s="39">
        <v>9916.9671739999994</v>
      </c>
      <c r="D173" s="39">
        <v>10840531.439239999</v>
      </c>
      <c r="E173" s="39">
        <v>3292.496232</v>
      </c>
      <c r="F173" s="39"/>
    </row>
    <row r="174" spans="1:6" x14ac:dyDescent="0.35">
      <c r="A174" s="22">
        <v>35000</v>
      </c>
      <c r="B174" s="38">
        <v>17</v>
      </c>
      <c r="C174" s="39">
        <v>9756.1192289999999</v>
      </c>
      <c r="D174" s="39">
        <v>8761697.6548190005</v>
      </c>
      <c r="E174" s="39">
        <v>2960.0164960000002</v>
      </c>
      <c r="F174" s="39"/>
    </row>
    <row r="175" spans="1:6" x14ac:dyDescent="0.35">
      <c r="A175" s="22">
        <v>35000</v>
      </c>
      <c r="B175" s="38">
        <v>18</v>
      </c>
      <c r="C175" s="39">
        <v>12200.080442</v>
      </c>
      <c r="D175" s="39">
        <v>3868326.1972730001</v>
      </c>
      <c r="E175" s="39">
        <v>1966.80609</v>
      </c>
      <c r="F175" s="39"/>
    </row>
    <row r="176" spans="1:6" x14ac:dyDescent="0.35">
      <c r="A176" s="22">
        <v>35000</v>
      </c>
      <c r="B176" s="38">
        <v>19</v>
      </c>
      <c r="C176" s="39">
        <v>11489.706722000001</v>
      </c>
      <c r="D176" s="39">
        <v>4127076.2139309999</v>
      </c>
      <c r="E176" s="39">
        <v>2031.520665</v>
      </c>
      <c r="F176" s="39"/>
    </row>
    <row r="177" spans="1:6" x14ac:dyDescent="0.35">
      <c r="A177" s="22">
        <v>35000</v>
      </c>
      <c r="B177" s="38">
        <v>20</v>
      </c>
      <c r="C177" s="39">
        <v>12416.967173999999</v>
      </c>
      <c r="D177" s="39">
        <v>10840531.439239999</v>
      </c>
      <c r="E177" s="39">
        <v>3292.496232</v>
      </c>
      <c r="F177" s="39"/>
    </row>
    <row r="178" spans="1:6" x14ac:dyDescent="0.35">
      <c r="A178" s="22">
        <v>35000</v>
      </c>
      <c r="B178" s="38">
        <v>21</v>
      </c>
      <c r="C178" s="39">
        <v>12256.119229</v>
      </c>
      <c r="D178" s="39">
        <v>8761697.6548190005</v>
      </c>
      <c r="E178" s="39">
        <v>2960.0164960000002</v>
      </c>
      <c r="F178" s="39"/>
    </row>
    <row r="179" spans="1:6" x14ac:dyDescent="0.35">
      <c r="A179" s="22">
        <v>35000</v>
      </c>
      <c r="B179" s="38">
        <v>22</v>
      </c>
      <c r="C179" s="39">
        <v>14700.080442</v>
      </c>
      <c r="D179" s="39">
        <v>3868326.1972730001</v>
      </c>
      <c r="E179" s="39">
        <v>1966.80609</v>
      </c>
      <c r="F179" s="39"/>
    </row>
    <row r="180" spans="1:6" x14ac:dyDescent="0.35">
      <c r="A180" s="22">
        <v>35000</v>
      </c>
      <c r="B180" s="38">
        <v>23</v>
      </c>
      <c r="C180" s="39">
        <v>13989.706722000001</v>
      </c>
      <c r="D180" s="39">
        <v>4127076.2139309999</v>
      </c>
      <c r="E180" s="39">
        <v>2031.520665</v>
      </c>
      <c r="F180" s="39"/>
    </row>
    <row r="181" spans="1:6" x14ac:dyDescent="0.35">
      <c r="A181" s="22">
        <v>35000</v>
      </c>
      <c r="B181" s="38">
        <v>24</v>
      </c>
      <c r="C181" s="39">
        <v>15126.304673000001</v>
      </c>
      <c r="D181" s="39">
        <v>4790192.3199709998</v>
      </c>
      <c r="E181" s="39">
        <v>2188.650799</v>
      </c>
      <c r="F181" s="39"/>
    </row>
    <row r="182" spans="1:6" ht="15" thickBot="1" x14ac:dyDescent="0.4">
      <c r="A182" s="22">
        <v>35000</v>
      </c>
      <c r="B182" s="38">
        <v>25</v>
      </c>
      <c r="C182" s="39">
        <v>14788.688219</v>
      </c>
      <c r="D182" s="39">
        <v>4065589.9307840001</v>
      </c>
      <c r="E182" s="39">
        <v>2016.330809</v>
      </c>
      <c r="F182" s="39"/>
    </row>
    <row r="183" spans="1:6" x14ac:dyDescent="0.35">
      <c r="A183" s="40">
        <v>40000</v>
      </c>
      <c r="B183" s="41">
        <v>1</v>
      </c>
      <c r="C183" s="42">
        <v>3105.4071330000002</v>
      </c>
      <c r="D183" s="42">
        <v>10891229.301669</v>
      </c>
      <c r="E183" s="42">
        <v>3300.1862529999999</v>
      </c>
      <c r="F183" s="43"/>
    </row>
    <row r="184" spans="1:6" x14ac:dyDescent="0.35">
      <c r="A184" s="44">
        <v>40000</v>
      </c>
      <c r="B184" s="38">
        <v>2</v>
      </c>
      <c r="C184" s="39">
        <v>2599.1481359999998</v>
      </c>
      <c r="D184" s="39">
        <v>5904522.0520799998</v>
      </c>
      <c r="E184" s="39">
        <v>2429.9222319999999</v>
      </c>
      <c r="F184" s="45"/>
    </row>
    <row r="185" spans="1:6" x14ac:dyDescent="0.35">
      <c r="A185" s="44">
        <v>40000</v>
      </c>
      <c r="B185" s="38">
        <v>3</v>
      </c>
      <c r="C185" s="39">
        <v>3735.2327850000001</v>
      </c>
      <c r="D185" s="39">
        <v>3075147.6246349998</v>
      </c>
      <c r="E185" s="39">
        <v>1753.609884</v>
      </c>
      <c r="F185" s="45"/>
    </row>
    <row r="186" spans="1:6" x14ac:dyDescent="0.35">
      <c r="A186" s="44">
        <v>40000</v>
      </c>
      <c r="B186" s="38">
        <v>4</v>
      </c>
      <c r="C186" s="39">
        <v>3389.1402240000002</v>
      </c>
      <c r="D186" s="39">
        <v>1622420.3595970001</v>
      </c>
      <c r="E186" s="39">
        <v>1273.7426579999999</v>
      </c>
      <c r="F186" s="45"/>
    </row>
    <row r="187" spans="1:6" x14ac:dyDescent="0.35">
      <c r="A187" s="44">
        <v>40000</v>
      </c>
      <c r="B187" s="38">
        <v>5</v>
      </c>
      <c r="C187" s="39">
        <v>4320.9605339999998</v>
      </c>
      <c r="D187" s="39">
        <v>5105608.0422120001</v>
      </c>
      <c r="E187" s="39">
        <v>2259.5592580000002</v>
      </c>
      <c r="F187" s="45"/>
    </row>
    <row r="188" spans="1:6" x14ac:dyDescent="0.35">
      <c r="A188" s="44">
        <v>40000</v>
      </c>
      <c r="B188" s="38">
        <v>6</v>
      </c>
      <c r="C188" s="39">
        <v>4156.5433119999998</v>
      </c>
      <c r="D188" s="39">
        <v>4030745.6629189998</v>
      </c>
      <c r="E188" s="39">
        <v>2007.6717020000001</v>
      </c>
      <c r="F188" s="45"/>
    </row>
    <row r="189" spans="1:6" x14ac:dyDescent="0.35">
      <c r="A189" s="44">
        <v>40000</v>
      </c>
      <c r="B189" s="38">
        <v>7</v>
      </c>
      <c r="C189" s="39">
        <v>6599.1931290000002</v>
      </c>
      <c r="D189" s="39">
        <v>3254030.5715000001</v>
      </c>
      <c r="E189" s="39">
        <v>1803.8931709999999</v>
      </c>
      <c r="F189" s="45"/>
    </row>
    <row r="190" spans="1:6" x14ac:dyDescent="0.35">
      <c r="A190" s="44">
        <v>40000</v>
      </c>
      <c r="B190" s="38">
        <v>8</v>
      </c>
      <c r="C190" s="39">
        <v>5889.1402239999998</v>
      </c>
      <c r="D190" s="39">
        <v>1622420.3595970001</v>
      </c>
      <c r="E190" s="39">
        <v>1273.7426579999999</v>
      </c>
      <c r="F190" s="45"/>
    </row>
    <row r="191" spans="1:6" x14ac:dyDescent="0.35">
      <c r="A191" s="44">
        <v>40000</v>
      </c>
      <c r="B191" s="38">
        <v>9</v>
      </c>
      <c r="C191" s="39">
        <v>6820.9605339999998</v>
      </c>
      <c r="D191" s="39">
        <v>5105608.0422120001</v>
      </c>
      <c r="E191" s="39">
        <v>2259.5592580000002</v>
      </c>
      <c r="F191" s="45"/>
    </row>
    <row r="192" spans="1:6" x14ac:dyDescent="0.35">
      <c r="A192" s="44">
        <v>40000</v>
      </c>
      <c r="B192" s="38">
        <v>10</v>
      </c>
      <c r="C192" s="39">
        <v>6656.5433119999998</v>
      </c>
      <c r="D192" s="39">
        <v>4030745.6629189998</v>
      </c>
      <c r="E192" s="39">
        <v>2007.6717020000001</v>
      </c>
      <c r="F192" s="45"/>
    </row>
    <row r="193" spans="1:6" x14ac:dyDescent="0.35">
      <c r="A193" s="44">
        <v>40000</v>
      </c>
      <c r="B193" s="38">
        <v>11</v>
      </c>
      <c r="C193" s="39">
        <v>9099.1931289999993</v>
      </c>
      <c r="D193" s="39">
        <v>3254030.5715000001</v>
      </c>
      <c r="E193" s="39">
        <v>1803.8931709999999</v>
      </c>
      <c r="F193" s="45"/>
    </row>
    <row r="194" spans="1:6" x14ac:dyDescent="0.35">
      <c r="A194" s="44">
        <v>40000</v>
      </c>
      <c r="B194" s="38">
        <v>12</v>
      </c>
      <c r="C194" s="39">
        <v>8389.1402240000007</v>
      </c>
      <c r="D194" s="39">
        <v>1622420.3595970001</v>
      </c>
      <c r="E194" s="39">
        <v>1273.7426579999999</v>
      </c>
      <c r="F194" s="45"/>
    </row>
    <row r="195" spans="1:6" x14ac:dyDescent="0.35">
      <c r="A195" s="44">
        <v>40000</v>
      </c>
      <c r="B195" s="38">
        <v>13</v>
      </c>
      <c r="C195" s="39">
        <v>8240.5040680000002</v>
      </c>
      <c r="D195" s="39">
        <v>1212142.262293</v>
      </c>
      <c r="E195" s="39">
        <v>1100.9733249999999</v>
      </c>
      <c r="F195" s="45"/>
    </row>
    <row r="196" spans="1:6" x14ac:dyDescent="0.35">
      <c r="A196" s="44">
        <v>40000</v>
      </c>
      <c r="B196" s="38">
        <v>14</v>
      </c>
      <c r="C196" s="39">
        <v>9493.5214520000009</v>
      </c>
      <c r="D196" s="39">
        <v>8471399.0075150002</v>
      </c>
      <c r="E196" s="39">
        <v>2910.566785</v>
      </c>
      <c r="F196" s="45"/>
    </row>
    <row r="197" spans="1:6" x14ac:dyDescent="0.35">
      <c r="A197" s="44">
        <v>40000</v>
      </c>
      <c r="B197" s="38">
        <v>15</v>
      </c>
      <c r="C197" s="39">
        <v>8987.262455</v>
      </c>
      <c r="D197" s="39">
        <v>4156285.8142940002</v>
      </c>
      <c r="E197" s="39">
        <v>2038.697087</v>
      </c>
      <c r="F197" s="45"/>
    </row>
    <row r="198" spans="1:6" x14ac:dyDescent="0.35">
      <c r="A198" s="44">
        <v>40000</v>
      </c>
      <c r="B198" s="38">
        <v>16</v>
      </c>
      <c r="C198" s="39">
        <v>9919.0827659999995</v>
      </c>
      <c r="D198" s="39">
        <v>10955781.849738</v>
      </c>
      <c r="E198" s="39">
        <v>3309.9519409999998</v>
      </c>
      <c r="F198" s="45"/>
    </row>
    <row r="199" spans="1:6" x14ac:dyDescent="0.35">
      <c r="A199" s="44">
        <v>40000</v>
      </c>
      <c r="B199" s="38">
        <v>17</v>
      </c>
      <c r="C199" s="39">
        <v>9754.6655429999992</v>
      </c>
      <c r="D199" s="39">
        <v>8841301.7769719996</v>
      </c>
      <c r="E199" s="39">
        <v>2973.4326590000001</v>
      </c>
      <c r="F199" s="45"/>
    </row>
    <row r="200" spans="1:6" x14ac:dyDescent="0.35">
      <c r="A200" s="44">
        <v>40000</v>
      </c>
      <c r="B200" s="38">
        <v>18</v>
      </c>
      <c r="C200" s="39">
        <v>12197.315361000001</v>
      </c>
      <c r="D200" s="39">
        <v>3899543.0056159999</v>
      </c>
      <c r="E200" s="39">
        <v>1974.726058</v>
      </c>
      <c r="F200" s="45"/>
    </row>
    <row r="201" spans="1:6" x14ac:dyDescent="0.35">
      <c r="A201" s="44">
        <v>40000</v>
      </c>
      <c r="B201" s="38">
        <v>19</v>
      </c>
      <c r="C201" s="39">
        <v>11487.262455</v>
      </c>
      <c r="D201" s="39">
        <v>4156285.8142940002</v>
      </c>
      <c r="E201" s="39">
        <v>2038.697087</v>
      </c>
      <c r="F201" s="45"/>
    </row>
    <row r="202" spans="1:6" x14ac:dyDescent="0.35">
      <c r="A202" s="44">
        <v>40000</v>
      </c>
      <c r="B202" s="38">
        <v>20</v>
      </c>
      <c r="C202" s="39">
        <v>12419.082766</v>
      </c>
      <c r="D202" s="39">
        <v>10955781.849738</v>
      </c>
      <c r="E202" s="39">
        <v>3309.9519409999998</v>
      </c>
      <c r="F202" s="45"/>
    </row>
    <row r="203" spans="1:6" x14ac:dyDescent="0.35">
      <c r="A203" s="44">
        <v>40000</v>
      </c>
      <c r="B203" s="38">
        <v>21</v>
      </c>
      <c r="C203" s="39">
        <v>12254.665542999999</v>
      </c>
      <c r="D203" s="39">
        <v>8841301.7769719996</v>
      </c>
      <c r="E203" s="39">
        <v>2973.4326590000001</v>
      </c>
      <c r="F203" s="45"/>
    </row>
    <row r="204" spans="1:6" x14ac:dyDescent="0.35">
      <c r="A204" s="44">
        <v>40000</v>
      </c>
      <c r="B204" s="38">
        <v>22</v>
      </c>
      <c r="C204" s="39">
        <v>14697.315361000001</v>
      </c>
      <c r="D204" s="39">
        <v>3899543.0056159999</v>
      </c>
      <c r="E204" s="39">
        <v>1974.726058</v>
      </c>
      <c r="F204" s="45"/>
    </row>
    <row r="205" spans="1:6" x14ac:dyDescent="0.35">
      <c r="A205" s="44">
        <v>40000</v>
      </c>
      <c r="B205" s="38">
        <v>23</v>
      </c>
      <c r="C205" s="39">
        <v>13987.262455</v>
      </c>
      <c r="D205" s="39">
        <v>4156285.8142940002</v>
      </c>
      <c r="E205" s="39">
        <v>2038.697087</v>
      </c>
      <c r="F205" s="45"/>
    </row>
    <row r="206" spans="1:6" x14ac:dyDescent="0.35">
      <c r="A206" s="44">
        <v>40000</v>
      </c>
      <c r="B206" s="38">
        <v>24</v>
      </c>
      <c r="C206" s="39">
        <v>15123.347104</v>
      </c>
      <c r="D206" s="39">
        <v>4819398.0604459997</v>
      </c>
      <c r="E206" s="39">
        <v>2195.3127479999998</v>
      </c>
      <c r="F206" s="45"/>
    </row>
    <row r="207" spans="1:6" ht="15" thickBot="1" x14ac:dyDescent="0.4">
      <c r="A207" s="46">
        <v>40000</v>
      </c>
      <c r="B207" s="47">
        <v>25</v>
      </c>
      <c r="C207" s="48">
        <v>14777.254542999999</v>
      </c>
      <c r="D207" s="48">
        <v>4065776.4732889999</v>
      </c>
      <c r="E207" s="48">
        <v>2016.377066</v>
      </c>
      <c r="F207" s="49"/>
    </row>
    <row r="208" spans="1:6" x14ac:dyDescent="0.35">
      <c r="A208" s="22">
        <v>45000</v>
      </c>
      <c r="B208" s="38">
        <v>1</v>
      </c>
      <c r="C208" s="39">
        <v>3066.224483</v>
      </c>
      <c r="D208" s="39">
        <v>10755532.108522</v>
      </c>
      <c r="E208" s="39">
        <v>3279.5627920000002</v>
      </c>
      <c r="F208" s="39"/>
    </row>
    <row r="209" spans="1:6" x14ac:dyDescent="0.35">
      <c r="A209" s="22">
        <v>45000</v>
      </c>
      <c r="B209" s="38">
        <v>2</v>
      </c>
      <c r="C209" s="39">
        <v>2574.1480700000002</v>
      </c>
      <c r="D209" s="39">
        <v>5854471.6525879996</v>
      </c>
      <c r="E209" s="39">
        <v>2419.6015480000001</v>
      </c>
      <c r="F209" s="39"/>
    </row>
    <row r="210" spans="1:6" x14ac:dyDescent="0.35">
      <c r="A210" s="22">
        <v>45000</v>
      </c>
      <c r="B210" s="38">
        <v>3</v>
      </c>
      <c r="C210" s="39">
        <v>3724.1438880000001</v>
      </c>
      <c r="D210" s="39">
        <v>3065888.2332839998</v>
      </c>
      <c r="E210" s="39">
        <v>1750.967799</v>
      </c>
      <c r="F210" s="39"/>
    </row>
    <row r="211" spans="1:6" x14ac:dyDescent="0.35">
      <c r="A211" s="22">
        <v>45000</v>
      </c>
      <c r="B211" s="38">
        <v>4</v>
      </c>
      <c r="C211" s="39">
        <v>3390.4305089999998</v>
      </c>
      <c r="D211" s="39">
        <v>1648433.5071439999</v>
      </c>
      <c r="E211" s="39">
        <v>1283.9133569999999</v>
      </c>
      <c r="F211" s="39"/>
    </row>
    <row r="212" spans="1:6" x14ac:dyDescent="0.35">
      <c r="A212" s="22">
        <v>45000</v>
      </c>
      <c r="B212" s="38">
        <v>5</v>
      </c>
      <c r="C212" s="39">
        <v>4306.0527119999997</v>
      </c>
      <c r="D212" s="39">
        <v>5049755.5615050001</v>
      </c>
      <c r="E212" s="39">
        <v>2247.1661180000001</v>
      </c>
      <c r="F212" s="39"/>
    </row>
    <row r="213" spans="1:6" x14ac:dyDescent="0.35">
      <c r="A213" s="22">
        <v>45000</v>
      </c>
      <c r="B213" s="38">
        <v>6</v>
      </c>
      <c r="C213" s="39">
        <v>4145.8997749999999</v>
      </c>
      <c r="D213" s="39">
        <v>3996329.3602590002</v>
      </c>
      <c r="E213" s="39">
        <v>1999.0821289999999</v>
      </c>
      <c r="F213" s="39"/>
    </row>
    <row r="214" spans="1:6" x14ac:dyDescent="0.35">
      <c r="A214" s="22">
        <v>45000</v>
      </c>
      <c r="B214" s="38">
        <v>7</v>
      </c>
      <c r="C214" s="39">
        <v>6609.1778949999998</v>
      </c>
      <c r="D214" s="39">
        <v>3357550.5382150002</v>
      </c>
      <c r="E214" s="39">
        <v>1832.3620109999999</v>
      </c>
      <c r="F214" s="39"/>
    </row>
    <row r="215" spans="1:6" x14ac:dyDescent="0.35">
      <c r="A215" s="22">
        <v>45000</v>
      </c>
      <c r="B215" s="38">
        <v>8</v>
      </c>
      <c r="C215" s="39">
        <v>5890.4305089999998</v>
      </c>
      <c r="D215" s="39">
        <v>1648433.5071439999</v>
      </c>
      <c r="E215" s="39">
        <v>1283.9133569999999</v>
      </c>
      <c r="F215" s="39"/>
    </row>
    <row r="216" spans="1:6" x14ac:dyDescent="0.35">
      <c r="A216" s="22">
        <v>45000</v>
      </c>
      <c r="B216" s="38">
        <v>9</v>
      </c>
      <c r="C216" s="39">
        <v>6806.0527119999997</v>
      </c>
      <c r="D216" s="39">
        <v>5049755.5615050001</v>
      </c>
      <c r="E216" s="39">
        <v>2247.1661180000001</v>
      </c>
      <c r="F216" s="39"/>
    </row>
    <row r="217" spans="1:6" x14ac:dyDescent="0.35">
      <c r="A217" s="22">
        <v>45000</v>
      </c>
      <c r="B217" s="38">
        <v>10</v>
      </c>
      <c r="C217" s="39">
        <v>6645.8997749999999</v>
      </c>
      <c r="D217" s="39">
        <v>3996329.3602590002</v>
      </c>
      <c r="E217" s="39">
        <v>1999.0821289999999</v>
      </c>
      <c r="F217" s="39"/>
    </row>
    <row r="218" spans="1:6" x14ac:dyDescent="0.35">
      <c r="A218" s="22">
        <v>45000</v>
      </c>
      <c r="B218" s="38">
        <v>11</v>
      </c>
      <c r="C218" s="39">
        <v>9109.1778950000007</v>
      </c>
      <c r="D218" s="39">
        <v>3357550.5382150002</v>
      </c>
      <c r="E218" s="39">
        <v>1832.3620109999999</v>
      </c>
      <c r="F218" s="39"/>
    </row>
    <row r="219" spans="1:6" x14ac:dyDescent="0.35">
      <c r="A219" s="22">
        <v>45000</v>
      </c>
      <c r="B219" s="38">
        <v>12</v>
      </c>
      <c r="C219" s="39">
        <v>8390.4305089999998</v>
      </c>
      <c r="D219" s="39">
        <v>1648433.5071439999</v>
      </c>
      <c r="E219" s="39">
        <v>1283.9133569999999</v>
      </c>
      <c r="F219" s="39"/>
    </row>
    <row r="220" spans="1:6" x14ac:dyDescent="0.35">
      <c r="A220" s="22">
        <v>45000</v>
      </c>
      <c r="B220" s="38">
        <v>13</v>
      </c>
      <c r="C220" s="39">
        <v>8238.3601089999993</v>
      </c>
      <c r="D220" s="39">
        <v>1206225.7896670001</v>
      </c>
      <c r="E220" s="39">
        <v>1098.2831100000001</v>
      </c>
      <c r="F220" s="39"/>
    </row>
    <row r="221" spans="1:6" x14ac:dyDescent="0.35">
      <c r="A221" s="22">
        <v>45000</v>
      </c>
      <c r="B221" s="38">
        <v>14</v>
      </c>
      <c r="C221" s="39">
        <v>9462.6222699999998</v>
      </c>
      <c r="D221" s="39">
        <v>8314645.0463340003</v>
      </c>
      <c r="E221" s="39">
        <v>2883.5126230000001</v>
      </c>
      <c r="F221" s="39"/>
    </row>
    <row r="222" spans="1:6" x14ac:dyDescent="0.35">
      <c r="A222" s="22">
        <v>45000</v>
      </c>
      <c r="B222" s="38">
        <v>15</v>
      </c>
      <c r="C222" s="39">
        <v>8970.5458560000006</v>
      </c>
      <c r="D222" s="39">
        <v>4090071.4542120001</v>
      </c>
      <c r="E222" s="39">
        <v>2022.392507</v>
      </c>
      <c r="F222" s="39"/>
    </row>
    <row r="223" spans="1:6" x14ac:dyDescent="0.35">
      <c r="A223" s="22">
        <v>45000</v>
      </c>
      <c r="B223" s="38">
        <v>16</v>
      </c>
      <c r="C223" s="39">
        <v>9886.16806</v>
      </c>
      <c r="D223" s="39">
        <v>10759973.236105001</v>
      </c>
      <c r="E223" s="39">
        <v>3280.239814</v>
      </c>
      <c r="F223" s="39"/>
    </row>
    <row r="224" spans="1:6" x14ac:dyDescent="0.35">
      <c r="A224" s="22">
        <v>45000</v>
      </c>
      <c r="B224" s="38">
        <v>17</v>
      </c>
      <c r="C224" s="39">
        <v>9726.0151229999992</v>
      </c>
      <c r="D224" s="39">
        <v>8669332.3934630007</v>
      </c>
      <c r="E224" s="39">
        <v>2944.3730049999999</v>
      </c>
      <c r="F224" s="39"/>
    </row>
    <row r="225" spans="1:6" x14ac:dyDescent="0.35">
      <c r="A225" s="22">
        <v>45000</v>
      </c>
      <c r="B225" s="38">
        <v>18</v>
      </c>
      <c r="C225" s="39">
        <v>12189.293243</v>
      </c>
      <c r="D225" s="39">
        <v>3879994.1098449999</v>
      </c>
      <c r="E225" s="39">
        <v>1969.7700649999999</v>
      </c>
      <c r="F225" s="39"/>
    </row>
    <row r="226" spans="1:6" x14ac:dyDescent="0.35">
      <c r="A226" s="22">
        <v>45000</v>
      </c>
      <c r="B226" s="38">
        <v>19</v>
      </c>
      <c r="C226" s="39">
        <v>11470.545856000001</v>
      </c>
      <c r="D226" s="39">
        <v>4090071.4542120001</v>
      </c>
      <c r="E226" s="39">
        <v>2022.392507</v>
      </c>
      <c r="F226" s="39"/>
    </row>
    <row r="227" spans="1:6" x14ac:dyDescent="0.35">
      <c r="A227" s="22">
        <v>45000</v>
      </c>
      <c r="B227" s="38">
        <v>20</v>
      </c>
      <c r="C227" s="39">
        <v>12386.16806</v>
      </c>
      <c r="D227" s="39">
        <v>10759973.236105001</v>
      </c>
      <c r="E227" s="39">
        <v>3280.239814</v>
      </c>
      <c r="F227" s="39"/>
    </row>
    <row r="228" spans="1:6" x14ac:dyDescent="0.35">
      <c r="A228" s="22">
        <v>45000</v>
      </c>
      <c r="B228" s="38">
        <v>21</v>
      </c>
      <c r="C228" s="39">
        <v>12226.015122999999</v>
      </c>
      <c r="D228" s="39">
        <v>8669332.3934630007</v>
      </c>
      <c r="E228" s="39">
        <v>2944.3730049999999</v>
      </c>
      <c r="F228" s="39"/>
    </row>
    <row r="229" spans="1:6" x14ac:dyDescent="0.35">
      <c r="A229" s="22">
        <v>45000</v>
      </c>
      <c r="B229" s="38">
        <v>22</v>
      </c>
      <c r="C229" s="39">
        <v>14689.293243</v>
      </c>
      <c r="D229" s="39">
        <v>3879994.1098449999</v>
      </c>
      <c r="E229" s="39">
        <v>1969.7700649999999</v>
      </c>
      <c r="F229" s="39"/>
    </row>
    <row r="230" spans="1:6" x14ac:dyDescent="0.35">
      <c r="A230" s="22">
        <v>45000</v>
      </c>
      <c r="B230" s="38">
        <v>23</v>
      </c>
      <c r="C230" s="39">
        <v>13970.545856000001</v>
      </c>
      <c r="D230" s="39">
        <v>4090071.4542120001</v>
      </c>
      <c r="E230" s="39">
        <v>2022.392507</v>
      </c>
      <c r="F230" s="39"/>
    </row>
    <row r="231" spans="1:6" x14ac:dyDescent="0.35">
      <c r="A231" s="22">
        <v>45000</v>
      </c>
      <c r="B231" s="38">
        <v>24</v>
      </c>
      <c r="C231" s="39">
        <v>15120.541675</v>
      </c>
      <c r="D231" s="39">
        <v>4851401.4002449997</v>
      </c>
      <c r="E231" s="39">
        <v>2202.5897030000001</v>
      </c>
      <c r="F231" s="39"/>
    </row>
    <row r="232" spans="1:6" ht="15" thickBot="1" x14ac:dyDescent="0.4">
      <c r="A232" s="22">
        <v>45000</v>
      </c>
      <c r="B232" s="38">
        <v>25</v>
      </c>
      <c r="C232" s="39">
        <v>14786.828296</v>
      </c>
      <c r="D232" s="39">
        <v>4140413.6271629999</v>
      </c>
      <c r="E232" s="39">
        <v>2034.8006359999999</v>
      </c>
      <c r="F232" s="39"/>
    </row>
    <row r="233" spans="1:6" x14ac:dyDescent="0.35">
      <c r="A233" s="40">
        <v>50000</v>
      </c>
      <c r="B233" s="41">
        <v>1</v>
      </c>
      <c r="C233" s="42">
        <v>3109.812872</v>
      </c>
      <c r="D233" s="42">
        <v>10499386.834208</v>
      </c>
      <c r="E233" s="42">
        <v>3240.2757339999998</v>
      </c>
      <c r="F233" s="43"/>
    </row>
    <row r="234" spans="1:6" x14ac:dyDescent="0.35">
      <c r="A234" s="44">
        <v>50000</v>
      </c>
      <c r="B234" s="38">
        <v>2</v>
      </c>
      <c r="C234" s="39">
        <v>2615.0039710000001</v>
      </c>
      <c r="D234" s="39">
        <v>5784420.4751730002</v>
      </c>
      <c r="E234" s="39">
        <v>2405.082218</v>
      </c>
      <c r="F234" s="45"/>
    </row>
    <row r="235" spans="1:6" x14ac:dyDescent="0.35">
      <c r="A235" s="44">
        <v>50000</v>
      </c>
      <c r="B235" s="38">
        <v>3</v>
      </c>
      <c r="C235" s="39">
        <v>3744.2242540000002</v>
      </c>
      <c r="D235" s="39">
        <v>3001438.283791</v>
      </c>
      <c r="E235" s="39">
        <v>1732.4659549999999</v>
      </c>
      <c r="F235" s="45"/>
    </row>
    <row r="236" spans="1:6" x14ac:dyDescent="0.35">
      <c r="A236" s="44">
        <v>50000</v>
      </c>
      <c r="B236" s="38">
        <v>4</v>
      </c>
      <c r="C236" s="39">
        <v>3418.286059</v>
      </c>
      <c r="D236" s="39">
        <v>1660934.793729</v>
      </c>
      <c r="E236" s="39">
        <v>1288.772592</v>
      </c>
      <c r="F236" s="45"/>
    </row>
    <row r="237" spans="1:6" x14ac:dyDescent="0.35">
      <c r="A237" s="44">
        <v>50000</v>
      </c>
      <c r="B237" s="38">
        <v>5</v>
      </c>
      <c r="C237" s="39">
        <v>4347.8030259999996</v>
      </c>
      <c r="D237" s="39">
        <v>5036611.7528630001</v>
      </c>
      <c r="E237" s="39">
        <v>2244.2396829999998</v>
      </c>
      <c r="F237" s="45"/>
    </row>
    <row r="238" spans="1:6" x14ac:dyDescent="0.35">
      <c r="A238" s="44">
        <v>50000</v>
      </c>
      <c r="B238" s="38">
        <v>6</v>
      </c>
      <c r="C238" s="39">
        <v>4195.1334029999998</v>
      </c>
      <c r="D238" s="39">
        <v>4051012.088889</v>
      </c>
      <c r="E238" s="39">
        <v>2012.71262</v>
      </c>
      <c r="F238" s="45"/>
    </row>
    <row r="239" spans="1:6" x14ac:dyDescent="0.35">
      <c r="A239" s="44">
        <v>50000</v>
      </c>
      <c r="B239" s="38">
        <v>7</v>
      </c>
      <c r="C239" s="39">
        <v>6624.0487359999997</v>
      </c>
      <c r="D239" s="39">
        <v>3348899.6332330001</v>
      </c>
      <c r="E239" s="39">
        <v>1829.9999</v>
      </c>
      <c r="F239" s="45"/>
    </row>
    <row r="240" spans="1:6" x14ac:dyDescent="0.35">
      <c r="A240" s="44">
        <v>50000</v>
      </c>
      <c r="B240" s="38">
        <v>8</v>
      </c>
      <c r="C240" s="39">
        <v>5918.286059</v>
      </c>
      <c r="D240" s="39">
        <v>1660934.793729</v>
      </c>
      <c r="E240" s="39">
        <v>1288.772592</v>
      </c>
      <c r="F240" s="45"/>
    </row>
    <row r="241" spans="1:6" x14ac:dyDescent="0.35">
      <c r="A241" s="44">
        <v>50000</v>
      </c>
      <c r="B241" s="38">
        <v>9</v>
      </c>
      <c r="C241" s="39">
        <v>6847.8030259999996</v>
      </c>
      <c r="D241" s="39">
        <v>5036611.7528630001</v>
      </c>
      <c r="E241" s="39">
        <v>2244.2396829999998</v>
      </c>
      <c r="F241" s="45"/>
    </row>
    <row r="242" spans="1:6" x14ac:dyDescent="0.35">
      <c r="A242" s="44">
        <v>50000</v>
      </c>
      <c r="B242" s="38">
        <v>10</v>
      </c>
      <c r="C242" s="39">
        <v>6695.1334029999998</v>
      </c>
      <c r="D242" s="39">
        <v>4051012.088889</v>
      </c>
      <c r="E242" s="39">
        <v>2012.71262</v>
      </c>
      <c r="F242" s="45"/>
    </row>
    <row r="243" spans="1:6" x14ac:dyDescent="0.35">
      <c r="A243" s="44">
        <v>50000</v>
      </c>
      <c r="B243" s="38">
        <v>11</v>
      </c>
      <c r="C243" s="39">
        <v>9124.0487360000006</v>
      </c>
      <c r="D243" s="39">
        <v>3348899.6332330001</v>
      </c>
      <c r="E243" s="39">
        <v>1829.9999</v>
      </c>
      <c r="F243" s="45"/>
    </row>
    <row r="244" spans="1:6" x14ac:dyDescent="0.35">
      <c r="A244" s="44">
        <v>50000</v>
      </c>
      <c r="B244" s="38">
        <v>12</v>
      </c>
      <c r="C244" s="39">
        <v>8418.286059</v>
      </c>
      <c r="D244" s="39">
        <v>1660934.793729</v>
      </c>
      <c r="E244" s="39">
        <v>1288.772592</v>
      </c>
      <c r="F244" s="45"/>
    </row>
    <row r="245" spans="1:6" x14ac:dyDescent="0.35">
      <c r="A245" s="44">
        <v>50000</v>
      </c>
      <c r="B245" s="38">
        <v>13</v>
      </c>
      <c r="C245" s="39">
        <v>8266.8905340000001</v>
      </c>
      <c r="D245" s="39">
        <v>1220957.463026</v>
      </c>
      <c r="E245" s="39">
        <v>1104.9694400000001</v>
      </c>
      <c r="F245" s="45"/>
    </row>
    <row r="246" spans="1:6" x14ac:dyDescent="0.35">
      <c r="A246" s="44">
        <v>50000</v>
      </c>
      <c r="B246" s="38">
        <v>14</v>
      </c>
      <c r="C246" s="39">
        <v>9506.8961799999997</v>
      </c>
      <c r="D246" s="39">
        <v>8198002.4381680004</v>
      </c>
      <c r="E246" s="39">
        <v>2863.2154019999998</v>
      </c>
      <c r="F246" s="45"/>
    </row>
    <row r="247" spans="1:6" x14ac:dyDescent="0.35">
      <c r="A247" s="44">
        <v>50000</v>
      </c>
      <c r="B247" s="38">
        <v>15</v>
      </c>
      <c r="C247" s="39">
        <v>9012.0872789999994</v>
      </c>
      <c r="D247" s="39">
        <v>4098126.775165</v>
      </c>
      <c r="E247" s="39">
        <v>2024.3830599999999</v>
      </c>
      <c r="F247" s="45"/>
    </row>
    <row r="248" spans="1:6" x14ac:dyDescent="0.35">
      <c r="A248" s="44">
        <v>50000</v>
      </c>
      <c r="B248" s="38">
        <v>16</v>
      </c>
      <c r="C248" s="39">
        <v>9941.6042460000008</v>
      </c>
      <c r="D248" s="39">
        <v>10651035.223918</v>
      </c>
      <c r="E248" s="39">
        <v>3263.59238</v>
      </c>
      <c r="F248" s="45"/>
    </row>
    <row r="249" spans="1:6" x14ac:dyDescent="0.35">
      <c r="A249" s="44">
        <v>50000</v>
      </c>
      <c r="B249" s="38">
        <v>17</v>
      </c>
      <c r="C249" s="39">
        <v>9788.9346229999992</v>
      </c>
      <c r="D249" s="39">
        <v>8718573.5592459999</v>
      </c>
      <c r="E249" s="39">
        <v>2952.7230749999999</v>
      </c>
      <c r="F249" s="45"/>
    </row>
    <row r="250" spans="1:6" x14ac:dyDescent="0.35">
      <c r="A250" s="44">
        <v>50000</v>
      </c>
      <c r="B250" s="38">
        <v>18</v>
      </c>
      <c r="C250" s="39">
        <v>12217.849956</v>
      </c>
      <c r="D250" s="39">
        <v>3859192.249016</v>
      </c>
      <c r="E250" s="39">
        <v>1964.482692</v>
      </c>
      <c r="F250" s="45"/>
    </row>
    <row r="251" spans="1:6" x14ac:dyDescent="0.35">
      <c r="A251" s="44">
        <v>50000</v>
      </c>
      <c r="B251" s="38">
        <v>19</v>
      </c>
      <c r="C251" s="39">
        <v>11512.087278999999</v>
      </c>
      <c r="D251" s="39">
        <v>4098126.775165</v>
      </c>
      <c r="E251" s="39">
        <v>2024.3830599999999</v>
      </c>
      <c r="F251" s="45"/>
    </row>
    <row r="252" spans="1:6" x14ac:dyDescent="0.35">
      <c r="A252" s="44">
        <v>50000</v>
      </c>
      <c r="B252" s="38">
        <v>20</v>
      </c>
      <c r="C252" s="39">
        <v>12441.604246000001</v>
      </c>
      <c r="D252" s="39">
        <v>10651035.223918</v>
      </c>
      <c r="E252" s="39">
        <v>3263.59238</v>
      </c>
      <c r="F252" s="45"/>
    </row>
    <row r="253" spans="1:6" x14ac:dyDescent="0.35">
      <c r="A253" s="44">
        <v>50000</v>
      </c>
      <c r="B253" s="38">
        <v>21</v>
      </c>
      <c r="C253" s="39">
        <v>12288.934622999999</v>
      </c>
      <c r="D253" s="39">
        <v>8718573.5592459999</v>
      </c>
      <c r="E253" s="39">
        <v>2952.7230749999999</v>
      </c>
      <c r="F253" s="45"/>
    </row>
    <row r="254" spans="1:6" x14ac:dyDescent="0.35">
      <c r="A254" s="44">
        <v>50000</v>
      </c>
      <c r="B254" s="38">
        <v>22</v>
      </c>
      <c r="C254" s="39">
        <v>14717.849956</v>
      </c>
      <c r="D254" s="39">
        <v>3859192.249016</v>
      </c>
      <c r="E254" s="39">
        <v>1964.482692</v>
      </c>
      <c r="F254" s="45"/>
    </row>
    <row r="255" spans="1:6" x14ac:dyDescent="0.35">
      <c r="A255" s="44">
        <v>50000</v>
      </c>
      <c r="B255" s="38">
        <v>23</v>
      </c>
      <c r="C255" s="39">
        <v>14012.087278999999</v>
      </c>
      <c r="D255" s="39">
        <v>4098126.775165</v>
      </c>
      <c r="E255" s="39">
        <v>2024.3830599999999</v>
      </c>
      <c r="F255" s="45"/>
    </row>
    <row r="256" spans="1:6" x14ac:dyDescent="0.35">
      <c r="A256" s="44">
        <v>50000</v>
      </c>
      <c r="B256" s="38">
        <v>24</v>
      </c>
      <c r="C256" s="39">
        <v>15141.307562</v>
      </c>
      <c r="D256" s="39">
        <v>4811434.7390940003</v>
      </c>
      <c r="E256" s="39">
        <v>2193.4982879999998</v>
      </c>
      <c r="F256" s="45"/>
    </row>
    <row r="257" spans="1:6" ht="15" thickBot="1" x14ac:dyDescent="0.4">
      <c r="A257" s="46">
        <v>50000</v>
      </c>
      <c r="B257" s="47">
        <v>25</v>
      </c>
      <c r="C257" s="48">
        <v>14815.369366999999</v>
      </c>
      <c r="D257" s="48">
        <v>4104781.4520820002</v>
      </c>
      <c r="E257" s="48">
        <v>2026.0260249999999</v>
      </c>
      <c r="F257" s="49"/>
    </row>
    <row r="258" spans="1:6" x14ac:dyDescent="0.35">
      <c r="A258" s="22">
        <v>55000</v>
      </c>
      <c r="B258" s="38">
        <v>1</v>
      </c>
      <c r="C258" s="39">
        <v>3104.4177100000002</v>
      </c>
      <c r="D258" s="39">
        <v>10588189.701128</v>
      </c>
      <c r="E258" s="39">
        <v>3253.9498610000001</v>
      </c>
      <c r="F258" s="39"/>
    </row>
    <row r="259" spans="1:6" x14ac:dyDescent="0.35">
      <c r="A259" s="22">
        <v>55000</v>
      </c>
      <c r="B259" s="38">
        <v>2</v>
      </c>
      <c r="C259" s="39">
        <v>2612.1823439999998</v>
      </c>
      <c r="D259" s="39">
        <v>5806249.6716959998</v>
      </c>
      <c r="E259" s="39">
        <v>2409.6160839999998</v>
      </c>
      <c r="F259" s="39"/>
    </row>
    <row r="260" spans="1:6" x14ac:dyDescent="0.35">
      <c r="A260" s="22">
        <v>55000</v>
      </c>
      <c r="B260" s="38">
        <v>3</v>
      </c>
      <c r="C260" s="39">
        <v>3737.4465759999998</v>
      </c>
      <c r="D260" s="39">
        <v>2966834.611755</v>
      </c>
      <c r="E260" s="39">
        <v>1722.4501769999999</v>
      </c>
      <c r="F260" s="39"/>
    </row>
    <row r="261" spans="1:6" x14ac:dyDescent="0.35">
      <c r="A261" s="22">
        <v>55000</v>
      </c>
      <c r="B261" s="38">
        <v>4</v>
      </c>
      <c r="C261" s="39">
        <v>3410.3705409999998</v>
      </c>
      <c r="D261" s="39">
        <v>1598061.7026529999</v>
      </c>
      <c r="E261" s="39">
        <v>1264.1446530000001</v>
      </c>
      <c r="F261" s="39"/>
    </row>
    <row r="262" spans="1:6" x14ac:dyDescent="0.35">
      <c r="A262" s="22">
        <v>55000</v>
      </c>
      <c r="B262" s="38">
        <v>5</v>
      </c>
      <c r="C262" s="39">
        <v>4337.5102399999996</v>
      </c>
      <c r="D262" s="39">
        <v>4974004.8854769999</v>
      </c>
      <c r="E262" s="39">
        <v>2230.2477180000001</v>
      </c>
      <c r="F262" s="39"/>
    </row>
    <row r="263" spans="1:6" x14ac:dyDescent="0.35">
      <c r="A263" s="22">
        <v>55000</v>
      </c>
      <c r="B263" s="38">
        <v>6</v>
      </c>
      <c r="C263" s="39">
        <v>4183.1997380000003</v>
      </c>
      <c r="D263" s="39">
        <v>3970449.3759409999</v>
      </c>
      <c r="E263" s="39">
        <v>1992.598649</v>
      </c>
      <c r="F263" s="39"/>
    </row>
    <row r="264" spans="1:6" x14ac:dyDescent="0.35">
      <c r="A264" s="22">
        <v>55000</v>
      </c>
      <c r="B264" s="38">
        <v>7</v>
      </c>
      <c r="C264" s="39">
        <v>6613.6606860000002</v>
      </c>
      <c r="D264" s="39">
        <v>3175492.5615039999</v>
      </c>
      <c r="E264" s="39">
        <v>1781.9911790000001</v>
      </c>
      <c r="F264" s="39"/>
    </row>
    <row r="265" spans="1:6" x14ac:dyDescent="0.35">
      <c r="A265" s="22">
        <v>55000</v>
      </c>
      <c r="B265" s="38">
        <v>8</v>
      </c>
      <c r="C265" s="39">
        <v>5910.3705410000002</v>
      </c>
      <c r="D265" s="39">
        <v>1598061.7026529999</v>
      </c>
      <c r="E265" s="39">
        <v>1264.1446530000001</v>
      </c>
      <c r="F265" s="39"/>
    </row>
    <row r="266" spans="1:6" x14ac:dyDescent="0.35">
      <c r="A266" s="22">
        <v>55000</v>
      </c>
      <c r="B266" s="38">
        <v>9</v>
      </c>
      <c r="C266" s="39">
        <v>6837.5102399999996</v>
      </c>
      <c r="D266" s="39">
        <v>4974004.8854769999</v>
      </c>
      <c r="E266" s="39">
        <v>2230.2477180000001</v>
      </c>
      <c r="F266" s="39"/>
    </row>
    <row r="267" spans="1:6" x14ac:dyDescent="0.35">
      <c r="A267" s="22">
        <v>55000</v>
      </c>
      <c r="B267" s="38">
        <v>10</v>
      </c>
      <c r="C267" s="39">
        <v>6683.1997380000003</v>
      </c>
      <c r="D267" s="39">
        <v>3970449.3759409999</v>
      </c>
      <c r="E267" s="39">
        <v>1992.598649</v>
      </c>
      <c r="F267" s="39"/>
    </row>
    <row r="268" spans="1:6" x14ac:dyDescent="0.35">
      <c r="A268" s="22">
        <v>55000</v>
      </c>
      <c r="B268" s="38">
        <v>11</v>
      </c>
      <c r="C268" s="39">
        <v>9113.6606859999993</v>
      </c>
      <c r="D268" s="39">
        <v>3175492.5615039999</v>
      </c>
      <c r="E268" s="39">
        <v>1781.9911790000001</v>
      </c>
      <c r="F268" s="39"/>
    </row>
    <row r="269" spans="1:6" x14ac:dyDescent="0.35">
      <c r="A269" s="22">
        <v>55000</v>
      </c>
      <c r="B269" s="38">
        <v>12</v>
      </c>
      <c r="C269" s="39">
        <v>8410.3705410000002</v>
      </c>
      <c r="D269" s="39">
        <v>1598061.7026529999</v>
      </c>
      <c r="E269" s="39">
        <v>1264.1446530000001</v>
      </c>
      <c r="F269" s="39"/>
    </row>
    <row r="270" spans="1:6" x14ac:dyDescent="0.35">
      <c r="A270" s="22">
        <v>55000</v>
      </c>
      <c r="B270" s="38">
        <v>13</v>
      </c>
      <c r="C270" s="39">
        <v>8264.5694230000008</v>
      </c>
      <c r="D270" s="39">
        <v>1204330.41032</v>
      </c>
      <c r="E270" s="39">
        <v>1097.4198879999999</v>
      </c>
      <c r="F270" s="39"/>
    </row>
    <row r="271" spans="1:6" x14ac:dyDescent="0.35">
      <c r="A271" s="22">
        <v>55000</v>
      </c>
      <c r="B271" s="38">
        <v>14</v>
      </c>
      <c r="C271" s="39">
        <v>9499.3493949999993</v>
      </c>
      <c r="D271" s="39">
        <v>8208996.1334459996</v>
      </c>
      <c r="E271" s="39">
        <v>2865.134575</v>
      </c>
      <c r="F271" s="39"/>
    </row>
    <row r="272" spans="1:6" x14ac:dyDescent="0.35">
      <c r="A272" s="22">
        <v>55000</v>
      </c>
      <c r="B272" s="38">
        <v>15</v>
      </c>
      <c r="C272" s="39">
        <v>9007.1140300000006</v>
      </c>
      <c r="D272" s="39">
        <v>4070510.8298249999</v>
      </c>
      <c r="E272" s="39">
        <v>2017.5507009999999</v>
      </c>
      <c r="F272" s="39"/>
    </row>
    <row r="273" spans="1:6" x14ac:dyDescent="0.35">
      <c r="A273" s="22">
        <v>55000</v>
      </c>
      <c r="B273" s="38">
        <v>16</v>
      </c>
      <c r="C273" s="39">
        <v>9934.253729</v>
      </c>
      <c r="D273" s="39">
        <v>10648094.042303</v>
      </c>
      <c r="E273" s="39">
        <v>3263.141744</v>
      </c>
      <c r="F273" s="39"/>
    </row>
    <row r="274" spans="1:6" x14ac:dyDescent="0.35">
      <c r="A274" s="22">
        <v>55000</v>
      </c>
      <c r="B274" s="38">
        <v>17</v>
      </c>
      <c r="C274" s="39">
        <v>9779.9432269999998</v>
      </c>
      <c r="D274" s="39">
        <v>8656944.2874260005</v>
      </c>
      <c r="E274" s="39">
        <v>2942.2685609999999</v>
      </c>
      <c r="F274" s="39"/>
    </row>
    <row r="275" spans="1:6" x14ac:dyDescent="0.35">
      <c r="A275" s="22">
        <v>55000</v>
      </c>
      <c r="B275" s="38">
        <v>18</v>
      </c>
      <c r="C275" s="39">
        <v>12210.404175</v>
      </c>
      <c r="D275" s="39">
        <v>3791551.7396689998</v>
      </c>
      <c r="E275" s="39">
        <v>1947.19073</v>
      </c>
      <c r="F275" s="39"/>
    </row>
    <row r="276" spans="1:6" x14ac:dyDescent="0.35">
      <c r="A276" s="22">
        <v>55000</v>
      </c>
      <c r="B276" s="38">
        <v>19</v>
      </c>
      <c r="C276" s="39">
        <v>11507.114030000001</v>
      </c>
      <c r="D276" s="39">
        <v>4070510.8298249999</v>
      </c>
      <c r="E276" s="39">
        <v>2017.5507009999999</v>
      </c>
      <c r="F276" s="39"/>
    </row>
    <row r="277" spans="1:6" x14ac:dyDescent="0.35">
      <c r="A277" s="22">
        <v>55000</v>
      </c>
      <c r="B277" s="38">
        <v>20</v>
      </c>
      <c r="C277" s="39">
        <v>12434.253729</v>
      </c>
      <c r="D277" s="39">
        <v>10648094.042303</v>
      </c>
      <c r="E277" s="39">
        <v>3263.141744</v>
      </c>
      <c r="F277" s="39"/>
    </row>
    <row r="278" spans="1:6" x14ac:dyDescent="0.35">
      <c r="A278" s="22">
        <v>55000</v>
      </c>
      <c r="B278" s="38">
        <v>21</v>
      </c>
      <c r="C278" s="39">
        <v>12279.943227</v>
      </c>
      <c r="D278" s="39">
        <v>8656944.2874260005</v>
      </c>
      <c r="E278" s="39">
        <v>2942.2685609999999</v>
      </c>
      <c r="F278" s="39"/>
    </row>
    <row r="279" spans="1:6" x14ac:dyDescent="0.35">
      <c r="A279" s="22">
        <v>55000</v>
      </c>
      <c r="B279" s="38">
        <v>22</v>
      </c>
      <c r="C279" s="39">
        <v>14710.404175</v>
      </c>
      <c r="D279" s="39">
        <v>3791551.7396689998</v>
      </c>
      <c r="E279" s="39">
        <v>1947.19073</v>
      </c>
      <c r="F279" s="39"/>
    </row>
    <row r="280" spans="1:6" x14ac:dyDescent="0.35">
      <c r="A280" s="22">
        <v>55000</v>
      </c>
      <c r="B280" s="38">
        <v>23</v>
      </c>
      <c r="C280" s="39">
        <v>14007.114030000001</v>
      </c>
      <c r="D280" s="39">
        <v>4070510.8298249999</v>
      </c>
      <c r="E280" s="39">
        <v>2017.5507009999999</v>
      </c>
      <c r="F280" s="39"/>
    </row>
    <row r="281" spans="1:6" x14ac:dyDescent="0.35">
      <c r="A281" s="22">
        <v>55000</v>
      </c>
      <c r="B281" s="38">
        <v>24</v>
      </c>
      <c r="C281" s="39">
        <v>15132.378262</v>
      </c>
      <c r="D281" s="39">
        <v>4691994.095001</v>
      </c>
      <c r="E281" s="39">
        <v>2166.1011279999998</v>
      </c>
      <c r="F281" s="39"/>
    </row>
    <row r="282" spans="1:6" ht="15" thickBot="1" x14ac:dyDescent="0.4">
      <c r="A282" s="22">
        <v>55000</v>
      </c>
      <c r="B282" s="38">
        <v>25</v>
      </c>
      <c r="C282" s="39">
        <v>14805.302227</v>
      </c>
      <c r="D282" s="39">
        <v>3995444.5981660001</v>
      </c>
      <c r="E282" s="39">
        <v>1998.860825</v>
      </c>
      <c r="F282" s="39"/>
    </row>
    <row r="283" spans="1:6" x14ac:dyDescent="0.35">
      <c r="A283" s="40">
        <v>60000</v>
      </c>
      <c r="B283" s="41">
        <v>1</v>
      </c>
      <c r="C283" s="42">
        <v>3083.7531119999999</v>
      </c>
      <c r="D283" s="42">
        <v>10418957.66835</v>
      </c>
      <c r="E283" s="42">
        <v>3227.841023</v>
      </c>
      <c r="F283" s="43"/>
    </row>
    <row r="284" spans="1:6" x14ac:dyDescent="0.35">
      <c r="A284" s="44">
        <v>60000</v>
      </c>
      <c r="B284" s="38">
        <v>2</v>
      </c>
      <c r="C284" s="39">
        <v>2597.1829010000001</v>
      </c>
      <c r="D284" s="39">
        <v>5748072.2190100001</v>
      </c>
      <c r="E284" s="39">
        <v>2397.5137580000001</v>
      </c>
      <c r="F284" s="45"/>
    </row>
    <row r="285" spans="1:6" x14ac:dyDescent="0.35">
      <c r="A285" s="44">
        <v>60000</v>
      </c>
      <c r="B285" s="38">
        <v>3</v>
      </c>
      <c r="C285" s="39">
        <v>3720.7263640000001</v>
      </c>
      <c r="D285" s="39">
        <v>2950213.3376179999</v>
      </c>
      <c r="E285" s="39">
        <v>1717.618508</v>
      </c>
      <c r="F285" s="45"/>
    </row>
    <row r="286" spans="1:6" x14ac:dyDescent="0.35">
      <c r="A286" s="44">
        <v>60000</v>
      </c>
      <c r="B286" s="38">
        <v>4</v>
      </c>
      <c r="C286" s="39">
        <v>3402.5466289999999</v>
      </c>
      <c r="D286" s="39">
        <v>1621862.752626</v>
      </c>
      <c r="E286" s="39">
        <v>1273.5237540000001</v>
      </c>
      <c r="F286" s="45"/>
    </row>
    <row r="287" spans="1:6" x14ac:dyDescent="0.35">
      <c r="A287" s="44">
        <v>60000</v>
      </c>
      <c r="B287" s="38">
        <v>5</v>
      </c>
      <c r="C287" s="39">
        <v>4320.1618109999999</v>
      </c>
      <c r="D287" s="39">
        <v>4991040.8700360004</v>
      </c>
      <c r="E287" s="39">
        <v>2234.0637569999999</v>
      </c>
      <c r="F287" s="45"/>
    </row>
    <row r="288" spans="1:6" x14ac:dyDescent="0.35">
      <c r="A288" s="44">
        <v>60000</v>
      </c>
      <c r="B288" s="38">
        <v>6</v>
      </c>
      <c r="C288" s="39">
        <v>4171.0062230000003</v>
      </c>
      <c r="D288" s="39">
        <v>4018686.6347340001</v>
      </c>
      <c r="E288" s="39">
        <v>2004.666215</v>
      </c>
      <c r="F288" s="45"/>
    </row>
    <row r="289" spans="1:6" x14ac:dyDescent="0.35">
      <c r="A289" s="44">
        <v>60000</v>
      </c>
      <c r="B289" s="38">
        <v>7</v>
      </c>
      <c r="C289" s="39">
        <v>6604.7612929999996</v>
      </c>
      <c r="D289" s="39">
        <v>3202525.5837380001</v>
      </c>
      <c r="E289" s="39">
        <v>1789.5601650000001</v>
      </c>
      <c r="F289" s="45"/>
    </row>
    <row r="290" spans="1:6" x14ac:dyDescent="0.35">
      <c r="A290" s="44">
        <v>60000</v>
      </c>
      <c r="B290" s="38">
        <v>8</v>
      </c>
      <c r="C290" s="39">
        <v>5902.5466290000004</v>
      </c>
      <c r="D290" s="39">
        <v>1621862.752626</v>
      </c>
      <c r="E290" s="39">
        <v>1273.5237540000001</v>
      </c>
      <c r="F290" s="45"/>
    </row>
    <row r="291" spans="1:6" x14ac:dyDescent="0.35">
      <c r="A291" s="44">
        <v>60000</v>
      </c>
      <c r="B291" s="38">
        <v>9</v>
      </c>
      <c r="C291" s="39">
        <v>6820.1618109999999</v>
      </c>
      <c r="D291" s="39">
        <v>4991040.8700360004</v>
      </c>
      <c r="E291" s="39">
        <v>2234.0637569999999</v>
      </c>
      <c r="F291" s="45"/>
    </row>
    <row r="292" spans="1:6" x14ac:dyDescent="0.35">
      <c r="A292" s="44">
        <v>60000</v>
      </c>
      <c r="B292" s="38">
        <v>10</v>
      </c>
      <c r="C292" s="39">
        <v>6671.0062230000003</v>
      </c>
      <c r="D292" s="39">
        <v>4018686.6347340001</v>
      </c>
      <c r="E292" s="39">
        <v>2004.666215</v>
      </c>
      <c r="F292" s="45"/>
    </row>
    <row r="293" spans="1:6" x14ac:dyDescent="0.35">
      <c r="A293" s="44">
        <v>60000</v>
      </c>
      <c r="B293" s="38">
        <v>11</v>
      </c>
      <c r="C293" s="39">
        <v>9104.7612929999996</v>
      </c>
      <c r="D293" s="39">
        <v>3202525.5837380001</v>
      </c>
      <c r="E293" s="39">
        <v>1789.5601650000001</v>
      </c>
      <c r="F293" s="45"/>
    </row>
    <row r="294" spans="1:6" x14ac:dyDescent="0.35">
      <c r="A294" s="44">
        <v>60000</v>
      </c>
      <c r="B294" s="38">
        <v>12</v>
      </c>
      <c r="C294" s="39">
        <v>8402.5466290000004</v>
      </c>
      <c r="D294" s="39">
        <v>1621862.752626</v>
      </c>
      <c r="E294" s="39">
        <v>1273.5237540000001</v>
      </c>
      <c r="F294" s="45"/>
    </row>
    <row r="295" spans="1:6" x14ac:dyDescent="0.35">
      <c r="A295" s="44">
        <v>60000</v>
      </c>
      <c r="B295" s="38">
        <v>13</v>
      </c>
      <c r="C295" s="39">
        <v>8258.0917989999998</v>
      </c>
      <c r="D295" s="39">
        <v>1222132.6194549999</v>
      </c>
      <c r="E295" s="39">
        <v>1105.501072</v>
      </c>
      <c r="F295" s="45"/>
    </row>
    <row r="296" spans="1:6" x14ac:dyDescent="0.35">
      <c r="A296" s="44">
        <v>60000</v>
      </c>
      <c r="B296" s="38">
        <v>14</v>
      </c>
      <c r="C296" s="39">
        <v>9480.0616699999991</v>
      </c>
      <c r="D296" s="39">
        <v>8144047.0053730002</v>
      </c>
      <c r="E296" s="39">
        <v>2853.777673</v>
      </c>
      <c r="F296" s="45"/>
    </row>
    <row r="297" spans="1:6" x14ac:dyDescent="0.35">
      <c r="A297" s="44">
        <v>60000</v>
      </c>
      <c r="B297" s="38">
        <v>15</v>
      </c>
      <c r="C297" s="39">
        <v>8993.4914580000004</v>
      </c>
      <c r="D297" s="39">
        <v>4079947.8444329998</v>
      </c>
      <c r="E297" s="39">
        <v>2019.8880770000001</v>
      </c>
      <c r="F297" s="45"/>
    </row>
    <row r="298" spans="1:6" x14ac:dyDescent="0.35">
      <c r="A298" s="44">
        <v>60000</v>
      </c>
      <c r="B298" s="38">
        <v>16</v>
      </c>
      <c r="C298" s="39">
        <v>9911.10664</v>
      </c>
      <c r="D298" s="39">
        <v>10585937.837553</v>
      </c>
      <c r="E298" s="39">
        <v>3253.6038229999999</v>
      </c>
      <c r="F298" s="45"/>
    </row>
    <row r="299" spans="1:6" x14ac:dyDescent="0.35">
      <c r="A299" s="44">
        <v>60000</v>
      </c>
      <c r="B299" s="38">
        <v>17</v>
      </c>
      <c r="C299" s="39">
        <v>9761.9510520000003</v>
      </c>
      <c r="D299" s="39">
        <v>8673913.1148780007</v>
      </c>
      <c r="E299" s="39">
        <v>2945.1507799999999</v>
      </c>
      <c r="F299" s="45"/>
    </row>
    <row r="300" spans="1:6" x14ac:dyDescent="0.35">
      <c r="A300" s="44">
        <v>60000</v>
      </c>
      <c r="B300" s="38">
        <v>18</v>
      </c>
      <c r="C300" s="39">
        <v>12195.706122</v>
      </c>
      <c r="D300" s="39">
        <v>3815470.4928159998</v>
      </c>
      <c r="E300" s="39">
        <v>1953.322936</v>
      </c>
      <c r="F300" s="45"/>
    </row>
    <row r="301" spans="1:6" x14ac:dyDescent="0.35">
      <c r="A301" s="44">
        <v>60000</v>
      </c>
      <c r="B301" s="38">
        <v>19</v>
      </c>
      <c r="C301" s="39">
        <v>11493.491458</v>
      </c>
      <c r="D301" s="39">
        <v>4079947.8444329998</v>
      </c>
      <c r="E301" s="39">
        <v>2019.8880770000001</v>
      </c>
      <c r="F301" s="45"/>
    </row>
    <row r="302" spans="1:6" x14ac:dyDescent="0.35">
      <c r="A302" s="44">
        <v>60000</v>
      </c>
      <c r="B302" s="38">
        <v>20</v>
      </c>
      <c r="C302" s="39">
        <v>12411.10664</v>
      </c>
      <c r="D302" s="39">
        <v>10585937.837553</v>
      </c>
      <c r="E302" s="39">
        <v>3253.6038229999999</v>
      </c>
      <c r="F302" s="45"/>
    </row>
    <row r="303" spans="1:6" x14ac:dyDescent="0.35">
      <c r="A303" s="44">
        <v>60000</v>
      </c>
      <c r="B303" s="38">
        <v>21</v>
      </c>
      <c r="C303" s="39">
        <v>12261.951052</v>
      </c>
      <c r="D303" s="39">
        <v>8673913.1148780007</v>
      </c>
      <c r="E303" s="39">
        <v>2945.1507799999999</v>
      </c>
      <c r="F303" s="45"/>
    </row>
    <row r="304" spans="1:6" x14ac:dyDescent="0.35">
      <c r="A304" s="44">
        <v>60000</v>
      </c>
      <c r="B304" s="38">
        <v>22</v>
      </c>
      <c r="C304" s="39">
        <v>14695.706122</v>
      </c>
      <c r="D304" s="39">
        <v>3815470.4928159998</v>
      </c>
      <c r="E304" s="39">
        <v>1953.322936</v>
      </c>
      <c r="F304" s="45"/>
    </row>
    <row r="305" spans="1:6" x14ac:dyDescent="0.35">
      <c r="A305" s="44">
        <v>60000</v>
      </c>
      <c r="B305" s="38">
        <v>23</v>
      </c>
      <c r="C305" s="39">
        <v>13993.491458</v>
      </c>
      <c r="D305" s="39">
        <v>4079947.8444329998</v>
      </c>
      <c r="E305" s="39">
        <v>2019.8880770000001</v>
      </c>
      <c r="F305" s="45"/>
    </row>
    <row r="306" spans="1:6" x14ac:dyDescent="0.35">
      <c r="A306" s="44">
        <v>60000</v>
      </c>
      <c r="B306" s="38">
        <v>24</v>
      </c>
      <c r="C306" s="39">
        <v>15117.034921</v>
      </c>
      <c r="D306" s="39">
        <v>4721078.3640329996</v>
      </c>
      <c r="E306" s="39">
        <v>2172.804263</v>
      </c>
      <c r="F306" s="45"/>
    </row>
    <row r="307" spans="1:6" ht="15" thickBot="1" x14ac:dyDescent="0.4">
      <c r="A307" s="46">
        <v>60000</v>
      </c>
      <c r="B307" s="47">
        <v>25</v>
      </c>
      <c r="C307" s="48">
        <v>14798.855186000001</v>
      </c>
      <c r="D307" s="48">
        <v>4025539.5519019999</v>
      </c>
      <c r="E307" s="48">
        <v>2006.3747289999999</v>
      </c>
      <c r="F307" s="49"/>
    </row>
    <row r="308" spans="1:6" x14ac:dyDescent="0.35">
      <c r="A308" s="22">
        <v>65000</v>
      </c>
      <c r="B308" s="38">
        <v>1</v>
      </c>
      <c r="C308" s="39">
        <v>3031.147003</v>
      </c>
      <c r="D308" s="39">
        <v>10478168.579515001</v>
      </c>
      <c r="E308" s="39">
        <v>3236.9999349999998</v>
      </c>
      <c r="F308" s="39"/>
    </row>
    <row r="309" spans="1:6" x14ac:dyDescent="0.35">
      <c r="A309" s="22">
        <v>65000</v>
      </c>
      <c r="B309" s="38">
        <v>2</v>
      </c>
      <c r="C309" s="39">
        <v>2553.4917529999998</v>
      </c>
      <c r="D309" s="39">
        <v>5771528.6191640003</v>
      </c>
      <c r="E309" s="39">
        <v>2402.4005950000001</v>
      </c>
      <c r="F309" s="39"/>
    </row>
    <row r="310" spans="1:6" x14ac:dyDescent="0.35">
      <c r="A310" s="22">
        <v>65000</v>
      </c>
      <c r="B310" s="38">
        <v>3</v>
      </c>
      <c r="C310" s="39">
        <v>3716.9616820000001</v>
      </c>
      <c r="D310" s="39">
        <v>2973269.0140300002</v>
      </c>
      <c r="E310" s="39">
        <v>1724.3169700000001</v>
      </c>
      <c r="F310" s="39"/>
    </row>
    <row r="311" spans="1:6" x14ac:dyDescent="0.35">
      <c r="A311" s="22">
        <v>65000</v>
      </c>
      <c r="B311" s="38">
        <v>4</v>
      </c>
      <c r="C311" s="39">
        <v>3399.6280409999999</v>
      </c>
      <c r="D311" s="39">
        <v>1634414.9646370001</v>
      </c>
      <c r="E311" s="39">
        <v>1278.4423979999999</v>
      </c>
      <c r="F311" s="39"/>
    </row>
    <row r="312" spans="1:6" x14ac:dyDescent="0.35">
      <c r="A312" s="22">
        <v>65000</v>
      </c>
      <c r="B312" s="38">
        <v>5</v>
      </c>
      <c r="C312" s="39">
        <v>4300.9582010000004</v>
      </c>
      <c r="D312" s="39">
        <v>4947669.5926160002</v>
      </c>
      <c r="E312" s="39">
        <v>2224.3357639999999</v>
      </c>
      <c r="F312" s="39"/>
    </row>
    <row r="313" spans="1:6" x14ac:dyDescent="0.35">
      <c r="A313" s="22">
        <v>65000</v>
      </c>
      <c r="B313" s="38">
        <v>6</v>
      </c>
      <c r="C313" s="39">
        <v>4151.4057489999996</v>
      </c>
      <c r="D313" s="39">
        <v>3964541.3108379999</v>
      </c>
      <c r="E313" s="39">
        <v>1991.115595</v>
      </c>
      <c r="F313" s="39"/>
    </row>
    <row r="314" spans="1:6" x14ac:dyDescent="0.35">
      <c r="A314" s="22">
        <v>65000</v>
      </c>
      <c r="B314" s="38">
        <v>7</v>
      </c>
      <c r="C314" s="39">
        <v>6626.7967470000003</v>
      </c>
      <c r="D314" s="39">
        <v>3335854.9888749998</v>
      </c>
      <c r="E314" s="39">
        <v>1826.4323119999999</v>
      </c>
      <c r="F314" s="39"/>
    </row>
    <row r="315" spans="1:6" x14ac:dyDescent="0.35">
      <c r="A315" s="22">
        <v>65000</v>
      </c>
      <c r="B315" s="38">
        <v>8</v>
      </c>
      <c r="C315" s="39">
        <v>5899.6280409999999</v>
      </c>
      <c r="D315" s="39">
        <v>1634414.9646370001</v>
      </c>
      <c r="E315" s="39">
        <v>1278.4423979999999</v>
      </c>
      <c r="F315" s="39"/>
    </row>
    <row r="316" spans="1:6" x14ac:dyDescent="0.35">
      <c r="A316" s="22">
        <v>65000</v>
      </c>
      <c r="B316" s="38">
        <v>9</v>
      </c>
      <c r="C316" s="39">
        <v>6800.9582010000004</v>
      </c>
      <c r="D316" s="39">
        <v>4947669.5926160002</v>
      </c>
      <c r="E316" s="39">
        <v>2224.3357639999999</v>
      </c>
      <c r="F316" s="39"/>
    </row>
    <row r="317" spans="1:6" x14ac:dyDescent="0.35">
      <c r="A317" s="22">
        <v>65000</v>
      </c>
      <c r="B317" s="38">
        <v>10</v>
      </c>
      <c r="C317" s="39">
        <v>6651.4057489999996</v>
      </c>
      <c r="D317" s="39">
        <v>3964541.3108379999</v>
      </c>
      <c r="E317" s="39">
        <v>1991.115595</v>
      </c>
      <c r="F317" s="39"/>
    </row>
    <row r="318" spans="1:6" x14ac:dyDescent="0.35">
      <c r="A318" s="22">
        <v>65000</v>
      </c>
      <c r="B318" s="38">
        <v>11</v>
      </c>
      <c r="C318" s="39">
        <v>9126.7967470000003</v>
      </c>
      <c r="D318" s="39">
        <v>3335854.9888749998</v>
      </c>
      <c r="E318" s="39">
        <v>1826.4323119999999</v>
      </c>
      <c r="F318" s="39"/>
    </row>
    <row r="319" spans="1:6" x14ac:dyDescent="0.35">
      <c r="A319" s="22">
        <v>65000</v>
      </c>
      <c r="B319" s="38">
        <v>12</v>
      </c>
      <c r="C319" s="39">
        <v>8399.6280409999999</v>
      </c>
      <c r="D319" s="39">
        <v>1634414.9646370001</v>
      </c>
      <c r="E319" s="39">
        <v>1278.4423979999999</v>
      </c>
      <c r="F319" s="39"/>
    </row>
    <row r="320" spans="1:6" x14ac:dyDescent="0.35">
      <c r="A320" s="22">
        <v>65000</v>
      </c>
      <c r="B320" s="38">
        <v>13</v>
      </c>
      <c r="C320" s="39">
        <v>8245.2909880000007</v>
      </c>
      <c r="D320" s="39">
        <v>1201230.1406940001</v>
      </c>
      <c r="E320" s="39">
        <v>1096.006451</v>
      </c>
      <c r="F320" s="39"/>
    </row>
    <row r="321" spans="1:6" x14ac:dyDescent="0.35">
      <c r="A321" s="22">
        <v>65000</v>
      </c>
      <c r="B321" s="38">
        <v>14</v>
      </c>
      <c r="C321" s="39">
        <v>9442.4357729999992</v>
      </c>
      <c r="D321" s="39">
        <v>8089607.7347039999</v>
      </c>
      <c r="E321" s="39">
        <v>2844.2235730000002</v>
      </c>
      <c r="F321" s="39"/>
    </row>
    <row r="322" spans="1:6" x14ac:dyDescent="0.35">
      <c r="A322" s="22">
        <v>65000</v>
      </c>
      <c r="B322" s="38">
        <v>15</v>
      </c>
      <c r="C322" s="39">
        <v>8964.7805229999994</v>
      </c>
      <c r="D322" s="39">
        <v>4024015.1524530002</v>
      </c>
      <c r="E322" s="39">
        <v>2005.9948039999999</v>
      </c>
      <c r="F322" s="39"/>
    </row>
    <row r="323" spans="1:6" x14ac:dyDescent="0.35">
      <c r="A323" s="22">
        <v>65000</v>
      </c>
      <c r="B323" s="38">
        <v>16</v>
      </c>
      <c r="C323" s="39">
        <v>9866.1106830000008</v>
      </c>
      <c r="D323" s="39">
        <v>10498200.528294999</v>
      </c>
      <c r="E323" s="39">
        <v>3240.0926730000001</v>
      </c>
      <c r="F323" s="39"/>
    </row>
    <row r="324" spans="1:6" x14ac:dyDescent="0.35">
      <c r="A324" s="22">
        <v>65000</v>
      </c>
      <c r="B324" s="38">
        <v>17</v>
      </c>
      <c r="C324" s="39">
        <v>9716.5582310000009</v>
      </c>
      <c r="D324" s="39">
        <v>8546117.9155289996</v>
      </c>
      <c r="E324" s="39">
        <v>2923.3744059999999</v>
      </c>
      <c r="F324" s="39"/>
    </row>
    <row r="325" spans="1:6" x14ac:dyDescent="0.35">
      <c r="A325" s="22">
        <v>65000</v>
      </c>
      <c r="B325" s="38">
        <v>18</v>
      </c>
      <c r="C325" s="39">
        <v>12191.949229</v>
      </c>
      <c r="D325" s="39">
        <v>3815199.6636199998</v>
      </c>
      <c r="E325" s="39">
        <v>1953.25361</v>
      </c>
      <c r="F325" s="39"/>
    </row>
    <row r="326" spans="1:6" x14ac:dyDescent="0.35">
      <c r="A326" s="22">
        <v>65000</v>
      </c>
      <c r="B326" s="38">
        <v>19</v>
      </c>
      <c r="C326" s="39">
        <v>11464.780522999999</v>
      </c>
      <c r="D326" s="39">
        <v>4024015.1524530002</v>
      </c>
      <c r="E326" s="39">
        <v>2005.9948039999999</v>
      </c>
      <c r="F326" s="39"/>
    </row>
    <row r="327" spans="1:6" x14ac:dyDescent="0.35">
      <c r="A327" s="22">
        <v>65000</v>
      </c>
      <c r="B327" s="38">
        <v>20</v>
      </c>
      <c r="C327" s="39">
        <v>12366.110683000001</v>
      </c>
      <c r="D327" s="39">
        <v>10498200.528294999</v>
      </c>
      <c r="E327" s="39">
        <v>3240.0926730000001</v>
      </c>
      <c r="F327" s="39"/>
    </row>
    <row r="328" spans="1:6" x14ac:dyDescent="0.35">
      <c r="A328" s="22">
        <v>65000</v>
      </c>
      <c r="B328" s="38">
        <v>21</v>
      </c>
      <c r="C328" s="39">
        <v>12216.558231000001</v>
      </c>
      <c r="D328" s="39">
        <v>8546117.9155289996</v>
      </c>
      <c r="E328" s="39">
        <v>2923.3744059999999</v>
      </c>
      <c r="F328" s="39"/>
    </row>
    <row r="329" spans="1:6" x14ac:dyDescent="0.35">
      <c r="A329" s="22">
        <v>65000</v>
      </c>
      <c r="B329" s="38">
        <v>22</v>
      </c>
      <c r="C329" s="39">
        <v>14691.949229</v>
      </c>
      <c r="D329" s="39">
        <v>3815199.6636199998</v>
      </c>
      <c r="E329" s="39">
        <v>1953.25361</v>
      </c>
      <c r="F329" s="39"/>
    </row>
    <row r="330" spans="1:6" x14ac:dyDescent="0.35">
      <c r="A330" s="22">
        <v>65000</v>
      </c>
      <c r="B330" s="38">
        <v>23</v>
      </c>
      <c r="C330" s="39">
        <v>13964.780522999999</v>
      </c>
      <c r="D330" s="39">
        <v>4024015.1524530002</v>
      </c>
      <c r="E330" s="39">
        <v>2005.9948039999999</v>
      </c>
      <c r="F330" s="39"/>
    </row>
    <row r="331" spans="1:6" x14ac:dyDescent="0.35">
      <c r="A331" s="22">
        <v>65000</v>
      </c>
      <c r="B331" s="38">
        <v>24</v>
      </c>
      <c r="C331" s="39">
        <v>15128.250452</v>
      </c>
      <c r="D331" s="39">
        <v>4793482.8345750002</v>
      </c>
      <c r="E331" s="39">
        <v>2189.402392</v>
      </c>
      <c r="F331" s="39"/>
    </row>
    <row r="332" spans="1:6" ht="15" thickBot="1" x14ac:dyDescent="0.4">
      <c r="A332" s="22">
        <v>65000</v>
      </c>
      <c r="B332" s="38">
        <v>25</v>
      </c>
      <c r="C332" s="39">
        <v>14810.916810999999</v>
      </c>
      <c r="D332" s="39">
        <v>4119095.1463990002</v>
      </c>
      <c r="E332" s="39">
        <v>2029.5554059999999</v>
      </c>
      <c r="F332" s="39"/>
    </row>
    <row r="333" spans="1:6" x14ac:dyDescent="0.35">
      <c r="A333" s="40">
        <v>70000</v>
      </c>
      <c r="B333" s="41">
        <v>1</v>
      </c>
      <c r="C333" s="42">
        <v>3077.6002079999998</v>
      </c>
      <c r="D333" s="42">
        <v>10632106.511628</v>
      </c>
      <c r="E333" s="42">
        <v>3260.6911100000002</v>
      </c>
      <c r="F333" s="43"/>
    </row>
    <row r="334" spans="1:6" x14ac:dyDescent="0.35">
      <c r="A334" s="44">
        <v>70000</v>
      </c>
      <c r="B334" s="38">
        <v>2</v>
      </c>
      <c r="C334" s="39">
        <v>2584.1887839999999</v>
      </c>
      <c r="D334" s="39">
        <v>5833025.191265</v>
      </c>
      <c r="E334" s="39">
        <v>2415.165665</v>
      </c>
      <c r="F334" s="45"/>
    </row>
    <row r="335" spans="1:6" x14ac:dyDescent="0.35">
      <c r="A335" s="44">
        <v>70000</v>
      </c>
      <c r="B335" s="38">
        <v>3</v>
      </c>
      <c r="C335" s="39">
        <v>3732.3448189999999</v>
      </c>
      <c r="D335" s="39">
        <v>3020740.1898500002</v>
      </c>
      <c r="E335" s="39">
        <v>1738.0276719999999</v>
      </c>
      <c r="F335" s="45"/>
    </row>
    <row r="336" spans="1:6" x14ac:dyDescent="0.35">
      <c r="A336" s="44">
        <v>70000</v>
      </c>
      <c r="B336" s="38">
        <v>4</v>
      </c>
      <c r="C336" s="39">
        <v>3402.5528140000001</v>
      </c>
      <c r="D336" s="39">
        <v>1646562.9541470001</v>
      </c>
      <c r="E336" s="39">
        <v>1283.184692</v>
      </c>
      <c r="F336" s="45"/>
    </row>
    <row r="337" spans="1:6" x14ac:dyDescent="0.35">
      <c r="A337" s="44">
        <v>70000</v>
      </c>
      <c r="B337" s="38">
        <v>5</v>
      </c>
      <c r="C337" s="39">
        <v>4323.3118809999996</v>
      </c>
      <c r="D337" s="39">
        <v>5038175.2603049995</v>
      </c>
      <c r="E337" s="39">
        <v>2244.5879930000001</v>
      </c>
      <c r="F337" s="45"/>
    </row>
    <row r="338" spans="1:6" x14ac:dyDescent="0.35">
      <c r="A338" s="44">
        <v>70000</v>
      </c>
      <c r="B338" s="38">
        <v>6</v>
      </c>
      <c r="C338" s="39">
        <v>4168.1636799999997</v>
      </c>
      <c r="D338" s="39">
        <v>4026872.9720160002</v>
      </c>
      <c r="E338" s="39">
        <v>2006.706997</v>
      </c>
      <c r="F338" s="45"/>
    </row>
    <row r="339" spans="1:6" x14ac:dyDescent="0.35">
      <c r="A339" s="44">
        <v>70000</v>
      </c>
      <c r="B339" s="38">
        <v>7</v>
      </c>
      <c r="C339" s="39">
        <v>6620.1503359999997</v>
      </c>
      <c r="D339" s="39">
        <v>3327944.5217439998</v>
      </c>
      <c r="E339" s="39">
        <v>1824.2654749999999</v>
      </c>
      <c r="F339" s="45"/>
    </row>
    <row r="340" spans="1:6" x14ac:dyDescent="0.35">
      <c r="A340" s="44">
        <v>70000</v>
      </c>
      <c r="B340" s="38">
        <v>8</v>
      </c>
      <c r="C340" s="39">
        <v>5902.5528139999997</v>
      </c>
      <c r="D340" s="39">
        <v>1646562.9541470001</v>
      </c>
      <c r="E340" s="39">
        <v>1283.184692</v>
      </c>
      <c r="F340" s="45"/>
    </row>
    <row r="341" spans="1:6" x14ac:dyDescent="0.35">
      <c r="A341" s="44">
        <v>70000</v>
      </c>
      <c r="B341" s="38">
        <v>9</v>
      </c>
      <c r="C341" s="39">
        <v>6823.3118809999996</v>
      </c>
      <c r="D341" s="39">
        <v>5038175.2603049995</v>
      </c>
      <c r="E341" s="39">
        <v>2244.5879930000001</v>
      </c>
      <c r="F341" s="45"/>
    </row>
    <row r="342" spans="1:6" x14ac:dyDescent="0.35">
      <c r="A342" s="44">
        <v>70000</v>
      </c>
      <c r="B342" s="38">
        <v>10</v>
      </c>
      <c r="C342" s="39">
        <v>6668.1636799999997</v>
      </c>
      <c r="D342" s="39">
        <v>4026872.9720160002</v>
      </c>
      <c r="E342" s="39">
        <v>2006.706997</v>
      </c>
      <c r="F342" s="45"/>
    </row>
    <row r="343" spans="1:6" x14ac:dyDescent="0.35">
      <c r="A343" s="44">
        <v>70000</v>
      </c>
      <c r="B343" s="38">
        <v>11</v>
      </c>
      <c r="C343" s="39">
        <v>9120.1503360000006</v>
      </c>
      <c r="D343" s="39">
        <v>3327944.5217439998</v>
      </c>
      <c r="E343" s="39">
        <v>1824.2654749999999</v>
      </c>
      <c r="F343" s="45"/>
    </row>
    <row r="344" spans="1:6" x14ac:dyDescent="0.35">
      <c r="A344" s="44">
        <v>70000</v>
      </c>
      <c r="B344" s="38">
        <v>12</v>
      </c>
      <c r="C344" s="39">
        <v>8402.5528140000006</v>
      </c>
      <c r="D344" s="39">
        <v>1646562.9541470001</v>
      </c>
      <c r="E344" s="39">
        <v>1283.184692</v>
      </c>
      <c r="F344" s="45"/>
    </row>
    <row r="345" spans="1:6" x14ac:dyDescent="0.35">
      <c r="A345" s="44">
        <v>70000</v>
      </c>
      <c r="B345" s="38">
        <v>13</v>
      </c>
      <c r="C345" s="39">
        <v>8250.2219420000001</v>
      </c>
      <c r="D345" s="39">
        <v>1215746.654051</v>
      </c>
      <c r="E345" s="39">
        <v>1102.609021</v>
      </c>
      <c r="F345" s="45"/>
    </row>
    <row r="346" spans="1:6" x14ac:dyDescent="0.35">
      <c r="A346" s="44">
        <v>70000</v>
      </c>
      <c r="B346" s="38">
        <v>14</v>
      </c>
      <c r="C346" s="39">
        <v>9480.6743100000003</v>
      </c>
      <c r="D346" s="39">
        <v>8256535.0449010003</v>
      </c>
      <c r="E346" s="39">
        <v>2873.4187029999998</v>
      </c>
      <c r="F346" s="45"/>
    </row>
    <row r="347" spans="1:6" x14ac:dyDescent="0.35">
      <c r="A347" s="44">
        <v>70000</v>
      </c>
      <c r="B347" s="38">
        <v>15</v>
      </c>
      <c r="C347" s="39">
        <v>8987.2628850000001</v>
      </c>
      <c r="D347" s="39">
        <v>4100243.9973809998</v>
      </c>
      <c r="E347" s="39">
        <v>2024.905923</v>
      </c>
      <c r="F347" s="45"/>
    </row>
    <row r="348" spans="1:6" x14ac:dyDescent="0.35">
      <c r="A348" s="44">
        <v>70000</v>
      </c>
      <c r="B348" s="38">
        <v>16</v>
      </c>
      <c r="C348" s="39">
        <v>9908.0219529999995</v>
      </c>
      <c r="D348" s="39">
        <v>10707713.634953</v>
      </c>
      <c r="E348" s="39">
        <v>3272.2642980000001</v>
      </c>
      <c r="F348" s="45"/>
    </row>
    <row r="349" spans="1:6" x14ac:dyDescent="0.35">
      <c r="A349" s="44">
        <v>70000</v>
      </c>
      <c r="B349" s="38">
        <v>17</v>
      </c>
      <c r="C349" s="39">
        <v>9752.8737519999995</v>
      </c>
      <c r="D349" s="39">
        <v>8717616.643708</v>
      </c>
      <c r="E349" s="39">
        <v>2952.5610310000002</v>
      </c>
      <c r="F349" s="45"/>
    </row>
    <row r="350" spans="1:6" x14ac:dyDescent="0.35">
      <c r="A350" s="44">
        <v>70000</v>
      </c>
      <c r="B350" s="38">
        <v>18</v>
      </c>
      <c r="C350" s="39">
        <v>12204.860407</v>
      </c>
      <c r="D350" s="39">
        <v>3863807.3842989998</v>
      </c>
      <c r="E350" s="39">
        <v>1965.6569850000001</v>
      </c>
      <c r="F350" s="45"/>
    </row>
    <row r="351" spans="1:6" x14ac:dyDescent="0.35">
      <c r="A351" s="44">
        <v>70000</v>
      </c>
      <c r="B351" s="38">
        <v>19</v>
      </c>
      <c r="C351" s="39">
        <v>11487.262885</v>
      </c>
      <c r="D351" s="39">
        <v>4100243.9973809998</v>
      </c>
      <c r="E351" s="39">
        <v>2024.905923</v>
      </c>
      <c r="F351" s="45"/>
    </row>
    <row r="352" spans="1:6" x14ac:dyDescent="0.35">
      <c r="A352" s="44">
        <v>70000</v>
      </c>
      <c r="B352" s="38">
        <v>20</v>
      </c>
      <c r="C352" s="39">
        <v>12408.021952999999</v>
      </c>
      <c r="D352" s="39">
        <v>10707713.634953</v>
      </c>
      <c r="E352" s="39">
        <v>3272.2642980000001</v>
      </c>
      <c r="F352" s="45"/>
    </row>
    <row r="353" spans="1:6" x14ac:dyDescent="0.35">
      <c r="A353" s="44">
        <v>70000</v>
      </c>
      <c r="B353" s="38">
        <v>21</v>
      </c>
      <c r="C353" s="39">
        <v>12252.873752</v>
      </c>
      <c r="D353" s="39">
        <v>8717616.643708</v>
      </c>
      <c r="E353" s="39">
        <v>2952.5610310000002</v>
      </c>
      <c r="F353" s="45"/>
    </row>
    <row r="354" spans="1:6" x14ac:dyDescent="0.35">
      <c r="A354" s="44">
        <v>70000</v>
      </c>
      <c r="B354" s="38">
        <v>22</v>
      </c>
      <c r="C354" s="39">
        <v>14704.860407</v>
      </c>
      <c r="D354" s="39">
        <v>3863807.3842989998</v>
      </c>
      <c r="E354" s="39">
        <v>1965.6569850000001</v>
      </c>
      <c r="F354" s="45"/>
    </row>
    <row r="355" spans="1:6" x14ac:dyDescent="0.35">
      <c r="A355" s="44">
        <v>70000</v>
      </c>
      <c r="B355" s="38">
        <v>23</v>
      </c>
      <c r="C355" s="39">
        <v>13987.262885</v>
      </c>
      <c r="D355" s="39">
        <v>4100243.9973809998</v>
      </c>
      <c r="E355" s="39">
        <v>2024.905923</v>
      </c>
      <c r="F355" s="45"/>
    </row>
    <row r="356" spans="1:6" x14ac:dyDescent="0.35">
      <c r="A356" s="44">
        <v>70000</v>
      </c>
      <c r="B356" s="38">
        <v>24</v>
      </c>
      <c r="C356" s="39">
        <v>15135.418921</v>
      </c>
      <c r="D356" s="39">
        <v>4816989.2964540003</v>
      </c>
      <c r="E356" s="39">
        <v>2194.764064</v>
      </c>
      <c r="F356" s="45"/>
    </row>
    <row r="357" spans="1:6" ht="15" thickBot="1" x14ac:dyDescent="0.4">
      <c r="A357" s="46">
        <v>70000</v>
      </c>
      <c r="B357" s="47">
        <v>25</v>
      </c>
      <c r="C357" s="48">
        <v>14805.626915000001</v>
      </c>
      <c r="D357" s="48">
        <v>4105543.2465090002</v>
      </c>
      <c r="E357" s="48">
        <v>2026.2140179999999</v>
      </c>
      <c r="F357" s="49"/>
    </row>
  </sheetData>
  <mergeCells count="1">
    <mergeCell ref="A31:F31"/>
  </mergeCells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workbookViewId="0">
      <selection activeCell="G37" sqref="G37"/>
    </sheetView>
  </sheetViews>
  <sheetFormatPr defaultRowHeight="14.5" x14ac:dyDescent="0.35"/>
  <sheetData>
    <row r="2" spans="1:6" x14ac:dyDescent="0.35">
      <c r="B2" s="52" t="s">
        <v>30</v>
      </c>
      <c r="C2" s="52" t="s">
        <v>6</v>
      </c>
      <c r="D2" s="52" t="s">
        <v>31</v>
      </c>
      <c r="E2" s="52" t="s">
        <v>8</v>
      </c>
      <c r="F2" s="52" t="s">
        <v>9</v>
      </c>
    </row>
    <row r="3" spans="1:6" x14ac:dyDescent="0.35">
      <c r="A3" s="51">
        <v>0</v>
      </c>
      <c r="B3" s="51" t="s">
        <v>10</v>
      </c>
      <c r="C3" s="51" t="s">
        <v>11</v>
      </c>
      <c r="D3" s="51">
        <v>4800</v>
      </c>
      <c r="E3" s="51">
        <v>60</v>
      </c>
      <c r="F3" s="51">
        <v>10</v>
      </c>
    </row>
    <row r="4" spans="1:6" x14ac:dyDescent="0.35">
      <c r="A4" s="51">
        <v>1</v>
      </c>
      <c r="B4" s="51" t="s">
        <v>10</v>
      </c>
      <c r="C4" s="51" t="s">
        <v>12</v>
      </c>
      <c r="D4" s="51">
        <v>5200</v>
      </c>
      <c r="E4" s="51">
        <v>60</v>
      </c>
      <c r="F4" s="51">
        <v>5</v>
      </c>
    </row>
    <row r="5" spans="1:6" x14ac:dyDescent="0.35">
      <c r="A5" s="51">
        <v>2</v>
      </c>
      <c r="B5" s="51" t="s">
        <v>13</v>
      </c>
      <c r="C5" s="51" t="s">
        <v>11</v>
      </c>
      <c r="D5" s="51">
        <v>5000</v>
      </c>
      <c r="E5" s="51">
        <v>60</v>
      </c>
      <c r="F5" s="51">
        <v>8</v>
      </c>
    </row>
    <row r="6" spans="1:6" x14ac:dyDescent="0.35">
      <c r="A6" s="51">
        <v>3</v>
      </c>
      <c r="B6" s="51" t="s">
        <v>10</v>
      </c>
      <c r="C6" s="51" t="s">
        <v>12</v>
      </c>
      <c r="D6" s="51">
        <v>5400</v>
      </c>
      <c r="E6" s="51">
        <v>60</v>
      </c>
      <c r="F6" s="51">
        <v>7</v>
      </c>
    </row>
    <row r="7" spans="1:6" x14ac:dyDescent="0.35">
      <c r="A7" s="51">
        <v>4</v>
      </c>
      <c r="B7" s="51" t="s">
        <v>10</v>
      </c>
      <c r="C7" s="51" t="s">
        <v>11</v>
      </c>
      <c r="D7" s="51">
        <v>5000</v>
      </c>
      <c r="E7" s="51">
        <v>60</v>
      </c>
      <c r="F7" s="51">
        <v>5</v>
      </c>
    </row>
    <row r="8" spans="1:6" x14ac:dyDescent="0.35">
      <c r="A8" s="51">
        <v>5</v>
      </c>
      <c r="B8" s="51" t="s">
        <v>10</v>
      </c>
      <c r="C8" s="51" t="s">
        <v>12</v>
      </c>
      <c r="D8" s="51">
        <v>5500</v>
      </c>
      <c r="E8" s="51">
        <v>60</v>
      </c>
      <c r="F8" s="51">
        <v>5</v>
      </c>
    </row>
    <row r="9" spans="1:6" x14ac:dyDescent="0.35">
      <c r="A9" s="51">
        <v>6</v>
      </c>
      <c r="B9" s="51" t="s">
        <v>13</v>
      </c>
      <c r="C9" s="51" t="s">
        <v>11</v>
      </c>
      <c r="D9" s="51">
        <v>5500</v>
      </c>
      <c r="E9" s="51">
        <v>60</v>
      </c>
      <c r="F9" s="51">
        <v>5</v>
      </c>
    </row>
    <row r="10" spans="1:6" x14ac:dyDescent="0.35">
      <c r="A10" s="51">
        <v>7</v>
      </c>
      <c r="B10" s="51" t="s">
        <v>13</v>
      </c>
      <c r="C10" s="51" t="s">
        <v>12</v>
      </c>
      <c r="D10" s="51">
        <v>5000</v>
      </c>
      <c r="E10" s="51">
        <v>60</v>
      </c>
      <c r="F10" s="51">
        <v>5</v>
      </c>
    </row>
    <row r="11" spans="1:6" x14ac:dyDescent="0.35">
      <c r="A11" s="51">
        <v>8</v>
      </c>
      <c r="B11" s="51" t="s">
        <v>10</v>
      </c>
      <c r="C11" s="51" t="s">
        <v>11</v>
      </c>
      <c r="D11" s="51">
        <v>5000</v>
      </c>
      <c r="E11" s="51">
        <v>60</v>
      </c>
      <c r="F11" s="51">
        <v>5</v>
      </c>
    </row>
    <row r="12" spans="1:6" x14ac:dyDescent="0.35">
      <c r="A12" s="51">
        <v>9</v>
      </c>
      <c r="B12" s="51" t="s">
        <v>10</v>
      </c>
      <c r="C12" s="51" t="s">
        <v>12</v>
      </c>
      <c r="D12" s="51">
        <v>5500</v>
      </c>
      <c r="E12" s="51">
        <v>60</v>
      </c>
      <c r="F12" s="51">
        <v>5</v>
      </c>
    </row>
    <row r="13" spans="1:6" x14ac:dyDescent="0.35">
      <c r="A13" s="51">
        <v>10</v>
      </c>
      <c r="B13" s="51" t="s">
        <v>13</v>
      </c>
      <c r="C13" s="51" t="s">
        <v>11</v>
      </c>
      <c r="D13" s="51">
        <v>5500</v>
      </c>
      <c r="E13" s="51">
        <v>60</v>
      </c>
      <c r="F13" s="51">
        <v>5</v>
      </c>
    </row>
    <row r="14" spans="1:6" x14ac:dyDescent="0.35">
      <c r="A14" s="51">
        <v>11</v>
      </c>
      <c r="B14" s="51" t="s">
        <v>13</v>
      </c>
      <c r="C14" s="51" t="s">
        <v>12</v>
      </c>
      <c r="D14" s="51">
        <v>5000</v>
      </c>
      <c r="E14" s="51">
        <v>60</v>
      </c>
      <c r="F14" s="51">
        <v>5</v>
      </c>
    </row>
    <row r="15" spans="1:6" x14ac:dyDescent="0.35">
      <c r="A15" s="51">
        <v>12</v>
      </c>
      <c r="B15" s="51" t="s">
        <v>13</v>
      </c>
      <c r="C15" s="51" t="s">
        <v>12</v>
      </c>
      <c r="D15" s="51">
        <v>4600</v>
      </c>
      <c r="E15" s="51">
        <v>60</v>
      </c>
      <c r="F15" s="51">
        <v>6</v>
      </c>
    </row>
    <row r="16" spans="1:6" x14ac:dyDescent="0.35">
      <c r="A16" s="51">
        <v>13</v>
      </c>
      <c r="B16" s="51" t="s">
        <v>10</v>
      </c>
      <c r="C16" s="51" t="s">
        <v>11</v>
      </c>
      <c r="D16" s="51">
        <v>5100</v>
      </c>
      <c r="E16" s="51">
        <v>60</v>
      </c>
      <c r="F16" s="51">
        <v>9</v>
      </c>
    </row>
    <row r="17" spans="1:6" x14ac:dyDescent="0.35">
      <c r="A17" s="51">
        <v>14</v>
      </c>
      <c r="B17" s="51" t="s">
        <v>10</v>
      </c>
      <c r="C17" s="51" t="s">
        <v>12</v>
      </c>
      <c r="D17" s="51">
        <v>5200</v>
      </c>
      <c r="E17" s="51">
        <v>60</v>
      </c>
      <c r="F17" s="51">
        <v>5</v>
      </c>
    </row>
    <row r="18" spans="1:6" x14ac:dyDescent="0.35">
      <c r="A18" s="51">
        <v>15</v>
      </c>
      <c r="B18" s="51" t="s">
        <v>10</v>
      </c>
      <c r="C18" s="51" t="s">
        <v>11</v>
      </c>
      <c r="D18" s="51">
        <v>5000</v>
      </c>
      <c r="E18" s="51">
        <v>60</v>
      </c>
      <c r="F18" s="51">
        <v>5</v>
      </c>
    </row>
    <row r="19" spans="1:6" x14ac:dyDescent="0.35">
      <c r="A19" s="51">
        <v>16</v>
      </c>
      <c r="B19" s="51" t="s">
        <v>10</v>
      </c>
      <c r="C19" s="51" t="s">
        <v>12</v>
      </c>
      <c r="D19" s="51">
        <v>5500</v>
      </c>
      <c r="E19" s="51">
        <v>60</v>
      </c>
      <c r="F19" s="51">
        <v>5</v>
      </c>
    </row>
    <row r="20" spans="1:6" x14ac:dyDescent="0.35">
      <c r="A20" s="51">
        <v>17</v>
      </c>
      <c r="B20" s="51" t="s">
        <v>13</v>
      </c>
      <c r="C20" s="51" t="s">
        <v>11</v>
      </c>
      <c r="D20" s="51">
        <v>5500</v>
      </c>
      <c r="E20" s="51">
        <v>60</v>
      </c>
      <c r="F20" s="51">
        <v>5</v>
      </c>
    </row>
    <row r="21" spans="1:6" x14ac:dyDescent="0.35">
      <c r="A21" s="51">
        <v>18</v>
      </c>
      <c r="B21" s="51" t="s">
        <v>13</v>
      </c>
      <c r="C21" s="51" t="s">
        <v>12</v>
      </c>
      <c r="D21" s="51">
        <v>5000</v>
      </c>
      <c r="E21" s="51">
        <v>60</v>
      </c>
      <c r="F21" s="51">
        <v>5</v>
      </c>
    </row>
    <row r="22" spans="1:6" x14ac:dyDescent="0.35">
      <c r="A22" s="51">
        <v>19</v>
      </c>
      <c r="B22" s="51" t="s">
        <v>10</v>
      </c>
      <c r="C22" s="51" t="s">
        <v>11</v>
      </c>
      <c r="D22" s="51">
        <v>5000</v>
      </c>
      <c r="E22" s="51">
        <v>60</v>
      </c>
      <c r="F22" s="51">
        <v>5</v>
      </c>
    </row>
    <row r="23" spans="1:6" x14ac:dyDescent="0.35">
      <c r="A23" s="51">
        <v>20</v>
      </c>
      <c r="B23" s="51" t="s">
        <v>10</v>
      </c>
      <c r="C23" s="51" t="s">
        <v>12</v>
      </c>
      <c r="D23" s="51">
        <v>5500</v>
      </c>
      <c r="E23" s="51">
        <v>60</v>
      </c>
      <c r="F23" s="51">
        <v>5</v>
      </c>
    </row>
    <row r="24" spans="1:6" x14ac:dyDescent="0.35">
      <c r="A24" s="51">
        <v>21</v>
      </c>
      <c r="B24" s="51" t="s">
        <v>13</v>
      </c>
      <c r="C24" s="51" t="s">
        <v>11</v>
      </c>
      <c r="D24" s="51">
        <v>5500</v>
      </c>
      <c r="E24" s="51">
        <v>60</v>
      </c>
      <c r="F24" s="51">
        <v>5</v>
      </c>
    </row>
    <row r="25" spans="1:6" x14ac:dyDescent="0.35">
      <c r="A25" s="51">
        <v>22</v>
      </c>
      <c r="B25" s="51" t="s">
        <v>13</v>
      </c>
      <c r="C25" s="51" t="s">
        <v>12</v>
      </c>
      <c r="D25" s="51">
        <v>5000</v>
      </c>
      <c r="E25" s="51">
        <v>60</v>
      </c>
      <c r="F25" s="51">
        <v>5</v>
      </c>
    </row>
    <row r="26" spans="1:6" x14ac:dyDescent="0.35">
      <c r="A26" s="51">
        <v>23</v>
      </c>
      <c r="B26" s="51" t="s">
        <v>13</v>
      </c>
      <c r="C26" s="51" t="s">
        <v>11</v>
      </c>
      <c r="D26" s="51">
        <v>5000</v>
      </c>
      <c r="E26" s="51">
        <v>60</v>
      </c>
      <c r="F26" s="51">
        <v>8</v>
      </c>
    </row>
    <row r="27" spans="1:6" x14ac:dyDescent="0.35">
      <c r="A27" s="51">
        <v>24</v>
      </c>
      <c r="B27" s="51" t="s">
        <v>10</v>
      </c>
      <c r="C27" s="51" t="s">
        <v>12</v>
      </c>
      <c r="D27" s="51">
        <v>5400</v>
      </c>
      <c r="E27" s="51">
        <v>60</v>
      </c>
      <c r="F27" s="51">
        <v>7</v>
      </c>
    </row>
    <row r="28" spans="1:6" s="51" customFormat="1" x14ac:dyDescent="0.35">
      <c r="A28" s="51">
        <v>25</v>
      </c>
      <c r="B28" s="51" t="s">
        <v>32</v>
      </c>
    </row>
    <row r="29" spans="1:6" s="51" customFormat="1" x14ac:dyDescent="0.35"/>
    <row r="30" spans="1:6" x14ac:dyDescent="0.35">
      <c r="B30">
        <v>0</v>
      </c>
      <c r="C30">
        <v>0</v>
      </c>
      <c r="D30" s="36">
        <v>0</v>
      </c>
      <c r="E30">
        <v>0</v>
      </c>
    </row>
    <row r="31" spans="1:6" x14ac:dyDescent="0.35">
      <c r="B31">
        <v>1</v>
      </c>
      <c r="C31">
        <v>3079.9488820000001</v>
      </c>
      <c r="D31" s="36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36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36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36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36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36">
        <v>4021661</v>
      </c>
      <c r="E36">
        <v>2005.407995</v>
      </c>
    </row>
    <row r="37" spans="2:5" x14ac:dyDescent="0.35">
      <c r="B37">
        <v>7</v>
      </c>
      <c r="C37">
        <v>6615.584038</v>
      </c>
      <c r="D37" s="36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36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36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36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36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36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36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36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36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36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36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36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36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36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36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36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36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36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36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simulations_small</vt:lpstr>
      <vt:lpstr>output_small_th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Nijat Hasanli</cp:lastModifiedBy>
  <dcterms:created xsi:type="dcterms:W3CDTF">2024-02-14T14:56:31Z</dcterms:created>
  <dcterms:modified xsi:type="dcterms:W3CDTF">2024-02-18T01:28:23Z</dcterms:modified>
</cp:coreProperties>
</file>