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Kl4a21psV3k0KFTuAD9KyqSJlzx89eNz\Capstone\news\"/>
    </mc:Choice>
  </mc:AlternateContent>
  <xr:revisionPtr revIDLastSave="0" documentId="13_ncr:1_{BA8C9A96-8241-4138-A7BD-732AE737854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Sheet1!$A$1:$G$126</definedName>
  </definedNames>
  <calcPr calcId="191029"/>
  <extLst>
    <ext uri="GoogleSheetsCustomDataVersion2">
      <go:sheetsCustomData xmlns:go="http://customooxmlschemas.google.com/" r:id="rId5" roundtripDataChecksum="tuTMzk1uuyqRF4vRDoRxygIYorZesZMthi/5JHq3DSk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</calcChain>
</file>

<file path=xl/sharedStrings.xml><?xml version="1.0" encoding="utf-8"?>
<sst xmlns="http://schemas.openxmlformats.org/spreadsheetml/2006/main" count="756" uniqueCount="280">
  <si>
    <t>ticker</t>
  </si>
  <si>
    <t>pdf</t>
  </si>
  <si>
    <t>date</t>
  </si>
  <si>
    <t>type</t>
  </si>
  <si>
    <t>source</t>
  </si>
  <si>
    <t>url</t>
  </si>
  <si>
    <t>title</t>
  </si>
  <si>
    <t>AAPL</t>
  </si>
  <si>
    <t>yes</t>
  </si>
  <si>
    <t>Company presentation</t>
  </si>
  <si>
    <t>apple</t>
  </si>
  <si>
    <t>https://www.apple.com/newsroom/2024/11/driving-the-game-forward-ipad-teams-up-with-college-football/</t>
  </si>
  <si>
    <t>driving-the-game-forward-ipad-teams-up-with-college-footbal</t>
  </si>
  <si>
    <t>Press release</t>
  </si>
  <si>
    <t>https://www.apple.com/newsroom/2024/10/apple-reports-fourth-quarter-results/</t>
  </si>
  <si>
    <t>Apple reports fourth quarter results</t>
  </si>
  <si>
    <t>https://www.apple.com/newsroom/pdfs/fy2024-q4/FY24_Q4_Consolidated_Financial_Statements.pdf</t>
  </si>
  <si>
    <t>FY24_Q4_Consolidated_Financial_Statements</t>
  </si>
  <si>
    <t>https://s2.q4cdn.com/470004039/files/doc_downloads/additional_reports/2023/apple_greenbond_report_fy2023.pdf</t>
  </si>
  <si>
    <t>apple_greenbond_report_fy2023</t>
  </si>
  <si>
    <t>https://www.apple.com/nz/supplier-responsibility/pdf/Apple-Supplier-List.pdf</t>
  </si>
  <si>
    <t>Apple-Supplier-Lis</t>
  </si>
  <si>
    <t>News</t>
  </si>
  <si>
    <t>bloomberg</t>
  </si>
  <si>
    <t>https://www.bloomberg.com/news/articles/2024-11-04/apple-explores-push-into-smart-glasses-with-atlas-user-study</t>
  </si>
  <si>
    <t>Apple Explores Push Into Smart Glasses With ‘Atlas’ User Study</t>
  </si>
  <si>
    <t>https://www.bloomberg.com/news/articles/2024-10-31/apple-meets-sales-estimates-but-china-region-remains-weak-spot</t>
  </si>
  <si>
    <t>Apple (AAPL) Meets Sales Estimates, But China Region Remains Weak - Bloomberg</t>
  </si>
  <si>
    <t>https://www.bloomberg.com/news/articles/2024-11-01/airpods-maker-goertek-is-said-to-pick-banks-for-unit-s-hong-kong-ipo</t>
  </si>
  <si>
    <t>AirPods Maker GoerTek Picks Banks for Unit’s Hong Kong IPO</t>
  </si>
  <si>
    <t>https://www.bloomberg.com/news/newsletters/2024-10-27/apple-m4-macbook-pro-mac-mini-imac-launch-details-ios-18-2-chatgpt-testing-m2rl1vws</t>
  </si>
  <si>
    <t>Apple Set to Give the Mac Its Long-Awaited M4 Chip Overhaul:
Power On</t>
  </si>
  <si>
    <t>https://www.bloomberg.com/news/articles/2024-10-23/apple-makes-headway-on-m4-macbook-air-and-plans-new-low-end-ipad</t>
  </si>
  <si>
    <t>Apple Makes Headway on M4 MacBook Air and Plans New LowEnd iPad</t>
  </si>
  <si>
    <t>https://www.bloomberg.com/news/articles/2024-10-07/apple-s-dan-rosckes-to-retire-as-global-head-of-procurement</t>
  </si>
  <si>
    <t>Apple’s Dan Rosckes to Retire as Global Head of Procurement</t>
  </si>
  <si>
    <t>https://www.bloomberg.com/news/articles/2024-11-01/apple-to-acquire-pixelmator-maker-of-popular-photo-editing-apps</t>
  </si>
  <si>
    <t>Apple to Buy Pixelmator, Maker of Popular Photo-Editing Apps</t>
  </si>
  <si>
    <t>https://www.bloomberg.com/news/articles/2024-10-09/apple-s-dan-riccio-key-executive-in-both-the-jobs-and-cook-eras-to-retire</t>
  </si>
  <si>
    <t>Apple’s Dan Riccio, Key Executive in Both the Jobs and Cook Eras,
to Retire</t>
  </si>
  <si>
    <t>https://www.bloomberg.com/news/articles/2024-10-23/goldman-apple-to-pay-89-million-following-cfpb-card-probe</t>
  </si>
  <si>
    <t>Goldman, Apple to Pay $89 Million After CFPB Card Probe</t>
  </si>
  <si>
    <t>https://www.bloomberg.com/news/articles/2024-11-03/buffett-keeps-cutting-apple-stake-with-value-down-60-this-year</t>
  </si>
  <si>
    <t>Buffett Keeps Cutting Apple Inc. Stake, With Value Down 60</t>
  </si>
  <si>
    <t>https://www.bloomberg.com/news/articles/2024-10-07/apple-dips-as-jefferies-says-hopes-for-ai-phone-are-overblown</t>
  </si>
  <si>
    <t>Apple Falls as Jefferies Says AI iPhone Hopes Are Overblown</t>
  </si>
  <si>
    <t>https://www.bloomberg.com/news/articles/2024-10-15/apple-stock-hits-record-on-optimism-ai-will-spur-iphone-sales</t>
  </si>
  <si>
    <t>Apple Stock Hits Record on Optimism AI Will Spur iPhone Sales</t>
  </si>
  <si>
    <t>macdailynews</t>
  </si>
  <si>
    <t>https://macdailynews.com/2024/11/05/berkshire-hathaways-tax-bill-on-2024-apple-stock-sales-20-billion/</t>
  </si>
  <si>
    <t>Berkshire Hathaway’s tax bill on 2024 Apple stock sales: $20 billion</t>
  </si>
  <si>
    <t>macrumors</t>
  </si>
  <si>
    <t>https://www.macrumors.com/2024/11/05/masimo-apple-california-trade-secret-trial/</t>
  </si>
  <si>
    <t>Apple Continues Working to Get Blood Oxygen Sensing Back in U.S.</t>
  </si>
  <si>
    <t>seekingalpha</t>
  </si>
  <si>
    <t>https://seekingalpha.com/article/4733411-apple-walled-garden-is-falling-triple-downgrade?utm_source=bloomberg_st&amp;utm_medium=referral&amp;feed_item_type=article</t>
  </si>
  <si>
    <t>apple walled garden is falling</t>
  </si>
  <si>
    <t>barrons</t>
  </si>
  <si>
    <t>https://www.barrons.com/articles/apple-iphone-stock-entry-level-se-41e0cdd4?_gl=1*kdeokj*_gcl_au*NzAxNTUxMzQuMTczMDc4MzE1Nw..*_ga*MTcxNTQ1Mzc2OS4xNzMwNzgzMTU3</t>
  </si>
  <si>
    <t>Apple CEO Tim Cook Just Sold $50 Million of Stock. It’s Part of a Two-Year Plan.</t>
  </si>
  <si>
    <t>WSJ</t>
  </si>
  <si>
    <r>
      <t xml:space="preserve">
</t>
    </r>
    <r>
      <rPr>
        <u/>
        <sz val="11"/>
        <color rgb="FF1155CC"/>
        <rFont val="Calibri"/>
      </rPr>
      <t>https://www.wsj.com/tech/personal-tech/apple-vision-pro-software-sales-fec324c0</t>
    </r>
  </si>
  <si>
    <t>Apple Headset Stalls, Struggles to Attract Killer Apps in First Year</t>
  </si>
  <si>
    <t>https://www.wsj.com/tech/apple-earnings-q4-aapl-stock-8552e5b6</t>
  </si>
  <si>
    <t>Apple Sales Hit Quarterly Record as iPhone Business Rebounds</t>
  </si>
  <si>
    <t>https://www.wsj.com/tech/why-apples-ai-success-hinges-on-the-iphone-a0fc26c4</t>
  </si>
  <si>
    <t>Why Apple’s AI Success Hinges on the iPhone</t>
  </si>
  <si>
    <t>IBD</t>
  </si>
  <si>
    <t>https://www.investors.com/news/technology/apple-stock-aapl-downgraded-to-sell-before-fiscal-q4-report/</t>
  </si>
  <si>
    <t>Apple Stock Downgraded To Sell Ahead Of Earnings. Here's Why</t>
  </si>
  <si>
    <t>NVDA</t>
  </si>
  <si>
    <t>https://s201.q4cdn.com/141608511/files/doc_financials/2024/ar/NVIDIA_Annual_Stockholder_Meeting_2024.pdf</t>
  </si>
  <si>
    <t>https://s201.q4cdn.com/141608511/files/doc_financials/2024/ar/NVIDIA-2024-Annual-Report.pdf</t>
  </si>
  <si>
    <t>Nvidia</t>
  </si>
  <si>
    <t>NVIDIA-2024-Annual-Report</t>
  </si>
  <si>
    <t>NVDIA Annual stockholder meeting 2024</t>
  </si>
  <si>
    <t>https://s201.q4cdn.com/141608511/files/doc_presentations/2024/June/NVIDIA-Computex-2024-Keynote.pdf</t>
  </si>
  <si>
    <t>NVIDIA-Computex-2024-Keynote</t>
  </si>
  <si>
    <t>https://s201.q4cdn.com/141608511/files/doc_financials/2025/q1/NVDA-F1Q25-Quarterly-Presentation-FINAL.pdf</t>
  </si>
  <si>
    <t>NVDA-F1Q25-Quarterly-Presentation</t>
  </si>
  <si>
    <t>https://s201.q4cdn.com/141608511/files/doc_presentations/2024/Oct/NVIDIA-Investor-Presentation-Oct-2024.pdf</t>
  </si>
  <si>
    <t>NVIDIA-Investor-Presentation-Oct-2024</t>
  </si>
  <si>
    <t>https://s201.q4cdn.com/141608511/files/doc_financials/2025/q2/NVDA-F2Q25-Quarterly-Presentation-FINAL.pdf</t>
  </si>
  <si>
    <t>NVDA-F2Q25-Quarterly-Presentation</t>
  </si>
  <si>
    <t>https://s201.q4cdn.com/141608511/files/doc_presentations/2024/August/Q2-NVDA-Company-Overview.pdf</t>
  </si>
  <si>
    <t>2027 Q2-NVDA-Company-Overview</t>
  </si>
  <si>
    <t>Quarterly-Presentation-FINAL</t>
  </si>
  <si>
    <t>https://nvidianews.nvidia.com/news/spectrum-x-ethernet-networking-xai-colossus</t>
  </si>
  <si>
    <t>NVIDIA Ethernet Networking Accelerates World’s Largest AI Supercomputer, Built by xAI</t>
  </si>
  <si>
    <t>https://blogs.nvidia.com/blog/india-ai-summit-jensen-huang/</t>
  </si>
  <si>
    <t>Nvidia blog India AI summit</t>
  </si>
  <si>
    <t>https://blogs.nvidia.com/blog/denmark-sovereign-ai-supercomputer/</t>
  </si>
  <si>
    <t>Denmark Launches Leading Sovereign AI Supercomputer to Solve Scientific Challenges With Social Impact</t>
  </si>
  <si>
    <t>NVIDIA Names Ellen Ochoa to Board of Directors</t>
  </si>
  <si>
    <t>https://blogs.nvidia.com/blog/ai-summit-japan/</t>
  </si>
  <si>
    <t>Nvida blog ai-summit-japa</t>
  </si>
  <si>
    <t>https://blogs.nvidia.com/blog/robot-learning-humanoid-development/</t>
  </si>
  <si>
    <t>NVIDIA Advances Robot Learning and Humanoid Development With New AI and Simulation Tools</t>
  </si>
  <si>
    <t>https://blogs.nvidia.com/blog/hugging-face-lerobot-open-source-robotics/</t>
  </si>
  <si>
    <t>blog hugging-face-lerobot-open-source-robotics</t>
  </si>
  <si>
    <t>https://blogs.nvidia.com/blog/ai-decoded-obsidian/</t>
  </si>
  <si>
    <t>https://blogs.nvidia.com/blog/rekor-metropolis-ai-jetson-roadway-safety/</t>
  </si>
  <si>
    <t>https://blogs.nvidia.com/blog/video-search-summarization-ai-agents/</t>
  </si>
  <si>
    <t>NVIDIA Announces Financial Results for Second Quarter Fiscal 2025</t>
  </si>
  <si>
    <t>NVIDIA Contributes Blackwell Platform Design to Open Hardware Ecosystem, Accelerating AI Infrastructure Innovation</t>
  </si>
  <si>
    <t>US Technology Leaders Tap NVIDIA AI Software to Transform World’s Industries</t>
  </si>
  <si>
    <t>https://media.iprsoftware.com/219/files/20247/corporate-nvidia-in-brief-pdf-august-3374577-FINAL.pdf?Signature=FykXCRSWJgN1GX914V9SVdXFoWQ%3D&amp;Expires=1731362144&amp;AWSAccessKeyId=AKIAJX7XEOOELCYGIVDQ&amp;versionId=yyHIUZlMUBF5AeLbQl28AtPf0iwyDcFf&amp;response-content-disposition=attachment</t>
  </si>
  <si>
    <t>Nvidia in Brief</t>
  </si>
  <si>
    <t>Get Plugged In How to Use Generative AI Tools in Obsidian</t>
  </si>
  <si>
    <t>Austin Calling As Texas Absorbs Influx of Residents, Rekor Taps NVIDIA Technology for Roadway Safety, Traffic Relief</t>
  </si>
  <si>
    <t>Give AI a Look Any Industry Can Now Search and Summarize Vast Volumes of Visual Data</t>
  </si>
  <si>
    <t>https://nvidianews.nvidia.com/_gallery/download_pdf/671fa7883d6332142b9a3c7c/</t>
  </si>
  <si>
    <t>https://nvidianews.nvidia.com/_gallery/download_pdf/672d31a33d633231d21c7e2e/</t>
  </si>
  <si>
    <t>https://nvidianews.nvidia.com/_gallery/download_pdf/66cf872bed6ae51c7417f273/</t>
  </si>
  <si>
    <t>https://nvidianews.nvidia.com/_gallery/download_pdf/670e9919ed6ae5165bc90be0/</t>
  </si>
  <si>
    <t>https://nvidianews.nvidia.com/_gallery/download_pdf/67054e7c3d6332ec318de888/</t>
  </si>
  <si>
    <t>Nvidia (NVDA) Rides Fierce Blackwell Demand Toward Stock Record Again - Bloomberg</t>
  </si>
  <si>
    <t>https://www.bloomberg.com/news/articles/2024-10-14/nvidia-rides-fierce-blackwell-demand-toward-stock-record-again</t>
  </si>
  <si>
    <t>Company news</t>
  </si>
  <si>
    <t>https://www.bloomberg.com/news/articles/2024-11-07/nvidia-is-clear-winner-in-a-lackluster-big-tech-earnings-season</t>
  </si>
  <si>
    <t>Bloomberg</t>
  </si>
  <si>
    <t>Nvidia (NVDA) Is Clear Winner In a Lackluster Big Tech Earnings Season - Bloomberg</t>
  </si>
  <si>
    <t>https://www.bloomberg.com/news/articles/2024-10-24/nvidia-ceo-targets-more-india-growth-through-fresh-partnerships</t>
  </si>
  <si>
    <t>Nvidia Strikes Partnerships to Build Out India's AI Infrastructure - Bloomberg</t>
  </si>
  <si>
    <t>https://www.bloomberg.com/news/articles/2024-11-01/nvidia-set-to-replace-intel-in-the-dow-jones-industrial-average</t>
  </si>
  <si>
    <t>Nvidia Set to Replace Intel in the Dow Jones Industrial Average - Bloomberg</t>
  </si>
  <si>
    <t>https://www.bloomberg.com/news/articles/2024-10-30/samsung-s-profit-rises-after-broader-business-offsets-ai-gloom</t>
  </si>
  <si>
    <t>Samsung Signals Progress With Nvidia on AI Memory Chips - Bloomberg</t>
  </si>
  <si>
    <t>https://www.bloomberg.com/news/articles/2024-10-29/softbank-s-son-says-nvidia-is-undervalued-as-super-ai-looms</t>
  </si>
  <si>
    <t>Softbank’s Son Says Nvidia Is Undervalued as Super AI Looms - Bloomberg</t>
  </si>
  <si>
    <t>https://www.bloomberg.com/news/articles/2024-11-04/sk-hynix-speeds-up-release-of-new-ai-chips-at-nvidia-s-urging</t>
  </si>
  <si>
    <t>https://www.bloomberg.com/news/articles/2024-10-17/amazon-says-new-nvidia-based-systems-won-t-be-online-until-2025</t>
  </si>
  <si>
    <t>https://www.bloomberg.com/news/articles/2024-10-23/novo-nordisk-to-use-new-nvidia-supercomputer-for-drug-discovery</t>
  </si>
  <si>
    <t>https://www.bloomberg.com/news/articles/2024-10-15/us-weighs-capping-exports-of-ai-chips-from-nvidia-and-amd-to-some-countries</t>
  </si>
  <si>
    <t>SK Hynix Speeds Up Release of New AI Chips at Nvidia’s Urging - Bloomberg</t>
  </si>
  <si>
    <t>Amazon Says New Nvidia-Based Systems Won’t Be Online Until 2025 (AMZN, NVDA) - Bloomberg</t>
  </si>
  <si>
    <t>Novo Nordisk to Use Denmark's New Nvidia AI Supercomputer for Drug Discovery - Bloomberg</t>
  </si>
  <si>
    <t>Dell Will Ship AI Servers With Nvidia Blackwell Chips to Clients Next Month - Bloomberg</t>
  </si>
  <si>
    <t>https://www.bloomberg.com/news/articles/2024-10-15/dell-will-ship-ai-servers-with-nvidia-blackwell-chips-to-clients-next-month</t>
  </si>
  <si>
    <t>US Weighs Capping Exports of AI Chips From Nvidia and AMD to Some Countries</t>
  </si>
  <si>
    <t>https://www.bloomberg.com/news/articles/2024-10-30/japan-s-sakura-internet-loads-up-on-nvidia-gear-for-data-center-project</t>
  </si>
  <si>
    <t>https://www.bloomberg.com/news/articles/2024-10-22/nvidia-is-planning-to-invest-in-thailand-minister-pichai-says</t>
  </si>
  <si>
    <t>Nvidia Is Planning to Invest in Thailand, Commerce Minister Says - Bloomberg</t>
  </si>
  <si>
    <t>Japan’s Sakura Internet Loads Up on Nvidia (NVDA) Gear for Data Center Project - Bloomberg</t>
  </si>
  <si>
    <t>https://www.bloomberg.com/news/articles/2024-10-17/musk-counters-tesla-bot-blowback-with-video-asserting-progress</t>
  </si>
  <si>
    <t>Musk Counters Tesla Bot Blowback With Video Asserting Progress - Bloomberg</t>
  </si>
  <si>
    <t>https://www.bloomberg.com/news/articles/2024-10-18/tesla-s-full-self-driving-faces-us-defect-probe-after-fatality</t>
  </si>
  <si>
    <t>Tesla’s ‘Full Self-Driving’ Faces US Defect Probe After Fatality - Bloomberg</t>
  </si>
  <si>
    <t>https://www.bloomberg.com/news/articles/2024-10-14/tesla-s-optimus-robots-were-remotely-operated-at-cybercab-event</t>
  </si>
  <si>
    <t>Tesla’s Optimus Robots Were Remotely Operated at Cybercab Event (TSLA) - Bloomberg</t>
  </si>
  <si>
    <t>https://www.bloomberg.com/news/articles/2024-10-11/musk-shows-tesla-cybercab-sees-sub-30-000-cost-and-2026-debut</t>
  </si>
  <si>
    <t>Musk Shows Tesla Cybercab Robotaxi, Sees Sub-$30,000 Cost, 2026 Production - Bloomberg</t>
  </si>
  <si>
    <t>https://www.bloomberg.com/news/articles/2024-10-11/tesla-loses-swedish-postal-blockade-lawsuit-in-latest-setback</t>
  </si>
  <si>
    <t>Elon Musk_ Tesla Loses Swedish Postal Blockade Lawsuit in Latest Setback - Bloomberg</t>
  </si>
  <si>
    <t>TSLA</t>
  </si>
  <si>
    <t>https://www.bloomberg.com/news/articles/2024-11-10/hedge-funds-shorting-tesla-just-lost-more-than-5-billion</t>
  </si>
  <si>
    <t>Hedge Funds Shorting Tesla Just Lost More Than $5 Billion - Bloomberg</t>
  </si>
  <si>
    <t>https://www.bloomberg.com/news/articles/2024-10-18/robotaxi-flop-leaves-tesla-s-lofty-stock-multiple-looking-shaky</t>
  </si>
  <si>
    <t>Robotaxi Flop Leaves Tesla’s Lofty Stock Multiple Looking Shaky - Bloomberg</t>
  </si>
  <si>
    <t>https://www.bloomberg.com/news/articles/2024-11-08/tesla-shares-roar-back-to-trillion-dollar-value-on-trump-s-win</t>
  </si>
  <si>
    <t>Tesla (TSLA) Stock Roar Back to Trillion-Dollar Market Value on Trump’s Win - Bloomberg</t>
  </si>
  <si>
    <t>https://www.bloomberg.com/news/articles/2024-10-11/uber-lyft-shares-jump-after-tesla-s-toothless-robotaxi-reveal</t>
  </si>
  <si>
    <t>Uber, Lyft Shares Jump After Tesla’s ‘Toothless’ Tesla Robotaxi Reveal (TSLA) - Bloomberg</t>
  </si>
  <si>
    <t>https://www.bloomberg.com/news/articles/2024-10-25/elon-musk-tweet-about-a-tesla-union-wasn-t-a-threat-court-rules</t>
  </si>
  <si>
    <t>Elon Musk Tweet About a Tesla (TSLA) Union Wasn’t a Threat, Court Rules - Bloomberg</t>
  </si>
  <si>
    <t>https://www.bloomberg.com/news/articles/2024-11-06/tesla-soars-as-musk-s-all-in-bet-on-trump-seen-reaping-rewards</t>
  </si>
  <si>
    <t>Tesla (TSLA) Shares Soar as Elon Musk’s All-In Bet on Trump Seen Reaping Rewards - Bloomberg</t>
  </si>
  <si>
    <t>https://www.bloomberg.com/news/articles/2024-10-25/tesla-tsla-stock-rally-steamrolls-shorts-erasing-year-s-gains-in-one-day</t>
  </si>
  <si>
    <t>Tesla (TSLA) Stock Rally Steamrolls Shorts, Erasing Year’s Gains in One Day - Bloomberg</t>
  </si>
  <si>
    <t>https://www.bloomberg.com/news/articles/2024-11-01/tesla-sells-499-million-of-debt-backed-by-solar-equipment-loans</t>
  </si>
  <si>
    <t>Tesla (TSLA) Sells $499 Million of Debt Backed by Solar Equipment Loans - Bloomberg</t>
  </si>
  <si>
    <t>https://www.bloomberg.com/news/articles/2024-10-24/elon-musk-s-wealth-soars-34-billion-as-tesla-comes-roaring-back</t>
  </si>
  <si>
    <t>Elon Musk’s Net Worth Soars as Tesla Stock Surges (TSLA) - Bloomberg</t>
  </si>
  <si>
    <t>https://www.bloomberg.com/news/articles/2024-10-16/musk-taps-confidante-afshar-to-oversee-tesla-sales-in-us-europe</t>
  </si>
  <si>
    <t>Musk Taps Omead Afshar to Oversee Tesla (TSLA) Sales in US, Europe - Bloomberg</t>
  </si>
  <si>
    <t>https://www.bloomberg.com/news/articles/2024-10-23/tesla-earnings-to-show-ev-maker-falling-further-behind-big-tech</t>
  </si>
  <si>
    <t>Tesla (TSLA) Earnings to Show EV Maker Falling Further Behind Big Tech - Bloomberg</t>
  </si>
  <si>
    <t>https://www.bloomberg.com/news/articles/2024-10-23/five-takeaways-from-tesla-s-third-quarter-earnings-report</t>
  </si>
  <si>
    <t>Five Takeaways From Tesla’s Third-Quarter Earnings Report - Bloomberg</t>
  </si>
  <si>
    <t>https://www.bloomberg.com/news/articles/2024-11-08/tesla-starts-offering-cybertruck-leases-starting-at-999-a-month</t>
  </si>
  <si>
    <t>Tesla (TSLA) Starts Offering Cybertruck Leases Starting at $999 a Month - Bloomberg</t>
  </si>
  <si>
    <t>https://digitalassets.tesla.com/tesla-contents/image/upload/IR/TSLA-Q3-2024-Update.pdf</t>
  </si>
  <si>
    <t>TSLA 2024 Q3 Quarterly Update Deck</t>
  </si>
  <si>
    <t>Tesla</t>
  </si>
  <si>
    <t>https://ir.tesla.com/press-release/tesla-third-quarter-2024-production-deliveries-and-deployments</t>
  </si>
  <si>
    <t>Tesla Third Quarter 2024 Production, Deliveries &amp; Deployments</t>
  </si>
  <si>
    <t>https://digitalassets.tesla.com/tesla-contents/image/upload/2024-annual-shareholder-meeting-keynote.pdf</t>
  </si>
  <si>
    <t>2024-annual-shareholder-meeting-keynote</t>
  </si>
  <si>
    <t>https://www.tesla.com/ns_videos/2023-tesla-impact-report.pdf</t>
  </si>
  <si>
    <t>2023-tesla-impact-report</t>
  </si>
  <si>
    <t>https://digitalassets.tesla.com/tesla-contents/image/upload/IR/Investor-Day-2023-Keynote</t>
  </si>
  <si>
    <t>Investor-Day-2023-Keynote</t>
  </si>
  <si>
    <t>NVIDIA Announces Financial Results for Third Quarter Fiscal 2025</t>
  </si>
  <si>
    <t>https://nvidianews.nvidia.com/_gallery/download_pdf/673e52d63d6332ce4bb72f56/</t>
  </si>
  <si>
    <t>META</t>
  </si>
  <si>
    <t>https://s21.q4cdn.com/399680738/files/doc_news/Meta-Reports-Third-Quarter-2024-Results-2024.pdf</t>
  </si>
  <si>
    <t>Meta Reports Third Quarter 2024 Results</t>
  </si>
  <si>
    <t>Meta</t>
  </si>
  <si>
    <t>https://s21.q4cdn.com/399680738/files/doc_news/Meta-Announces-Quarterly-Cash-Dividend-e445895c4-2024.pdf</t>
  </si>
  <si>
    <t>Meta Announces Quarterly Cash Dividend</t>
  </si>
  <si>
    <t>https://s21.q4cdn.com/399680738/files/doc_financials/2024/q3/Meta-09-30-2024-Exhibit-99-1_FINAL.pdf</t>
  </si>
  <si>
    <t>Meta Reports Third Quarter 2024 Results 10-30-24</t>
  </si>
  <si>
    <t>https://s21.q4cdn.com/399680738/files/doc_financials/2024/q3/Earnings-Presentation-Q3-2024.pdf</t>
  </si>
  <si>
    <t>Meta Earnings-Presentation-Q3-2024.pdf</t>
  </si>
  <si>
    <t>https://s21.q4cdn.com/399680738/files/doc_financials/2024/q3/META-Q3-2024-Earnings-Call-Transcript.pdf</t>
  </si>
  <si>
    <t>Meta Third Quarter 2024 Results Conference Call October 30th, 2024</t>
  </si>
  <si>
    <t>https://s21.q4cdn.com/399680738/files/doc_financials/2024/q3/META-Q3-2024-Follow-Up-Call-Transcript.pdf</t>
  </si>
  <si>
    <t>Meta Third Quarter 2024 Results Conference follow up Call October 30th, 2024</t>
  </si>
  <si>
    <t>https://s21.q4cdn.com/399680738/files/doc_news/Meta-Reports-Fourth-Quarter-and-Full-Year-2023-Results-Initiates-Quarterly-Dividend-2024.pdf</t>
  </si>
  <si>
    <t>Meta Reports Fourth Quarter and Full Year 2023 Results; Initiates Quarterly Dividend</t>
  </si>
  <si>
    <t>Zuckerberg Avoids Personal Liability in Meta Addiction Suits</t>
  </si>
  <si>
    <t>https://www.bloomberg.com/news/articles/2024-11-08/zuckerberg-avoids-personal-liability-in-meta-addiction-suits</t>
  </si>
  <si>
    <t>Meta Sales Narrowly Beat on AI Boosting Advertising Revenue - Bloomberg</t>
  </si>
  <si>
    <t>https://www.bloomberg.com/news/articles/2024-10-30/meta-sales-narrowly-beat-on-ai-boosting-advertising-revenue</t>
  </si>
  <si>
    <t>Meta Pushes Back Against FTC Effort to Toughen Privacy Order - Bloomberg</t>
  </si>
  <si>
    <t>https://www.bloomberg.com/news/articles/2024-11-12/meta-pushes-back-against-ftc-effort-to-toughen-privacy-order</t>
  </si>
  <si>
    <t>https://www.bloomberg.com/news/articles/2024-11-12/meta-unveils-less-targeted-ads-to-allay-eu-regulators-concerns</t>
  </si>
  <si>
    <t>Meta Unveils Less-Tailored Ads to Allay EU’s Worries - Bloomberg</t>
  </si>
  <si>
    <t>https://www.bloomberg.com/news/articles/2024-11-13/meta-wins-limits-to-ftc-antitrust-suit-over-instagram-whatsapp</t>
  </si>
  <si>
    <t>Meta Must Face Trial After Judge Pares Some FTC Claims</t>
  </si>
  <si>
    <t>https://www.bloomberg.com/news/articles/2024-10-29/stock-market-today-dow-s-p-live-updates</t>
  </si>
  <si>
    <t>Stock Market Today_ Dow, S&amp;P Live Updates for October 30 - Bloomberg</t>
  </si>
  <si>
    <t>https://www.bloomberg.com/news/articles/2024-10-30/microsoft-meta-to-feel-ai-scrutiny-as-investors-wait-for-payoff</t>
  </si>
  <si>
    <t>Microsoft (MSFT), Meta Results to Feel AI Scrutiny as Investors Wait for Payoff - Bloomberg</t>
  </si>
  <si>
    <t>https://www.bloomberg.com/news/articles/2024-11-15/meta-to-appeal-orders-letting-schools-states-sue-over-addiction</t>
  </si>
  <si>
    <t>Meta to Appeal Orders Letting Schools, States Sue Over Addiction - Bloomberg</t>
  </si>
  <si>
    <t>https://www.bloomberg.com/news/articles/2024-10-28/meta-developing-its-own-ai-search-engine-the-information-says</t>
  </si>
  <si>
    <t>Meta Developing Its Own AI Search Engine, The Information Says - Bloomberg</t>
  </si>
  <si>
    <t>https://www.bloomberg.com/news/articles/2024-11-14/meta-fined-798-million-by-eu-over-abusing-classified-ads-dominance</t>
  </si>
  <si>
    <t>Meta Fined €798 Million by EU Over Classified Ads Dominance - Bloomberg</t>
  </si>
  <si>
    <t>https://www.bloomberg.com/news/articles/2024-11-25/ftc-meta-face-april-14-trial-over-suit-to-break-up-company</t>
  </si>
  <si>
    <t>FTC, Meta Face April 14 Trial Over Suit to Break Up Company - Bloomberg</t>
  </si>
  <si>
    <t>https://www.bloomberg.com/news/articles/2024-11-22/facebook-appeal-over-shareholder-suit-dropped-by-supreme-court</t>
  </si>
  <si>
    <t>Supreme Court Drops Facebook Appeal on Suit Over Cambridge Analytica - Bloomberg</t>
  </si>
  <si>
    <t>https://www.bloomberg.com/news/articles/2024-11-01/meta-loses-bid-to-appeal-uk-class-action-over-user-data</t>
  </si>
  <si>
    <t>Meta Loses Bid to Appeal UK Class Action Over User Data - Bloomberg</t>
  </si>
  <si>
    <t>AMZN</t>
  </si>
  <si>
    <t>Amazon</t>
  </si>
  <si>
    <t>https://s2.q4cdn.com/299287126/files/doc_financials/2024/q3/AMZN-Q3-2024-Earnings-Release.pdf</t>
  </si>
  <si>
    <t>AMZN-Q3-2024-Earnings-Release.pdf</t>
  </si>
  <si>
    <t>https://s2.q4cdn.com/299287126/files/doc_financials/2024/q3/Webslides_Q324_Final.pdf</t>
  </si>
  <si>
    <t>AMZN Webslides_Q324_Final.pdf</t>
  </si>
  <si>
    <t>https://s2.q4cdn.com/299287126/files/doc_financials/2024/ar/Amazon-com-Inc-2023-Annual-Report.pdf</t>
  </si>
  <si>
    <t>annual report</t>
  </si>
  <si>
    <t>Amazon-com-Inc-2024-Proxy-Statement</t>
  </si>
  <si>
    <t>Amazon-com-Inc-2023-Annual-Report.pdf</t>
  </si>
  <si>
    <t>https://s2.q4cdn.com/299287126/files/doc_financials/2024/ar/Amazon-com-Inc-2024-Proxy-Statement.pdf</t>
  </si>
  <si>
    <t>https://s2.q4cdn.com/299287126/files/doc_financials/2024/ar/Amazon-com-Inc-2023-Shareholder-Letter.pdf</t>
  </si>
  <si>
    <t>Amazon-com-Inc-2023-Shareholder-Letter.pdf</t>
  </si>
  <si>
    <t>https://ir.aboutamazon.com/news-release/news-release-details/2024/Amazon.com-Announces-Third-Quarter-Results/</t>
  </si>
  <si>
    <t>Amazon.com Announces Third Quarter Results</t>
  </si>
  <si>
    <t>https://www.bloomberg.com/opinion/articles/2024-11-26/the-magnificent-7-don-t-have-magnificent-growth-prospects</t>
  </si>
  <si>
    <t>https://www.bloomberg.com/news/articles/2024-11-22/amazon-investing-an-additional-4-billion-in-ai-firm-anthropic</t>
  </si>
  <si>
    <t>Amazon (AMZN) Boosts Stake in OpenAI Rival Anthropic - Bloomberg</t>
  </si>
  <si>
    <t>the-magnificent-7-don-t-have-magnificent-growth-prospects</t>
  </si>
  <si>
    <t>https://www.bloomberg.com/news/articles/2024-11-05/amazon-still-backs-talen-nuclear-deal-after-regulator-rejection</t>
  </si>
  <si>
    <t>Amazon (AMZN) Still Backs Talen Nuclear Deal After Regulator Rejection - Bloomberg</t>
  </si>
  <si>
    <t>https://www.bloomberg.com/news/articles/2024-11-13/amazon-labor-ruling-outlaws-mandatory-anti-union-meetings</t>
  </si>
  <si>
    <t>Amazon Labor Ruling Outlaws Mandatory Anti-Union Meetings - Bloomberg</t>
  </si>
  <si>
    <t>https://www.bloomberg.com/news/articles/2024-11-13/amazon-aims-at-temu-with-low-priced-storefront-called-haul</t>
  </si>
  <si>
    <t>Amazon Launches Haul to Compete With Temu Low Prices - Bloomberg</t>
  </si>
  <si>
    <t>https://www.bloomberg.com/news/articles/2024-10-31/apple-amazon-take-spotlight-in-mixed-week-for-big-tech-earnings</t>
  </si>
  <si>
    <t>Apple (AAPL), Amazon (AMZN) Take Spotlight in Mixed Week for Big Tech Earnings - Bloomberg</t>
  </si>
  <si>
    <t>https://www.bloomberg.com/news/articles/2024-11-06/amazon-hits-record-after-strong-results-accelerate-year-s-rally</t>
  </si>
  <si>
    <t>Amazon Shares (AMZN) Hit Record After Strong Results Accelerate Rally - Bloomberg</t>
  </si>
  <si>
    <t>https://www.bloomberg.com/news/articles/2024-10-31/amazon-projects-strong-sales-profit-for-holiday-shopping-season</t>
  </si>
  <si>
    <t>Amazon (AMZN) Shares Rise on Strong Sales, Profit for Holiday Shopping Season - Bloomberg</t>
  </si>
  <si>
    <t>https://www.bloomberg.com/opinion/articles/2024-11-04/amazon-s-nuclear-deal-stalled-but-its-ai-power-demand-won-t</t>
  </si>
  <si>
    <t>Amazon’s Nuclear Deal Stalled — But Its AI Power Demand Won’t - Bloomberg</t>
  </si>
  <si>
    <t>https://www.bloomberg.com/news/articles/2024-11-14/amazon-questioned-by-congress-over-growing-tiktok-relationship</t>
  </si>
  <si>
    <t>Amazon Questioned by Congress Over Growing TikTok Relationship - Bloomberg</t>
  </si>
  <si>
    <t>https://www.bloomberg.com/news/articles/2024-11-01/uk-to-hike-taxes-on-amazon-online-giants-to-help-high-street</t>
  </si>
  <si>
    <t>UK to Hike Taxes on Amazon, Online Giants to Help High Street - Bloomberg</t>
  </si>
  <si>
    <t>https://www.bloomberg.com/news/articles/2024-11-13/amazon-makes-it-harder-for-disabled-employees-to-work-from-home</t>
  </si>
  <si>
    <t>Amazon Makes It Harder for Disabled Employees to Work From Home - Bloomberg</t>
  </si>
  <si>
    <t>https://www.bloomberg.com/news/articles/2024-11-22/chiefs-raiders-game-is-amazon-s-play-to-keep-you-on-prime</t>
  </si>
  <si>
    <t>Chiefs-Raiders Game Is Amazon’s Play to Keep You on Prime - Bloomberg</t>
  </si>
  <si>
    <t>Amazon Stock Rises. Why The Tech Giant Could Have A Black Friday Advantage. _ Investor's Business Daily</t>
  </si>
  <si>
    <t>https://www.investors.com/news/technology/amazon-stock-amazon-black-friday-sales-ecommerce/</t>
  </si>
  <si>
    <t>date_name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</si>
</sst>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/>
    <xf numFmtId="14" fontId="3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0" fontId="2" fillId="0" borderId="0" xfId="0" applyFont="1"/>
    <xf numFmtId="0" fontId="12" fillId="0" borderId="0" xfId="0" applyFont="1"/>
    <xf numFmtId="0" fontId="0" fillId="0" borderId="0" xfId="0" applyAlignment="1">
      <alignment wrapText="1"/>
    </xf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201.q4cdn.com/141608511/files/doc_presentations/2024/June/NVIDIA-Computex-2024-Keynote.pdf" TargetMode="External"/><Relationship Id="rId21" Type="http://schemas.openxmlformats.org/officeDocument/2006/relationships/hyperlink" Target="https://www.wsj.com/tech/apple-earnings-q4-aapl-stock-8552e5b6" TargetMode="External"/><Relationship Id="rId42" Type="http://schemas.openxmlformats.org/officeDocument/2006/relationships/hyperlink" Target="https://nvidianews.nvidia.com/news/spectrum-x-ethernet-networking-xai-colossus" TargetMode="External"/><Relationship Id="rId47" Type="http://schemas.openxmlformats.org/officeDocument/2006/relationships/hyperlink" Target="https://www.bloomberg.com/news/articles/2024-10-24/nvidia-ceo-targets-more-india-growth-through-fresh-partnerships" TargetMode="External"/><Relationship Id="rId63" Type="http://schemas.openxmlformats.org/officeDocument/2006/relationships/hyperlink" Target="https://www.bloomberg.com/news/articles/2024-10-18/robotaxi-flop-leaves-tesla-s-lofty-stock-multiple-looking-shaky" TargetMode="External"/><Relationship Id="rId68" Type="http://schemas.openxmlformats.org/officeDocument/2006/relationships/hyperlink" Target="https://www.bloomberg.com/news/articles/2024-10-25/tesla-tsla-stock-rally-steamrolls-shorts-erasing-year-s-gains-in-one-day" TargetMode="External"/><Relationship Id="rId84" Type="http://schemas.openxmlformats.org/officeDocument/2006/relationships/hyperlink" Target="https://s21.q4cdn.com/399680738/files/doc_financials/2024/q3/Earnings-Presentation-Q3-2024.pdf" TargetMode="External"/><Relationship Id="rId89" Type="http://schemas.openxmlformats.org/officeDocument/2006/relationships/hyperlink" Target="https://www.bloomberg.com/news/articles/2024-10-30/meta-sales-narrowly-beat-on-ai-boosting-advertising-revenue" TargetMode="External"/><Relationship Id="rId16" Type="http://schemas.openxmlformats.org/officeDocument/2006/relationships/hyperlink" Target="https://macdailynews.com/2024/11/05/berkshire-hathaways-tax-bill-on-2024-apple-stock-sales-20-billion/" TargetMode="External"/><Relationship Id="rId11" Type="http://schemas.openxmlformats.org/officeDocument/2006/relationships/hyperlink" Target="https://www.bloomberg.com/news/articles/2024-10-09/apple-s-dan-riccio-key-executive-in-both-the-jobs-and-cook-eras-to-retire" TargetMode="External"/><Relationship Id="rId32" Type="http://schemas.openxmlformats.org/officeDocument/2006/relationships/hyperlink" Target="https://blogs.nvidia.com/blog/india-ai-summit-jensen-huang/" TargetMode="External"/><Relationship Id="rId37" Type="http://schemas.openxmlformats.org/officeDocument/2006/relationships/hyperlink" Target="https://blogs.nvidia.com/blog/hugging-face-lerobot-open-source-robotics/" TargetMode="External"/><Relationship Id="rId53" Type="http://schemas.openxmlformats.org/officeDocument/2006/relationships/hyperlink" Target="https://www.bloomberg.com/news/articles/2024-10-15/us-weighs-capping-exports-of-ai-chips-from-nvidia-and-amd-to-some-countries" TargetMode="External"/><Relationship Id="rId58" Type="http://schemas.openxmlformats.org/officeDocument/2006/relationships/hyperlink" Target="https://www.bloomberg.com/news/articles/2024-10-18/tesla-s-full-self-driving-faces-us-defect-probe-after-fatality" TargetMode="External"/><Relationship Id="rId74" Type="http://schemas.openxmlformats.org/officeDocument/2006/relationships/hyperlink" Target="https://www.bloomberg.com/news/articles/2024-11-08/tesla-starts-offering-cybertruck-leases-starting-at-999-a-month" TargetMode="External"/><Relationship Id="rId79" Type="http://schemas.openxmlformats.org/officeDocument/2006/relationships/hyperlink" Target="https://digitalassets.tesla.com/tesla-contents/image/upload/IR/Investor-Day-2023-Keynote" TargetMode="External"/><Relationship Id="rId102" Type="http://schemas.openxmlformats.org/officeDocument/2006/relationships/hyperlink" Target="https://www.bloomberg.com/opinion/articles/2024-11-26/the-magnificent-7-don-t-have-magnificent-growth-prospects" TargetMode="External"/><Relationship Id="rId5" Type="http://schemas.openxmlformats.org/officeDocument/2006/relationships/hyperlink" Target="https://www.bloomberg.com/news/articles/2024-11-04/apple-explores-push-into-smart-glasses-with-atlas-user-study" TargetMode="External"/><Relationship Id="rId90" Type="http://schemas.openxmlformats.org/officeDocument/2006/relationships/hyperlink" Target="https://www.bloomberg.com/news/articles/2024-11-12/meta-pushes-back-against-ftc-effort-to-toughen-privacy-order" TargetMode="External"/><Relationship Id="rId95" Type="http://schemas.openxmlformats.org/officeDocument/2006/relationships/hyperlink" Target="https://www.bloomberg.com/news/articles/2024-11-15/meta-to-appeal-orders-letting-schools-states-sue-over-addiction" TargetMode="External"/><Relationship Id="rId22" Type="http://schemas.openxmlformats.org/officeDocument/2006/relationships/hyperlink" Target="https://www.wsj.com/tech/why-apples-ai-success-hinges-on-the-iphone-a0fc26c4" TargetMode="External"/><Relationship Id="rId27" Type="http://schemas.openxmlformats.org/officeDocument/2006/relationships/hyperlink" Target="https://s201.q4cdn.com/141608511/files/doc_financials/2025/q1/NVDA-F1Q25-Quarterly-Presentation-FINAL.pdf" TargetMode="External"/><Relationship Id="rId43" Type="http://schemas.openxmlformats.org/officeDocument/2006/relationships/hyperlink" Target="https://nvidianews.nvidia.com/_gallery/download_pdf/670e9919ed6ae5165bc90be0/" TargetMode="External"/><Relationship Id="rId48" Type="http://schemas.openxmlformats.org/officeDocument/2006/relationships/hyperlink" Target="https://www.bloomberg.com/news/articles/2024-11-01/nvidia-set-to-replace-intel-in-the-dow-jones-industrial-average" TargetMode="External"/><Relationship Id="rId64" Type="http://schemas.openxmlformats.org/officeDocument/2006/relationships/hyperlink" Target="https://www.bloomberg.com/news/articles/2024-11-08/tesla-shares-roar-back-to-trillion-dollar-value-on-trump-s-win" TargetMode="External"/><Relationship Id="rId69" Type="http://schemas.openxmlformats.org/officeDocument/2006/relationships/hyperlink" Target="https://www.bloomberg.com/news/articles/2024-11-01/tesla-sells-499-million-of-debt-backed-by-solar-equipment-loans" TargetMode="External"/><Relationship Id="rId80" Type="http://schemas.openxmlformats.org/officeDocument/2006/relationships/hyperlink" Target="https://nvidianews.nvidia.com/_gallery/download_pdf/673e52d63d6332ce4bb72f56/" TargetMode="External"/><Relationship Id="rId85" Type="http://schemas.openxmlformats.org/officeDocument/2006/relationships/hyperlink" Target="https://s21.q4cdn.com/399680738/files/doc_financials/2024/q3/META-Q3-2024-Earnings-Call-Transcript.pdf" TargetMode="External"/><Relationship Id="rId12" Type="http://schemas.openxmlformats.org/officeDocument/2006/relationships/hyperlink" Target="https://www.bloomberg.com/news/articles/2024-10-23/goldman-apple-to-pay-89-million-following-cfpb-card-probe" TargetMode="External"/><Relationship Id="rId17" Type="http://schemas.openxmlformats.org/officeDocument/2006/relationships/hyperlink" Target="https://www.macrumors.com/2024/11/05/masimo-apple-california-trade-secret-trial/" TargetMode="External"/><Relationship Id="rId25" Type="http://schemas.openxmlformats.org/officeDocument/2006/relationships/hyperlink" Target="https://s201.q4cdn.com/141608511/files/doc_financials/2024/ar/NVIDIA-2024-Annual-Report.pdf" TargetMode="External"/><Relationship Id="rId33" Type="http://schemas.openxmlformats.org/officeDocument/2006/relationships/hyperlink" Target="https://blogs.nvidia.com/blog/denmark-sovereign-ai-supercomputer/" TargetMode="External"/><Relationship Id="rId38" Type="http://schemas.openxmlformats.org/officeDocument/2006/relationships/hyperlink" Target="https://blogs.nvidia.com/blog/ai-decoded-obsidian/" TargetMode="External"/><Relationship Id="rId46" Type="http://schemas.openxmlformats.org/officeDocument/2006/relationships/hyperlink" Target="https://www.bloomberg.com/news/articles/2024-11-07/nvidia-is-clear-winner-in-a-lackluster-big-tech-earnings-season" TargetMode="External"/><Relationship Id="rId59" Type="http://schemas.openxmlformats.org/officeDocument/2006/relationships/hyperlink" Target="https://www.bloomberg.com/news/articles/2024-10-14/tesla-s-optimus-robots-were-remotely-operated-at-cybercab-event" TargetMode="External"/><Relationship Id="rId67" Type="http://schemas.openxmlformats.org/officeDocument/2006/relationships/hyperlink" Target="https://www.bloomberg.com/news/articles/2024-11-06/tesla-soars-as-musk-s-all-in-bet-on-trump-seen-reaping-rewards" TargetMode="External"/><Relationship Id="rId103" Type="http://schemas.openxmlformats.org/officeDocument/2006/relationships/hyperlink" Target="https://www.bloomberg.com/opinion/articles/2024-11-26/the-magnificent-7-don-t-have-magnificent-growth-prospects" TargetMode="External"/><Relationship Id="rId20" Type="http://schemas.openxmlformats.org/officeDocument/2006/relationships/hyperlink" Target="https://www.wsj.com/tech/personal-tech/apple-vision-pro-software-sales-fec324c0" TargetMode="External"/><Relationship Id="rId41" Type="http://schemas.openxmlformats.org/officeDocument/2006/relationships/hyperlink" Target="https://nvidianews.nvidia.com/_gallery/download_pdf/66cf872bed6ae51c7417f273/" TargetMode="External"/><Relationship Id="rId54" Type="http://schemas.openxmlformats.org/officeDocument/2006/relationships/hyperlink" Target="https://www.bloomberg.com/news/articles/2024-10-15/dell-will-ship-ai-servers-with-nvidia-blackwell-chips-to-clients-next-month" TargetMode="External"/><Relationship Id="rId62" Type="http://schemas.openxmlformats.org/officeDocument/2006/relationships/hyperlink" Target="https://www.bloomberg.com/news/articles/2024-11-10/hedge-funds-shorting-tesla-just-lost-more-than-5-billion" TargetMode="External"/><Relationship Id="rId70" Type="http://schemas.openxmlformats.org/officeDocument/2006/relationships/hyperlink" Target="https://www.bloomberg.com/news/articles/2024-10-24/elon-musk-s-wealth-soars-34-billion-as-tesla-comes-roaring-back" TargetMode="External"/><Relationship Id="rId75" Type="http://schemas.openxmlformats.org/officeDocument/2006/relationships/hyperlink" Target="https://digitalassets.tesla.com/tesla-contents/image/upload/IR/TSLA-Q3-2024-Update.pdf" TargetMode="External"/><Relationship Id="rId83" Type="http://schemas.openxmlformats.org/officeDocument/2006/relationships/hyperlink" Target="https://s21.q4cdn.com/399680738/files/doc_financials/2024/q3/Meta-09-30-2024-Exhibit-99-1_FINAL.pdf" TargetMode="External"/><Relationship Id="rId88" Type="http://schemas.openxmlformats.org/officeDocument/2006/relationships/hyperlink" Target="https://www.bloomberg.com/news/articles/2024-11-08/zuckerberg-avoids-personal-liability-in-meta-addiction-suits" TargetMode="External"/><Relationship Id="rId91" Type="http://schemas.openxmlformats.org/officeDocument/2006/relationships/hyperlink" Target="https://www.bloomberg.com/news/articles/2024-11-12/meta-unveils-less-targeted-ads-to-allay-eu-regulators-concerns" TargetMode="External"/><Relationship Id="rId96" Type="http://schemas.openxmlformats.org/officeDocument/2006/relationships/hyperlink" Target="https://www.bloomberg.com/news/articles/2024-10-28/meta-developing-its-own-ai-search-engine-the-information-says" TargetMode="External"/><Relationship Id="rId1" Type="http://schemas.openxmlformats.org/officeDocument/2006/relationships/hyperlink" Target="https://www.apple.com/newsroom/2024/11/driving-the-game-forward-ipad-teams-up-with-college-football/" TargetMode="External"/><Relationship Id="rId6" Type="http://schemas.openxmlformats.org/officeDocument/2006/relationships/hyperlink" Target="https://www.bloomberg.com/news/articles/2024-11-01/airpods-maker-goertek-is-said-to-pick-banks-for-unit-s-hong-kong-ipo" TargetMode="External"/><Relationship Id="rId15" Type="http://schemas.openxmlformats.org/officeDocument/2006/relationships/hyperlink" Target="https://www.bloomberg.com/news/articles/2024-10-15/apple-stock-hits-record-on-optimism-ai-will-spur-iphone-sales" TargetMode="External"/><Relationship Id="rId23" Type="http://schemas.openxmlformats.org/officeDocument/2006/relationships/hyperlink" Target="https://www.investors.com/news/technology/apple-stock-aapl-downgraded-to-sell-before-fiscal-q4-report/" TargetMode="External"/><Relationship Id="rId28" Type="http://schemas.openxmlformats.org/officeDocument/2006/relationships/hyperlink" Target="https://s201.q4cdn.com/141608511/files/doc_presentations/2024/Oct/NVIDIA-Investor-Presentation-Oct-2024.pdf" TargetMode="External"/><Relationship Id="rId36" Type="http://schemas.openxmlformats.org/officeDocument/2006/relationships/hyperlink" Target="https://blogs.nvidia.com/blog/robot-learning-humanoid-development/" TargetMode="External"/><Relationship Id="rId49" Type="http://schemas.openxmlformats.org/officeDocument/2006/relationships/hyperlink" Target="https://www.bloomberg.com/news/articles/2024-10-30/samsung-s-profit-rises-after-broader-business-offsets-ai-gloom" TargetMode="External"/><Relationship Id="rId57" Type="http://schemas.openxmlformats.org/officeDocument/2006/relationships/hyperlink" Target="https://www.bloomberg.com/news/articles/2024-10-17/musk-counters-tesla-bot-blowback-with-video-asserting-progress" TargetMode="External"/><Relationship Id="rId10" Type="http://schemas.openxmlformats.org/officeDocument/2006/relationships/hyperlink" Target="https://www.bloomberg.com/news/articles/2024-11-01/apple-to-acquire-pixelmator-maker-of-popular-photo-editing-apps" TargetMode="External"/><Relationship Id="rId31" Type="http://schemas.openxmlformats.org/officeDocument/2006/relationships/hyperlink" Target="https://nvidianews.nvidia.com/_gallery/download_pdf/671fa7883d6332142b9a3c7c/" TargetMode="External"/><Relationship Id="rId44" Type="http://schemas.openxmlformats.org/officeDocument/2006/relationships/hyperlink" Target="https://nvidianews.nvidia.com/_gallery/download_pdf/67054e7c3d6332ec318de888/" TargetMode="External"/><Relationship Id="rId52" Type="http://schemas.openxmlformats.org/officeDocument/2006/relationships/hyperlink" Target="https://www.bloomberg.com/news/articles/2024-10-23/novo-nordisk-to-use-new-nvidia-supercomputer-for-drug-discovery" TargetMode="External"/><Relationship Id="rId60" Type="http://schemas.openxmlformats.org/officeDocument/2006/relationships/hyperlink" Target="https://www.bloomberg.com/news/articles/2024-10-11/musk-shows-tesla-cybercab-sees-sub-30-000-cost-and-2026-debut" TargetMode="External"/><Relationship Id="rId65" Type="http://schemas.openxmlformats.org/officeDocument/2006/relationships/hyperlink" Target="https://www.bloomberg.com/news/articles/2024-10-11/uber-lyft-shares-jump-after-tesla-s-toothless-robotaxi-reveal" TargetMode="External"/><Relationship Id="rId73" Type="http://schemas.openxmlformats.org/officeDocument/2006/relationships/hyperlink" Target="https://www.bloomberg.com/news/articles/2024-10-23/five-takeaways-from-tesla-s-third-quarter-earnings-report" TargetMode="External"/><Relationship Id="rId78" Type="http://schemas.openxmlformats.org/officeDocument/2006/relationships/hyperlink" Target="https://www.tesla.com/ns_videos/2023-tesla-impact-report.pdf" TargetMode="External"/><Relationship Id="rId81" Type="http://schemas.openxmlformats.org/officeDocument/2006/relationships/hyperlink" Target="https://s21.q4cdn.com/399680738/files/doc_news/Meta-Reports-Third-Quarter-2024-Results-2024.pdf" TargetMode="External"/><Relationship Id="rId86" Type="http://schemas.openxmlformats.org/officeDocument/2006/relationships/hyperlink" Target="https://s21.q4cdn.com/399680738/files/doc_financials/2024/q3/META-Q3-2024-Follow-Up-Call-Transcript.pdf" TargetMode="External"/><Relationship Id="rId94" Type="http://schemas.openxmlformats.org/officeDocument/2006/relationships/hyperlink" Target="https://www.bloomberg.com/news/articles/2024-10-30/microsoft-meta-to-feel-ai-scrutiny-as-investors-wait-for-payoff" TargetMode="External"/><Relationship Id="rId99" Type="http://schemas.openxmlformats.org/officeDocument/2006/relationships/hyperlink" Target="https://s2.q4cdn.com/299287126/files/doc_financials/2024/q3/AMZN-Q3-2024-Earnings-Release.pdf" TargetMode="External"/><Relationship Id="rId101" Type="http://schemas.openxmlformats.org/officeDocument/2006/relationships/hyperlink" Target="https://ir.aboutamazon.com/news-release/news-release-details/2024/Amazon.com-Announces-Third-Quarter-Results/" TargetMode="External"/><Relationship Id="rId4" Type="http://schemas.openxmlformats.org/officeDocument/2006/relationships/hyperlink" Target="https://www.apple.com/nz/supplier-responsibility/pdf/Apple-Supplier-List.pdf" TargetMode="External"/><Relationship Id="rId9" Type="http://schemas.openxmlformats.org/officeDocument/2006/relationships/hyperlink" Target="https://www.bloomberg.com/news/articles/2024-10-07/apple-s-dan-rosckes-to-retire-as-global-head-of-procurement" TargetMode="External"/><Relationship Id="rId13" Type="http://schemas.openxmlformats.org/officeDocument/2006/relationships/hyperlink" Target="https://www.bloomberg.com/news/articles/2024-11-03/buffett-keeps-cutting-apple-stake-with-value-down-60-this-year" TargetMode="External"/><Relationship Id="rId18" Type="http://schemas.openxmlformats.org/officeDocument/2006/relationships/hyperlink" Target="https://seekingalpha.com/article/4733411-apple-walled-garden-is-falling-triple-downgrade?utm_source=bloomberg_st&amp;utm_medium=referral&amp;feed_item_type=article" TargetMode="External"/><Relationship Id="rId39" Type="http://schemas.openxmlformats.org/officeDocument/2006/relationships/hyperlink" Target="https://blogs.nvidia.com/blog/rekor-metropolis-ai-jetson-roadway-safety/" TargetMode="External"/><Relationship Id="rId34" Type="http://schemas.openxmlformats.org/officeDocument/2006/relationships/hyperlink" Target="https://nvidianews.nvidia.com/_gallery/download_pdf/672d31a33d633231d21c7e2e/" TargetMode="External"/><Relationship Id="rId50" Type="http://schemas.openxmlformats.org/officeDocument/2006/relationships/hyperlink" Target="https://www.bloomberg.com/news/articles/2024-11-04/sk-hynix-speeds-up-release-of-new-ai-chips-at-nvidia-s-urging" TargetMode="External"/><Relationship Id="rId55" Type="http://schemas.openxmlformats.org/officeDocument/2006/relationships/hyperlink" Target="https://www.bloomberg.com/news/articles/2024-10-30/japan-s-sakura-internet-loads-up-on-nvidia-gear-for-data-center-project" TargetMode="External"/><Relationship Id="rId76" Type="http://schemas.openxmlformats.org/officeDocument/2006/relationships/hyperlink" Target="https://ir.tesla.com/press-release/tesla-third-quarter-2024-production-deliveries-and-deployments" TargetMode="External"/><Relationship Id="rId97" Type="http://schemas.openxmlformats.org/officeDocument/2006/relationships/hyperlink" Target="https://www.bloomberg.com/news/articles/2024-11-14/meta-fined-798-million-by-eu-over-abusing-classified-ads-dominance" TargetMode="External"/><Relationship Id="rId7" Type="http://schemas.openxmlformats.org/officeDocument/2006/relationships/hyperlink" Target="https://www.bloomberg.com/news/newsletters/2024-10-27/apple-m4-macbook-pro-mac-mini-imac-launch-details-ios-18-2-chatgpt-testing-m2rl1vws" TargetMode="External"/><Relationship Id="rId71" Type="http://schemas.openxmlformats.org/officeDocument/2006/relationships/hyperlink" Target="https://www.bloomberg.com/news/articles/2024-10-16/musk-taps-confidante-afshar-to-oversee-tesla-sales-in-us-europe" TargetMode="External"/><Relationship Id="rId92" Type="http://schemas.openxmlformats.org/officeDocument/2006/relationships/hyperlink" Target="https://www.bloomberg.com/news/articles/2024-11-13/meta-wins-limits-to-ftc-antitrust-suit-over-instagram-whatsapp" TargetMode="External"/><Relationship Id="rId2" Type="http://schemas.openxmlformats.org/officeDocument/2006/relationships/hyperlink" Target="https://www.apple.com/newsroom/2024/10/apple-reports-fourth-quarter-results/" TargetMode="External"/><Relationship Id="rId29" Type="http://schemas.openxmlformats.org/officeDocument/2006/relationships/hyperlink" Target="https://s201.q4cdn.com/141608511/files/doc_presentations/2024/August/Q2-NVDA-Company-Overview.pdf" TargetMode="External"/><Relationship Id="rId24" Type="http://schemas.openxmlformats.org/officeDocument/2006/relationships/hyperlink" Target="https://s201.q4cdn.com/141608511/files/doc_financials/2024/ar/NVIDIA_Annual_Stockholder_Meeting_2024.pdf" TargetMode="External"/><Relationship Id="rId40" Type="http://schemas.openxmlformats.org/officeDocument/2006/relationships/hyperlink" Target="https://blogs.nvidia.com/blog/video-search-summarization-ai-agents/" TargetMode="External"/><Relationship Id="rId45" Type="http://schemas.openxmlformats.org/officeDocument/2006/relationships/hyperlink" Target="https://media.iprsoftware.com/219/files/20247/corporate-nvidia-in-brief-pdf-august-3374577-FINAL.pdf?Signature=FykXCRSWJgN1GX914V9SVdXFoWQ%3D&amp;Expires=1731362144&amp;AWSAccessKeyId=AKIAJX7XEOOELCYGIVDQ&amp;versionId=yyHIUZlMUBF5AeLbQl28AtPf0iwyDcFf&amp;response-content-disposition=attachment" TargetMode="External"/><Relationship Id="rId66" Type="http://schemas.openxmlformats.org/officeDocument/2006/relationships/hyperlink" Target="https://www.bloomberg.com/news/articles/2024-10-25/elon-musk-tweet-about-a-tesla-union-wasn-t-a-threat-court-rules" TargetMode="External"/><Relationship Id="rId87" Type="http://schemas.openxmlformats.org/officeDocument/2006/relationships/hyperlink" Target="https://s21.q4cdn.com/399680738/files/doc_news/Meta-Reports-Fourth-Quarter-and-Full-Year-2023-Results-Initiates-Quarterly-Dividend-2024.pdf" TargetMode="External"/><Relationship Id="rId61" Type="http://schemas.openxmlformats.org/officeDocument/2006/relationships/hyperlink" Target="https://www.bloomberg.com/news/articles/2024-10-11/tesla-loses-swedish-postal-blockade-lawsuit-in-latest-setback" TargetMode="External"/><Relationship Id="rId82" Type="http://schemas.openxmlformats.org/officeDocument/2006/relationships/hyperlink" Target="https://s21.q4cdn.com/399680738/files/doc_news/Meta-Announces-Quarterly-Cash-Dividend-e445895c4-2024.pdf" TargetMode="External"/><Relationship Id="rId19" Type="http://schemas.openxmlformats.org/officeDocument/2006/relationships/hyperlink" Target="https://www.barrons.com/articles/apple-iphone-stock-entry-level-se-41e0cdd4?_gl=1*kdeokj*_gcl_au*NzAxNTUxMzQuMTczMDc4MzE1Nw..*_ga*MTcxNTQ1Mzc2OS4xNzMwNzgzMTU3" TargetMode="External"/><Relationship Id="rId14" Type="http://schemas.openxmlformats.org/officeDocument/2006/relationships/hyperlink" Target="https://www.bloomberg.com/news/articles/2024-10-07/apple-dips-as-jefferies-says-hopes-for-ai-phone-are-overblown" TargetMode="External"/><Relationship Id="rId30" Type="http://schemas.openxmlformats.org/officeDocument/2006/relationships/hyperlink" Target="https://s201.q4cdn.com/141608511/files/doc_financials/2025/q1/NVDA-F1Q25-Quarterly-Presentation-FINAL.pdf" TargetMode="External"/><Relationship Id="rId35" Type="http://schemas.openxmlformats.org/officeDocument/2006/relationships/hyperlink" Target="https://blogs.nvidia.com/blog/ai-summit-japan/" TargetMode="External"/><Relationship Id="rId56" Type="http://schemas.openxmlformats.org/officeDocument/2006/relationships/hyperlink" Target="https://www.bloomberg.com/news/articles/2024-10-22/nvidia-is-planning-to-invest-in-thailand-minister-pichai-says" TargetMode="External"/><Relationship Id="rId77" Type="http://schemas.openxmlformats.org/officeDocument/2006/relationships/hyperlink" Target="https://digitalassets.tesla.com/tesla-contents/image/upload/2024-annual-shareholder-meeting-keynote.pdf" TargetMode="External"/><Relationship Id="rId100" Type="http://schemas.openxmlformats.org/officeDocument/2006/relationships/hyperlink" Target="https://s2.q4cdn.com/299287126/files/doc_financials/2024/q3/Webslides_Q324_Final.pdf" TargetMode="External"/><Relationship Id="rId8" Type="http://schemas.openxmlformats.org/officeDocument/2006/relationships/hyperlink" Target="https://www.bloomberg.com/news/articles/2024-10-23/apple-makes-headway-on-m4-macbook-air-and-plans-new-low-end-ipad" TargetMode="External"/><Relationship Id="rId51" Type="http://schemas.openxmlformats.org/officeDocument/2006/relationships/hyperlink" Target="https://www.bloomberg.com/news/articles/2024-10-17/amazon-says-new-nvidia-based-systems-won-t-be-online-until-2025" TargetMode="External"/><Relationship Id="rId72" Type="http://schemas.openxmlformats.org/officeDocument/2006/relationships/hyperlink" Target="https://www.bloomberg.com/news/articles/2024-10-23/tesla-earnings-to-show-ev-maker-falling-further-behind-big-tech" TargetMode="External"/><Relationship Id="rId93" Type="http://schemas.openxmlformats.org/officeDocument/2006/relationships/hyperlink" Target="https://www.bloomberg.com/news/articles/2024-10-29/stock-market-today-dow-s-p-live-updates" TargetMode="External"/><Relationship Id="rId98" Type="http://schemas.openxmlformats.org/officeDocument/2006/relationships/hyperlink" Target="https://www.bloomberg.com/news/articles/2024-11-01/meta-loses-bid-to-appeal-uk-class-action-over-user-data" TargetMode="External"/><Relationship Id="rId3" Type="http://schemas.openxmlformats.org/officeDocument/2006/relationships/hyperlink" Target="https://s2.q4cdn.com/470004039/files/doc_downloads/additional_reports/2023/apple_greenbond_report_fy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96"/>
  <sheetViews>
    <sheetView tabSelected="1" topLeftCell="A74" workbookViewId="0">
      <selection activeCell="B82" sqref="B82:B8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0.5546875" style="13" customWidth="1"/>
    <col min="4" max="4" width="9.6640625" customWidth="1"/>
    <col min="5" max="5" width="13.88671875" customWidth="1"/>
    <col min="6" max="6" width="105" customWidth="1"/>
    <col min="7" max="7" width="56.5546875" customWidth="1"/>
    <col min="8" max="8" width="10.33203125" style="19" bestFit="1" customWidth="1"/>
    <col min="9" max="28" width="8.6640625" customWidth="1"/>
  </cols>
  <sheetData>
    <row r="1" spans="1:28" ht="14.25" customHeigh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/>
      <c r="I1" s="1" t="s">
        <v>279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3">
      <c r="A2" s="2" t="s">
        <v>7</v>
      </c>
      <c r="B2" s="3" t="s">
        <v>8</v>
      </c>
      <c r="C2" s="4">
        <v>45597</v>
      </c>
      <c r="D2" s="2" t="s">
        <v>9</v>
      </c>
      <c r="E2" s="2" t="s">
        <v>10</v>
      </c>
      <c r="F2" s="5" t="s">
        <v>11</v>
      </c>
      <c r="G2" s="3" t="s">
        <v>12</v>
      </c>
      <c r="H2" s="20" t="str">
        <f>TEXT(C2, "yyyy-mm-dd")</f>
        <v>2024-11-01</v>
      </c>
      <c r="I2" t="str">
        <f>CONCATENATE(H2,"_",A2,"_", D2,"_",G2)</f>
        <v>2024-11-01_AAPL_Company presentation_driving-the-game-forward-ipad-teams-up-with-college-footbal</v>
      </c>
    </row>
    <row r="3" spans="1:28" ht="14.25" customHeight="1" x14ac:dyDescent="0.3">
      <c r="A3" s="2" t="s">
        <v>7</v>
      </c>
      <c r="B3" s="3" t="s">
        <v>8</v>
      </c>
      <c r="C3" s="4">
        <v>45596</v>
      </c>
      <c r="D3" s="2" t="s">
        <v>13</v>
      </c>
      <c r="E3" s="2" t="s">
        <v>10</v>
      </c>
      <c r="F3" s="5" t="s">
        <v>14</v>
      </c>
      <c r="G3" s="3" t="s">
        <v>15</v>
      </c>
      <c r="H3" s="20" t="str">
        <f t="shared" ref="H3:H66" si="0">TEXT(C3, "yyyy-mm-dd")</f>
        <v>2024-10-31</v>
      </c>
      <c r="I3" t="str">
        <f t="shared" ref="I3:I66" si="1">CONCATENATE(H3,"_",A3,"_", D3,"_",G3)</f>
        <v>2024-10-31_AAPL_Press release_Apple reports fourth quarter results</v>
      </c>
    </row>
    <row r="4" spans="1:28" ht="14.25" customHeight="1" x14ac:dyDescent="0.3">
      <c r="A4" s="2" t="s">
        <v>7</v>
      </c>
      <c r="B4" s="3" t="s">
        <v>8</v>
      </c>
      <c r="C4" s="4">
        <v>45596</v>
      </c>
      <c r="D4" s="2" t="s">
        <v>13</v>
      </c>
      <c r="E4" s="2" t="s">
        <v>10</v>
      </c>
      <c r="F4" s="2" t="s">
        <v>16</v>
      </c>
      <c r="G4" s="3" t="s">
        <v>17</v>
      </c>
      <c r="H4" s="20" t="str">
        <f t="shared" si="0"/>
        <v>2024-10-31</v>
      </c>
      <c r="I4" t="str">
        <f t="shared" si="1"/>
        <v>2024-10-31_AAPL_Press release_FY24_Q4_Consolidated_Financial_Statements</v>
      </c>
    </row>
    <row r="5" spans="1:28" ht="14.25" customHeight="1" x14ac:dyDescent="0.3">
      <c r="A5" s="2" t="s">
        <v>7</v>
      </c>
      <c r="B5" s="3" t="s">
        <v>8</v>
      </c>
      <c r="C5" s="4">
        <v>45566</v>
      </c>
      <c r="D5" s="2" t="s">
        <v>13</v>
      </c>
      <c r="E5" s="2" t="s">
        <v>10</v>
      </c>
      <c r="F5" s="5" t="s">
        <v>18</v>
      </c>
      <c r="G5" s="3" t="s">
        <v>19</v>
      </c>
      <c r="H5" s="20" t="str">
        <f t="shared" si="0"/>
        <v>2024-10-01</v>
      </c>
      <c r="I5" t="str">
        <f t="shared" si="1"/>
        <v>2024-10-01_AAPL_Press release_apple_greenbond_report_fy2023</v>
      </c>
    </row>
    <row r="6" spans="1:28" ht="14.25" customHeight="1" x14ac:dyDescent="0.3">
      <c r="A6" s="2" t="s">
        <v>7</v>
      </c>
      <c r="B6" s="3" t="s">
        <v>8</v>
      </c>
      <c r="C6" s="4">
        <v>45566</v>
      </c>
      <c r="D6" s="2" t="s">
        <v>13</v>
      </c>
      <c r="E6" s="2" t="s">
        <v>10</v>
      </c>
      <c r="F6" s="5" t="s">
        <v>20</v>
      </c>
      <c r="G6" s="3" t="s">
        <v>21</v>
      </c>
      <c r="H6" s="20" t="str">
        <f t="shared" si="0"/>
        <v>2024-10-01</v>
      </c>
      <c r="I6" t="str">
        <f t="shared" si="1"/>
        <v>2024-10-01_AAPL_Press release_Apple-Supplier-Lis</v>
      </c>
    </row>
    <row r="7" spans="1:28" ht="14.25" customHeight="1" x14ac:dyDescent="0.3">
      <c r="A7" s="2" t="s">
        <v>7</v>
      </c>
      <c r="B7" s="3" t="s">
        <v>8</v>
      </c>
      <c r="C7" s="4">
        <v>45600</v>
      </c>
      <c r="D7" s="2" t="s">
        <v>22</v>
      </c>
      <c r="E7" s="2" t="s">
        <v>23</v>
      </c>
      <c r="F7" s="5" t="s">
        <v>24</v>
      </c>
      <c r="G7" s="3" t="s">
        <v>25</v>
      </c>
      <c r="H7" s="20" t="str">
        <f t="shared" si="0"/>
        <v>2024-11-04</v>
      </c>
      <c r="I7" t="str">
        <f t="shared" si="1"/>
        <v>2024-11-04_AAPL_News_Apple Explores Push Into Smart Glasses With ‘Atlas’ User Study</v>
      </c>
    </row>
    <row r="8" spans="1:28" ht="14.25" customHeight="1" x14ac:dyDescent="0.3">
      <c r="A8" s="2" t="s">
        <v>7</v>
      </c>
      <c r="B8" s="3" t="s">
        <v>8</v>
      </c>
      <c r="C8" s="4">
        <v>45596</v>
      </c>
      <c r="D8" s="2" t="s">
        <v>22</v>
      </c>
      <c r="E8" s="2" t="s">
        <v>23</v>
      </c>
      <c r="F8" s="2" t="s">
        <v>26</v>
      </c>
      <c r="G8" s="3" t="s">
        <v>27</v>
      </c>
      <c r="H8" s="20" t="str">
        <f t="shared" si="0"/>
        <v>2024-10-31</v>
      </c>
      <c r="I8" t="str">
        <f t="shared" si="1"/>
        <v>2024-10-31_AAPL_News_Apple (AAPL) Meets Sales Estimates, But China Region Remains Weak - Bloomberg</v>
      </c>
    </row>
    <row r="9" spans="1:28" ht="14.25" customHeight="1" x14ac:dyDescent="0.3">
      <c r="A9" s="2" t="s">
        <v>7</v>
      </c>
      <c r="B9" s="3" t="s">
        <v>8</v>
      </c>
      <c r="C9" s="4">
        <v>45597</v>
      </c>
      <c r="D9" s="2" t="s">
        <v>22</v>
      </c>
      <c r="E9" s="2" t="s">
        <v>23</v>
      </c>
      <c r="F9" s="5" t="s">
        <v>28</v>
      </c>
      <c r="G9" s="3" t="s">
        <v>29</v>
      </c>
      <c r="H9" s="20" t="str">
        <f t="shared" si="0"/>
        <v>2024-11-01</v>
      </c>
      <c r="I9" t="str">
        <f t="shared" si="1"/>
        <v>2024-11-01_AAPL_News_AirPods Maker GoerTek Picks Banks for Unit’s Hong Kong IPO</v>
      </c>
    </row>
    <row r="10" spans="1:28" ht="17.25" customHeight="1" x14ac:dyDescent="0.3">
      <c r="A10" s="2" t="s">
        <v>7</v>
      </c>
      <c r="B10" s="3" t="s">
        <v>8</v>
      </c>
      <c r="C10" s="4">
        <v>45592</v>
      </c>
      <c r="D10" s="2" t="s">
        <v>22</v>
      </c>
      <c r="E10" s="2" t="s">
        <v>23</v>
      </c>
      <c r="F10" s="5" t="s">
        <v>30</v>
      </c>
      <c r="G10" s="3" t="s">
        <v>31</v>
      </c>
      <c r="H10" s="20" t="str">
        <f t="shared" si="0"/>
        <v>2024-10-27</v>
      </c>
      <c r="I10" t="str">
        <f t="shared" si="1"/>
        <v>2024-10-27_AAPL_News_Apple Set to Give the Mac Its Long-Awaited M4 Chip Overhaul:
Power On</v>
      </c>
    </row>
    <row r="11" spans="1:28" ht="14.25" customHeight="1" x14ac:dyDescent="0.3">
      <c r="A11" s="2" t="s">
        <v>7</v>
      </c>
      <c r="B11" s="3" t="s">
        <v>8</v>
      </c>
      <c r="C11" s="4">
        <v>45588</v>
      </c>
      <c r="D11" s="2" t="s">
        <v>22</v>
      </c>
      <c r="E11" s="2" t="s">
        <v>23</v>
      </c>
      <c r="F11" s="5" t="s">
        <v>32</v>
      </c>
      <c r="G11" s="3" t="s">
        <v>33</v>
      </c>
      <c r="H11" s="20" t="str">
        <f t="shared" si="0"/>
        <v>2024-10-23</v>
      </c>
      <c r="I11" t="str">
        <f t="shared" si="1"/>
        <v>2024-10-23_AAPL_News_Apple Makes Headway on M4 MacBook Air and Plans New LowEnd iPad</v>
      </c>
    </row>
    <row r="12" spans="1:28" ht="14.25" customHeight="1" x14ac:dyDescent="0.3">
      <c r="A12" s="2" t="s">
        <v>7</v>
      </c>
      <c r="B12" s="3" t="s">
        <v>8</v>
      </c>
      <c r="C12" s="4">
        <v>45572</v>
      </c>
      <c r="D12" s="2" t="s">
        <v>22</v>
      </c>
      <c r="E12" s="2" t="s">
        <v>23</v>
      </c>
      <c r="F12" s="5" t="s">
        <v>34</v>
      </c>
      <c r="G12" s="3" t="s">
        <v>35</v>
      </c>
      <c r="H12" s="20" t="str">
        <f t="shared" si="0"/>
        <v>2024-10-07</v>
      </c>
      <c r="I12" t="str">
        <f t="shared" si="1"/>
        <v>2024-10-07_AAPL_News_Apple’s Dan Rosckes to Retire as Global Head of Procurement</v>
      </c>
    </row>
    <row r="13" spans="1:28" ht="14.25" customHeight="1" x14ac:dyDescent="0.3">
      <c r="A13" s="2" t="s">
        <v>7</v>
      </c>
      <c r="B13" s="3" t="s">
        <v>8</v>
      </c>
      <c r="C13" s="4">
        <v>45597</v>
      </c>
      <c r="D13" s="2" t="s">
        <v>22</v>
      </c>
      <c r="E13" s="2" t="s">
        <v>23</v>
      </c>
      <c r="F13" s="5" t="s">
        <v>36</v>
      </c>
      <c r="G13" s="3" t="s">
        <v>37</v>
      </c>
      <c r="H13" s="20" t="str">
        <f t="shared" si="0"/>
        <v>2024-11-01</v>
      </c>
      <c r="I13" t="str">
        <f t="shared" si="1"/>
        <v>2024-11-01_AAPL_News_Apple to Buy Pixelmator, Maker of Popular Photo-Editing Apps</v>
      </c>
    </row>
    <row r="14" spans="1:28" ht="14.25" customHeight="1" x14ac:dyDescent="0.3">
      <c r="A14" s="2" t="s">
        <v>7</v>
      </c>
      <c r="B14" s="3" t="s">
        <v>8</v>
      </c>
      <c r="C14" s="4">
        <v>45574</v>
      </c>
      <c r="D14" s="2" t="s">
        <v>22</v>
      </c>
      <c r="E14" s="2" t="s">
        <v>23</v>
      </c>
      <c r="F14" s="5" t="s">
        <v>38</v>
      </c>
      <c r="G14" s="6" t="s">
        <v>39</v>
      </c>
      <c r="H14" s="20" t="str">
        <f t="shared" si="0"/>
        <v>2024-10-09</v>
      </c>
      <c r="I14" t="str">
        <f t="shared" si="1"/>
        <v>2024-10-09_AAPL_News_Apple’s Dan Riccio, Key Executive in Both the Jobs and Cook Eras,
to Retire</v>
      </c>
    </row>
    <row r="15" spans="1:28" ht="14.25" customHeight="1" x14ac:dyDescent="0.3">
      <c r="A15" s="2" t="s">
        <v>7</v>
      </c>
      <c r="B15" s="3" t="s">
        <v>8</v>
      </c>
      <c r="C15" s="4">
        <v>45588</v>
      </c>
      <c r="D15" s="2" t="s">
        <v>22</v>
      </c>
      <c r="E15" s="2" t="s">
        <v>23</v>
      </c>
      <c r="F15" s="5" t="s">
        <v>40</v>
      </c>
      <c r="G15" s="3" t="s">
        <v>41</v>
      </c>
      <c r="H15" s="20" t="str">
        <f t="shared" si="0"/>
        <v>2024-10-23</v>
      </c>
      <c r="I15" t="str">
        <f t="shared" si="1"/>
        <v>2024-10-23_AAPL_News_Goldman, Apple to Pay $89 Million After CFPB Card Probe</v>
      </c>
    </row>
    <row r="16" spans="1:28" ht="14.25" customHeight="1" x14ac:dyDescent="0.3">
      <c r="A16" s="2" t="s">
        <v>7</v>
      </c>
      <c r="B16" s="3" t="s">
        <v>8</v>
      </c>
      <c r="C16" s="4">
        <v>45600</v>
      </c>
      <c r="D16" s="2" t="s">
        <v>22</v>
      </c>
      <c r="E16" s="2" t="s">
        <v>23</v>
      </c>
      <c r="F16" s="5" t="s">
        <v>42</v>
      </c>
      <c r="G16" s="3" t="s">
        <v>43</v>
      </c>
      <c r="H16" s="20" t="str">
        <f t="shared" si="0"/>
        <v>2024-11-04</v>
      </c>
      <c r="I16" t="str">
        <f t="shared" si="1"/>
        <v>2024-11-04_AAPL_News_Buffett Keeps Cutting Apple Inc. Stake, With Value Down 60</v>
      </c>
    </row>
    <row r="17" spans="1:9" ht="14.25" customHeight="1" x14ac:dyDescent="0.3">
      <c r="A17" s="2" t="s">
        <v>7</v>
      </c>
      <c r="B17" s="3" t="s">
        <v>8</v>
      </c>
      <c r="C17" s="4">
        <v>45572</v>
      </c>
      <c r="D17" s="2" t="s">
        <v>22</v>
      </c>
      <c r="E17" s="2" t="s">
        <v>23</v>
      </c>
      <c r="F17" s="5" t="s">
        <v>44</v>
      </c>
      <c r="G17" s="3" t="s">
        <v>45</v>
      </c>
      <c r="H17" s="20" t="str">
        <f t="shared" si="0"/>
        <v>2024-10-07</v>
      </c>
      <c r="I17" t="str">
        <f t="shared" si="1"/>
        <v>2024-10-07_AAPL_News_Apple Falls as Jefferies Says AI iPhone Hopes Are Overblown</v>
      </c>
    </row>
    <row r="18" spans="1:9" ht="14.25" customHeight="1" x14ac:dyDescent="0.3">
      <c r="A18" s="2" t="s">
        <v>7</v>
      </c>
      <c r="B18" s="3" t="s">
        <v>8</v>
      </c>
      <c r="C18" s="4">
        <v>45580</v>
      </c>
      <c r="D18" s="2" t="s">
        <v>22</v>
      </c>
      <c r="E18" s="2" t="s">
        <v>23</v>
      </c>
      <c r="F18" s="5" t="s">
        <v>46</v>
      </c>
      <c r="G18" s="3" t="s">
        <v>47</v>
      </c>
      <c r="H18" s="20" t="str">
        <f t="shared" si="0"/>
        <v>2024-10-15</v>
      </c>
      <c r="I18" t="str">
        <f t="shared" si="1"/>
        <v>2024-10-15_AAPL_News_Apple Stock Hits Record on Optimism AI Will Spur iPhone Sales</v>
      </c>
    </row>
    <row r="19" spans="1:9" ht="14.25" customHeight="1" x14ac:dyDescent="0.3">
      <c r="A19" s="2" t="s">
        <v>7</v>
      </c>
      <c r="B19" s="3" t="s">
        <v>8</v>
      </c>
      <c r="C19" s="12">
        <v>45601</v>
      </c>
      <c r="D19" s="2" t="s">
        <v>22</v>
      </c>
      <c r="E19" s="2" t="s">
        <v>48</v>
      </c>
      <c r="F19" s="7" t="s">
        <v>49</v>
      </c>
      <c r="G19" s="3" t="s">
        <v>50</v>
      </c>
      <c r="H19" s="20" t="str">
        <f t="shared" si="0"/>
        <v>2024-11-05</v>
      </c>
      <c r="I19" t="str">
        <f t="shared" si="1"/>
        <v>2024-11-05_AAPL_News_Berkshire Hathaway’s tax bill on 2024 Apple stock sales: $20 billion</v>
      </c>
    </row>
    <row r="20" spans="1:9" ht="14.25" customHeight="1" x14ac:dyDescent="0.3">
      <c r="A20" s="2" t="s">
        <v>7</v>
      </c>
      <c r="B20" s="3" t="s">
        <v>8</v>
      </c>
      <c r="C20" s="12">
        <v>45601</v>
      </c>
      <c r="D20" s="2" t="s">
        <v>22</v>
      </c>
      <c r="E20" s="2" t="s">
        <v>51</v>
      </c>
      <c r="F20" s="8" t="s">
        <v>52</v>
      </c>
      <c r="G20" s="3" t="s">
        <v>53</v>
      </c>
      <c r="H20" s="20" t="str">
        <f t="shared" si="0"/>
        <v>2024-11-05</v>
      </c>
      <c r="I20" t="str">
        <f t="shared" si="1"/>
        <v>2024-11-05_AAPL_News_Apple Continues Working to Get Blood Oxygen Sensing Back in U.S.</v>
      </c>
    </row>
    <row r="21" spans="1:9" ht="14.25" customHeight="1" x14ac:dyDescent="0.3">
      <c r="A21" s="2" t="s">
        <v>7</v>
      </c>
      <c r="B21" s="3" t="s">
        <v>8</v>
      </c>
      <c r="C21" s="12">
        <v>45601</v>
      </c>
      <c r="D21" s="2" t="s">
        <v>22</v>
      </c>
      <c r="E21" s="2" t="s">
        <v>54</v>
      </c>
      <c r="F21" s="8" t="s">
        <v>55</v>
      </c>
      <c r="G21" s="3" t="s">
        <v>56</v>
      </c>
      <c r="H21" s="20" t="str">
        <f t="shared" si="0"/>
        <v>2024-11-05</v>
      </c>
      <c r="I21" t="str">
        <f t="shared" si="1"/>
        <v>2024-11-05_AAPL_News_apple walled garden is falling</v>
      </c>
    </row>
    <row r="22" spans="1:9" ht="14.25" customHeight="1" x14ac:dyDescent="0.3">
      <c r="A22" s="2" t="s">
        <v>7</v>
      </c>
      <c r="B22" s="2" t="s">
        <v>8</v>
      </c>
      <c r="C22" s="12">
        <v>45575</v>
      </c>
      <c r="D22" s="2" t="s">
        <v>22</v>
      </c>
      <c r="E22" s="2" t="s">
        <v>57</v>
      </c>
      <c r="F22" s="7" t="s">
        <v>58</v>
      </c>
      <c r="G22" s="3" t="s">
        <v>59</v>
      </c>
      <c r="H22" s="20" t="str">
        <f t="shared" si="0"/>
        <v>2024-10-10</v>
      </c>
      <c r="I22" t="str">
        <f t="shared" si="1"/>
        <v>2024-10-10_AAPL_News_Apple CEO Tim Cook Just Sold $50 Million of Stock. It’s Part of a Two-Year Plan.</v>
      </c>
    </row>
    <row r="23" spans="1:9" ht="14.4" x14ac:dyDescent="0.3">
      <c r="A23" s="2" t="s">
        <v>7</v>
      </c>
      <c r="B23" s="2" t="s">
        <v>8</v>
      </c>
      <c r="C23" s="12">
        <v>45583</v>
      </c>
      <c r="D23" s="2" t="s">
        <v>22</v>
      </c>
      <c r="E23" s="2" t="s">
        <v>60</v>
      </c>
      <c r="F23" s="7" t="s">
        <v>61</v>
      </c>
      <c r="G23" s="3" t="s">
        <v>62</v>
      </c>
      <c r="H23" s="20" t="str">
        <f t="shared" si="0"/>
        <v>2024-10-18</v>
      </c>
      <c r="I23" t="str">
        <f t="shared" si="1"/>
        <v>2024-10-18_AAPL_News_Apple Headset Stalls, Struggles to Attract Killer Apps in First Year</v>
      </c>
    </row>
    <row r="24" spans="1:9" ht="14.4" x14ac:dyDescent="0.3">
      <c r="A24" s="2" t="s">
        <v>7</v>
      </c>
      <c r="B24" s="2" t="s">
        <v>8</v>
      </c>
      <c r="C24" s="12">
        <v>45596</v>
      </c>
      <c r="D24" s="2" t="s">
        <v>22</v>
      </c>
      <c r="E24" s="2" t="s">
        <v>60</v>
      </c>
      <c r="F24" s="9" t="s">
        <v>63</v>
      </c>
      <c r="G24" s="3" t="s">
        <v>64</v>
      </c>
      <c r="H24" s="20" t="str">
        <f t="shared" si="0"/>
        <v>2024-10-31</v>
      </c>
      <c r="I24" t="str">
        <f t="shared" si="1"/>
        <v>2024-10-31_AAPL_News_Apple Sales Hit Quarterly Record as iPhone Business Rebounds</v>
      </c>
    </row>
    <row r="25" spans="1:9" ht="14.25" customHeight="1" x14ac:dyDescent="0.3">
      <c r="A25" s="2" t="s">
        <v>7</v>
      </c>
      <c r="B25" s="2" t="s">
        <v>8</v>
      </c>
      <c r="C25" s="12">
        <v>45593</v>
      </c>
      <c r="D25" s="2" t="s">
        <v>22</v>
      </c>
      <c r="E25" s="2" t="s">
        <v>60</v>
      </c>
      <c r="F25" s="7" t="s">
        <v>65</v>
      </c>
      <c r="G25" s="3" t="s">
        <v>66</v>
      </c>
      <c r="H25" s="20" t="str">
        <f t="shared" si="0"/>
        <v>2024-10-28</v>
      </c>
      <c r="I25" t="str">
        <f t="shared" si="1"/>
        <v>2024-10-28_AAPL_News_Why Apple’s AI Success Hinges on the iPhone</v>
      </c>
    </row>
    <row r="26" spans="1:9" ht="14.25" customHeight="1" x14ac:dyDescent="0.3">
      <c r="A26" s="2" t="s">
        <v>7</v>
      </c>
      <c r="B26" s="2" t="s">
        <v>8</v>
      </c>
      <c r="C26" s="12">
        <v>45590</v>
      </c>
      <c r="D26" s="2" t="s">
        <v>22</v>
      </c>
      <c r="E26" s="2" t="s">
        <v>67</v>
      </c>
      <c r="F26" s="7" t="s">
        <v>68</v>
      </c>
      <c r="G26" s="3" t="s">
        <v>69</v>
      </c>
      <c r="H26" s="20" t="str">
        <f t="shared" si="0"/>
        <v>2024-10-25</v>
      </c>
      <c r="I26" t="str">
        <f t="shared" si="1"/>
        <v>2024-10-25_AAPL_News_Apple Stock Downgraded To Sell Ahead Of Earnings. Here's Why</v>
      </c>
    </row>
    <row r="27" spans="1:9" ht="14.25" customHeight="1" x14ac:dyDescent="0.3">
      <c r="A27" s="2" t="s">
        <v>70</v>
      </c>
      <c r="B27" s="14" t="s">
        <v>8</v>
      </c>
      <c r="C27" s="13">
        <v>45616</v>
      </c>
      <c r="D27" s="14" t="s">
        <v>118</v>
      </c>
      <c r="E27" t="s">
        <v>73</v>
      </c>
      <c r="F27" s="10" t="s">
        <v>193</v>
      </c>
      <c r="G27" s="16" t="s">
        <v>192</v>
      </c>
      <c r="H27" s="20" t="str">
        <f t="shared" si="0"/>
        <v>2024-11-20</v>
      </c>
      <c r="I27" t="str">
        <f t="shared" si="1"/>
        <v>2024-11-20_NVDA_Company news_NVIDIA Announces Financial Results for Third Quarter Fiscal 2025</v>
      </c>
    </row>
    <row r="28" spans="1:9" ht="14.25" customHeight="1" x14ac:dyDescent="0.3">
      <c r="A28" s="2" t="s">
        <v>70</v>
      </c>
      <c r="B28" s="14" t="s">
        <v>8</v>
      </c>
      <c r="C28" s="13">
        <v>45603</v>
      </c>
      <c r="D28" s="14" t="s">
        <v>118</v>
      </c>
      <c r="E28" t="s">
        <v>73</v>
      </c>
      <c r="F28" s="10" t="s">
        <v>94</v>
      </c>
      <c r="G28" t="s">
        <v>95</v>
      </c>
      <c r="H28" s="20" t="str">
        <f t="shared" si="0"/>
        <v>2024-11-07</v>
      </c>
      <c r="I28" t="str">
        <f t="shared" si="1"/>
        <v>2024-11-07_NVDA_Company news_Nvida blog ai-summit-japa</v>
      </c>
    </row>
    <row r="29" spans="1:9" ht="14.25" customHeight="1" x14ac:dyDescent="0.3">
      <c r="A29" s="2" t="s">
        <v>70</v>
      </c>
      <c r="B29" s="14" t="s">
        <v>8</v>
      </c>
      <c r="C29" s="13">
        <v>45603</v>
      </c>
      <c r="D29" s="14" t="s">
        <v>118</v>
      </c>
      <c r="E29" t="s">
        <v>73</v>
      </c>
      <c r="F29" s="10" t="s">
        <v>112</v>
      </c>
      <c r="G29" t="s">
        <v>93</v>
      </c>
      <c r="H29" s="20" t="str">
        <f t="shared" si="0"/>
        <v>2024-11-07</v>
      </c>
      <c r="I29" t="str">
        <f t="shared" si="1"/>
        <v>2024-11-07_NVDA_Company news_NVIDIA Names Ellen Ochoa to Board of Directors</v>
      </c>
    </row>
    <row r="30" spans="1:9" ht="14.25" customHeight="1" x14ac:dyDescent="0.3">
      <c r="A30" s="2" t="s">
        <v>70</v>
      </c>
      <c r="B30" s="14" t="s">
        <v>8</v>
      </c>
      <c r="C30" s="13">
        <v>45602</v>
      </c>
      <c r="D30" s="14" t="s">
        <v>118</v>
      </c>
      <c r="E30" t="s">
        <v>73</v>
      </c>
      <c r="F30" s="10" t="s">
        <v>98</v>
      </c>
      <c r="G30" t="s">
        <v>99</v>
      </c>
      <c r="H30" s="20" t="str">
        <f t="shared" si="0"/>
        <v>2024-11-06</v>
      </c>
      <c r="I30" t="str">
        <f t="shared" si="1"/>
        <v>2024-11-06_NVDA_Company news_blog hugging-face-lerobot-open-source-robotics</v>
      </c>
    </row>
    <row r="31" spans="1:9" ht="14.25" customHeight="1" x14ac:dyDescent="0.3">
      <c r="A31" s="2" t="s">
        <v>70</v>
      </c>
      <c r="B31" s="14" t="s">
        <v>8</v>
      </c>
      <c r="C31" s="13">
        <v>45602</v>
      </c>
      <c r="D31" s="14" t="s">
        <v>118</v>
      </c>
      <c r="E31" t="s">
        <v>73</v>
      </c>
      <c r="F31" s="10" t="s">
        <v>100</v>
      </c>
      <c r="G31" s="14" t="s">
        <v>108</v>
      </c>
      <c r="H31" s="20" t="str">
        <f t="shared" si="0"/>
        <v>2024-11-06</v>
      </c>
      <c r="I31" t="str">
        <f t="shared" si="1"/>
        <v>2024-11-06_NVDA_Company news_Get Plugged In How to Use Generative AI Tools in Obsidian</v>
      </c>
    </row>
    <row r="32" spans="1:9" ht="14.25" customHeight="1" x14ac:dyDescent="0.3">
      <c r="A32" s="2" t="s">
        <v>70</v>
      </c>
      <c r="B32" s="14" t="s">
        <v>8</v>
      </c>
      <c r="C32" s="13">
        <v>45602</v>
      </c>
      <c r="D32" s="14" t="s">
        <v>118</v>
      </c>
      <c r="E32" t="s">
        <v>73</v>
      </c>
      <c r="F32" s="10" t="s">
        <v>96</v>
      </c>
      <c r="G32" t="s">
        <v>97</v>
      </c>
      <c r="H32" s="20" t="str">
        <f t="shared" si="0"/>
        <v>2024-11-06</v>
      </c>
      <c r="I32" t="str">
        <f t="shared" si="1"/>
        <v>2024-11-06_NVDA_Company news_NVIDIA Advances Robot Learning and Humanoid Development With New AI and Simulation Tools</v>
      </c>
    </row>
    <row r="33" spans="1:9" ht="14.25" customHeight="1" x14ac:dyDescent="0.3">
      <c r="A33" s="2" t="s">
        <v>70</v>
      </c>
      <c r="B33" s="14" t="s">
        <v>8</v>
      </c>
      <c r="C33" s="13">
        <v>45601</v>
      </c>
      <c r="D33" s="14" t="s">
        <v>118</v>
      </c>
      <c r="E33" t="s">
        <v>73</v>
      </c>
      <c r="F33" s="10" t="s">
        <v>101</v>
      </c>
      <c r="G33" s="14" t="s">
        <v>109</v>
      </c>
      <c r="H33" s="20" t="str">
        <f t="shared" si="0"/>
        <v>2024-11-05</v>
      </c>
      <c r="I33" t="str">
        <f t="shared" si="1"/>
        <v>2024-11-05_NVDA_Company news_Austin Calling As Texas Absorbs Influx of Residents, Rekor Taps NVIDIA Technology for Roadway Safety, Traffic Relief</v>
      </c>
    </row>
    <row r="34" spans="1:9" ht="14.25" customHeight="1" x14ac:dyDescent="0.3">
      <c r="A34" s="2" t="s">
        <v>70</v>
      </c>
      <c r="B34" s="14" t="s">
        <v>8</v>
      </c>
      <c r="C34" s="13">
        <v>45601</v>
      </c>
      <c r="D34" s="14" t="s">
        <v>118</v>
      </c>
      <c r="E34" t="s">
        <v>73</v>
      </c>
      <c r="F34" s="10" t="s">
        <v>102</v>
      </c>
      <c r="G34" s="14" t="s">
        <v>110</v>
      </c>
      <c r="H34" s="20" t="str">
        <f t="shared" si="0"/>
        <v>2024-11-05</v>
      </c>
      <c r="I34" t="str">
        <f t="shared" si="1"/>
        <v>2024-11-05_NVDA_Company news_Give AI a Look Any Industry Can Now Search and Summarize Vast Volumes of Visual Data</v>
      </c>
    </row>
    <row r="35" spans="1:9" ht="14.25" customHeight="1" x14ac:dyDescent="0.3">
      <c r="A35" s="2" t="s">
        <v>70</v>
      </c>
      <c r="B35" s="14" t="s">
        <v>8</v>
      </c>
      <c r="C35" s="13">
        <v>45593</v>
      </c>
      <c r="D35" s="14" t="s">
        <v>118</v>
      </c>
      <c r="E35" t="s">
        <v>73</v>
      </c>
      <c r="F35" s="10" t="s">
        <v>111</v>
      </c>
      <c r="G35" s="15" t="s">
        <v>88</v>
      </c>
      <c r="H35" s="20" t="str">
        <f t="shared" si="0"/>
        <v>2024-10-28</v>
      </c>
      <c r="I35" t="str">
        <f t="shared" si="1"/>
        <v>2024-10-28_NVDA_Company news_NVIDIA Ethernet Networking Accelerates World’s Largest AI Supercomputer, Built by xAI</v>
      </c>
    </row>
    <row r="36" spans="1:9" ht="14.25" customHeight="1" x14ac:dyDescent="0.3">
      <c r="A36" s="2" t="s">
        <v>70</v>
      </c>
      <c r="B36" s="14" t="s">
        <v>8</v>
      </c>
      <c r="C36" s="13">
        <v>45593</v>
      </c>
      <c r="D36" s="14" t="s">
        <v>118</v>
      </c>
      <c r="E36" t="s">
        <v>73</v>
      </c>
      <c r="F36" s="10" t="s">
        <v>87</v>
      </c>
      <c r="G36" t="s">
        <v>88</v>
      </c>
      <c r="H36" s="20" t="str">
        <f t="shared" si="0"/>
        <v>2024-10-28</v>
      </c>
      <c r="I36" t="str">
        <f t="shared" si="1"/>
        <v>2024-10-28_NVDA_Company news_NVIDIA Ethernet Networking Accelerates World’s Largest AI Supercomputer, Built by xAI</v>
      </c>
    </row>
    <row r="37" spans="1:9" ht="14.25" customHeight="1" x14ac:dyDescent="0.3">
      <c r="A37" s="2" t="s">
        <v>70</v>
      </c>
      <c r="B37" s="14" t="s">
        <v>8</v>
      </c>
      <c r="C37" s="13">
        <v>45589</v>
      </c>
      <c r="D37" s="14" t="s">
        <v>118</v>
      </c>
      <c r="E37" t="s">
        <v>73</v>
      </c>
      <c r="F37" s="10" t="s">
        <v>89</v>
      </c>
      <c r="G37" t="s">
        <v>90</v>
      </c>
      <c r="H37" s="20" t="str">
        <f t="shared" si="0"/>
        <v>2024-10-24</v>
      </c>
      <c r="I37" t="str">
        <f t="shared" si="1"/>
        <v>2024-10-24_NVDA_Company news_Nvidia blog India AI summit</v>
      </c>
    </row>
    <row r="38" spans="1:9" ht="14.25" customHeight="1" x14ac:dyDescent="0.3">
      <c r="A38" s="2" t="s">
        <v>70</v>
      </c>
      <c r="B38" s="14" t="s">
        <v>8</v>
      </c>
      <c r="C38" s="13">
        <v>45588</v>
      </c>
      <c r="D38" s="14" t="s">
        <v>118</v>
      </c>
      <c r="E38" t="s">
        <v>73</v>
      </c>
      <c r="F38" s="10" t="s">
        <v>91</v>
      </c>
      <c r="G38" t="s">
        <v>92</v>
      </c>
      <c r="H38" s="20" t="str">
        <f t="shared" si="0"/>
        <v>2024-10-23</v>
      </c>
      <c r="I38" t="str">
        <f t="shared" si="1"/>
        <v>2024-10-23_NVDA_Company news_Denmark Launches Leading Sovereign AI Supercomputer to Solve Scientific Challenges With Social Impact</v>
      </c>
    </row>
    <row r="39" spans="1:9" ht="14.25" customHeight="1" x14ac:dyDescent="0.3">
      <c r="A39" s="2" t="s">
        <v>70</v>
      </c>
      <c r="B39" s="14" t="s">
        <v>8</v>
      </c>
      <c r="C39" s="13">
        <v>45580</v>
      </c>
      <c r="D39" s="14" t="s">
        <v>118</v>
      </c>
      <c r="E39" t="s">
        <v>73</v>
      </c>
      <c r="F39" s="10" t="s">
        <v>114</v>
      </c>
      <c r="G39" t="s">
        <v>104</v>
      </c>
      <c r="H39" s="20" t="str">
        <f t="shared" si="0"/>
        <v>2024-10-15</v>
      </c>
      <c r="I39" t="str">
        <f t="shared" si="1"/>
        <v>2024-10-15_NVDA_Company news_NVIDIA Contributes Blackwell Platform Design to Open Hardware Ecosystem, Accelerating AI Infrastructure Innovation</v>
      </c>
    </row>
    <row r="40" spans="1:9" ht="14.25" customHeight="1" x14ac:dyDescent="0.3">
      <c r="A40" s="2" t="s">
        <v>70</v>
      </c>
      <c r="B40" s="14" t="s">
        <v>8</v>
      </c>
      <c r="C40" s="13">
        <v>45573</v>
      </c>
      <c r="D40" s="14" t="s">
        <v>118</v>
      </c>
      <c r="E40" t="s">
        <v>73</v>
      </c>
      <c r="F40" s="10" t="s">
        <v>115</v>
      </c>
      <c r="G40" t="s">
        <v>105</v>
      </c>
      <c r="H40" s="20" t="str">
        <f t="shared" si="0"/>
        <v>2024-10-08</v>
      </c>
      <c r="I40" t="str">
        <f t="shared" si="1"/>
        <v>2024-10-08_NVDA_Company news_US Technology Leaders Tap NVIDIA AI Software to Transform World’s Industries</v>
      </c>
    </row>
    <row r="41" spans="1:9" ht="14.25" customHeight="1" x14ac:dyDescent="0.3">
      <c r="A41" s="2" t="s">
        <v>70</v>
      </c>
      <c r="B41" s="2" t="s">
        <v>8</v>
      </c>
      <c r="C41" s="13">
        <v>45566</v>
      </c>
      <c r="D41" s="14" t="s">
        <v>9</v>
      </c>
      <c r="E41" t="s">
        <v>73</v>
      </c>
      <c r="F41" s="10" t="s">
        <v>80</v>
      </c>
      <c r="G41" s="15" t="s">
        <v>81</v>
      </c>
      <c r="H41" s="20" t="str">
        <f t="shared" si="0"/>
        <v>2024-10-01</v>
      </c>
      <c r="I41" t="str">
        <f t="shared" si="1"/>
        <v>2024-10-01_NVDA_Company presentation_NVIDIA-Investor-Presentation-Oct-2024</v>
      </c>
    </row>
    <row r="42" spans="1:9" ht="14.25" customHeight="1" x14ac:dyDescent="0.3">
      <c r="A42" s="2" t="s">
        <v>70</v>
      </c>
      <c r="B42" s="14" t="s">
        <v>8</v>
      </c>
      <c r="C42" s="13">
        <v>45563</v>
      </c>
      <c r="D42" s="14" t="s">
        <v>118</v>
      </c>
      <c r="E42" t="s">
        <v>73</v>
      </c>
      <c r="F42" s="10" t="s">
        <v>113</v>
      </c>
      <c r="G42" t="s">
        <v>103</v>
      </c>
      <c r="H42" s="20" t="str">
        <f t="shared" si="0"/>
        <v>2024-09-28</v>
      </c>
      <c r="I42" t="str">
        <f t="shared" si="1"/>
        <v>2024-09-28_NVDA_Company news_NVIDIA Announces Financial Results for Second Quarter Fiscal 2025</v>
      </c>
    </row>
    <row r="43" spans="1:9" ht="14.25" customHeight="1" x14ac:dyDescent="0.3">
      <c r="A43" s="2" t="s">
        <v>70</v>
      </c>
      <c r="B43" s="2" t="s">
        <v>8</v>
      </c>
      <c r="C43" s="13">
        <v>45538</v>
      </c>
      <c r="D43" s="14" t="s">
        <v>9</v>
      </c>
      <c r="E43" t="s">
        <v>73</v>
      </c>
      <c r="F43" t="s">
        <v>82</v>
      </c>
      <c r="G43" s="15" t="s">
        <v>83</v>
      </c>
      <c r="H43" s="20" t="str">
        <f t="shared" si="0"/>
        <v>2024-09-03</v>
      </c>
      <c r="I43" t="str">
        <f t="shared" si="1"/>
        <v>2024-09-03_NVDA_Company presentation_NVDA-F2Q25-Quarterly-Presentation</v>
      </c>
    </row>
    <row r="44" spans="1:9" ht="14.25" customHeight="1" x14ac:dyDescent="0.3">
      <c r="A44" s="2" t="s">
        <v>70</v>
      </c>
      <c r="B44" s="2" t="s">
        <v>8</v>
      </c>
      <c r="C44" s="13">
        <v>45533</v>
      </c>
      <c r="D44" s="14" t="s">
        <v>9</v>
      </c>
      <c r="E44" t="s">
        <v>73</v>
      </c>
      <c r="F44" s="10" t="s">
        <v>84</v>
      </c>
      <c r="G44" s="15" t="s">
        <v>85</v>
      </c>
      <c r="H44" s="20" t="str">
        <f t="shared" si="0"/>
        <v>2024-08-29</v>
      </c>
      <c r="I44" t="str">
        <f t="shared" si="1"/>
        <v>2024-08-29_NVDA_Company presentation_2027 Q2-NVDA-Company-Overview</v>
      </c>
    </row>
    <row r="45" spans="1:9" ht="14.25" customHeight="1" x14ac:dyDescent="0.3">
      <c r="A45" s="2" t="s">
        <v>70</v>
      </c>
      <c r="B45" s="2" t="s">
        <v>8</v>
      </c>
      <c r="C45" s="13">
        <v>45469</v>
      </c>
      <c r="D45" s="14" t="s">
        <v>9</v>
      </c>
      <c r="E45" t="s">
        <v>73</v>
      </c>
      <c r="F45" s="10" t="s">
        <v>71</v>
      </c>
      <c r="G45" s="3" t="s">
        <v>75</v>
      </c>
      <c r="H45" s="20" t="str">
        <f t="shared" si="0"/>
        <v>2024-06-26</v>
      </c>
      <c r="I45" t="str">
        <f t="shared" si="1"/>
        <v>2024-06-26_NVDA_Company presentation_NVDIA Annual stockholder meeting 2024</v>
      </c>
    </row>
    <row r="46" spans="1:9" ht="14.25" customHeight="1" x14ac:dyDescent="0.3">
      <c r="A46" s="2" t="s">
        <v>70</v>
      </c>
      <c r="B46" s="2" t="s">
        <v>8</v>
      </c>
      <c r="C46" s="13">
        <v>45445</v>
      </c>
      <c r="D46" s="14" t="s">
        <v>9</v>
      </c>
      <c r="E46" t="s">
        <v>73</v>
      </c>
      <c r="F46" s="10" t="s">
        <v>76</v>
      </c>
      <c r="G46" s="3" t="s">
        <v>77</v>
      </c>
      <c r="H46" s="20" t="str">
        <f t="shared" si="0"/>
        <v>2024-06-02</v>
      </c>
      <c r="I46" t="str">
        <f t="shared" si="1"/>
        <v>2024-06-02_NVDA_Company presentation_NVIDIA-Computex-2024-Keynote</v>
      </c>
    </row>
    <row r="47" spans="1:9" ht="14.25" customHeight="1" x14ac:dyDescent="0.3">
      <c r="A47" s="2" t="s">
        <v>70</v>
      </c>
      <c r="B47" s="2" t="s">
        <v>8</v>
      </c>
      <c r="C47" s="13">
        <v>45440</v>
      </c>
      <c r="D47" s="14" t="s">
        <v>9</v>
      </c>
      <c r="E47" t="s">
        <v>73</v>
      </c>
      <c r="F47" s="10" t="s">
        <v>78</v>
      </c>
      <c r="G47" s="15" t="s">
        <v>86</v>
      </c>
      <c r="H47" s="20" t="str">
        <f t="shared" si="0"/>
        <v>2024-05-28</v>
      </c>
      <c r="I47" t="str">
        <f t="shared" si="1"/>
        <v>2024-05-28_NVDA_Company presentation_Quarterly-Presentation-FINAL</v>
      </c>
    </row>
    <row r="48" spans="1:9" ht="14.25" customHeight="1" x14ac:dyDescent="0.3">
      <c r="A48" s="2" t="s">
        <v>70</v>
      </c>
      <c r="B48" s="2" t="s">
        <v>8</v>
      </c>
      <c r="C48" s="13">
        <v>45434</v>
      </c>
      <c r="D48" s="14" t="s">
        <v>9</v>
      </c>
      <c r="E48" t="s">
        <v>73</v>
      </c>
      <c r="F48" s="10" t="s">
        <v>78</v>
      </c>
      <c r="G48" s="3" t="s">
        <v>79</v>
      </c>
      <c r="H48" s="20" t="str">
        <f t="shared" si="0"/>
        <v>2024-05-22</v>
      </c>
      <c r="I48" t="str">
        <f t="shared" si="1"/>
        <v>2024-05-22_NVDA_Company presentation_NVDA-F1Q25-Quarterly-Presentation</v>
      </c>
    </row>
    <row r="49" spans="1:9" ht="14.25" customHeight="1" x14ac:dyDescent="0.3">
      <c r="A49" s="2" t="s">
        <v>70</v>
      </c>
      <c r="B49" s="14" t="s">
        <v>8</v>
      </c>
      <c r="C49" s="13">
        <v>45292</v>
      </c>
      <c r="D49" s="14" t="s">
        <v>22</v>
      </c>
      <c r="E49" t="s">
        <v>120</v>
      </c>
      <c r="F49" s="10" t="s">
        <v>106</v>
      </c>
      <c r="G49" t="s">
        <v>107</v>
      </c>
      <c r="H49" s="20" t="str">
        <f t="shared" si="0"/>
        <v>2024-01-01</v>
      </c>
      <c r="I49" t="str">
        <f t="shared" si="1"/>
        <v>2024-01-01_NVDA_News_Nvidia in Brief</v>
      </c>
    </row>
    <row r="50" spans="1:9" ht="14.25" customHeight="1" x14ac:dyDescent="0.3">
      <c r="A50" s="2" t="s">
        <v>70</v>
      </c>
      <c r="B50" s="14" t="s">
        <v>8</v>
      </c>
      <c r="C50" s="13">
        <v>45579</v>
      </c>
      <c r="D50" s="14" t="s">
        <v>22</v>
      </c>
      <c r="E50" t="s">
        <v>120</v>
      </c>
      <c r="F50" t="s">
        <v>117</v>
      </c>
      <c r="G50" t="s">
        <v>116</v>
      </c>
      <c r="H50" s="20" t="str">
        <f t="shared" si="0"/>
        <v>2024-10-14</v>
      </c>
      <c r="I50" t="str">
        <f t="shared" si="1"/>
        <v>2024-10-14_NVDA_News_Nvidia (NVDA) Rides Fierce Blackwell Demand Toward Stock Record Again - Bloomberg</v>
      </c>
    </row>
    <row r="51" spans="1:9" ht="14.25" customHeight="1" x14ac:dyDescent="0.3">
      <c r="A51" s="2" t="s">
        <v>70</v>
      </c>
      <c r="B51" s="14" t="s">
        <v>8</v>
      </c>
      <c r="C51" s="13">
        <v>45603</v>
      </c>
      <c r="D51" s="14" t="s">
        <v>22</v>
      </c>
      <c r="E51" t="s">
        <v>120</v>
      </c>
      <c r="F51" s="10" t="s">
        <v>119</v>
      </c>
      <c r="G51" t="s">
        <v>121</v>
      </c>
      <c r="H51" s="20" t="str">
        <f t="shared" si="0"/>
        <v>2024-11-07</v>
      </c>
      <c r="I51" t="str">
        <f t="shared" si="1"/>
        <v>2024-11-07_NVDA_News_Nvidia (NVDA) Is Clear Winner In a Lackluster Big Tech Earnings Season - Bloomberg</v>
      </c>
    </row>
    <row r="52" spans="1:9" ht="14.25" customHeight="1" x14ac:dyDescent="0.3">
      <c r="A52" s="2" t="s">
        <v>70</v>
      </c>
      <c r="B52" s="14" t="s">
        <v>8</v>
      </c>
      <c r="C52" s="13">
        <v>45589</v>
      </c>
      <c r="D52" s="14" t="s">
        <v>22</v>
      </c>
      <c r="E52" t="s">
        <v>120</v>
      </c>
      <c r="F52" s="10" t="s">
        <v>122</v>
      </c>
      <c r="G52" t="s">
        <v>123</v>
      </c>
      <c r="H52" s="20" t="str">
        <f t="shared" si="0"/>
        <v>2024-10-24</v>
      </c>
      <c r="I52" t="str">
        <f t="shared" si="1"/>
        <v>2024-10-24_NVDA_News_Nvidia Strikes Partnerships to Build Out India's AI Infrastructure - Bloomberg</v>
      </c>
    </row>
    <row r="53" spans="1:9" ht="14.25" customHeight="1" x14ac:dyDescent="0.3">
      <c r="A53" s="2" t="s">
        <v>70</v>
      </c>
      <c r="B53" s="14" t="s">
        <v>8</v>
      </c>
      <c r="C53" s="13">
        <v>45597</v>
      </c>
      <c r="D53" s="14" t="s">
        <v>22</v>
      </c>
      <c r="E53" t="s">
        <v>120</v>
      </c>
      <c r="F53" s="10" t="s">
        <v>124</v>
      </c>
      <c r="G53" t="s">
        <v>125</v>
      </c>
      <c r="H53" s="20" t="str">
        <f t="shared" si="0"/>
        <v>2024-11-01</v>
      </c>
      <c r="I53" t="str">
        <f t="shared" si="1"/>
        <v>2024-11-01_NVDA_News_Nvidia Set to Replace Intel in the Dow Jones Industrial Average - Bloomberg</v>
      </c>
    </row>
    <row r="54" spans="1:9" ht="14.25" customHeight="1" x14ac:dyDescent="0.3">
      <c r="A54" s="2" t="s">
        <v>70</v>
      </c>
      <c r="B54" s="14" t="s">
        <v>8</v>
      </c>
      <c r="C54" s="13">
        <v>45595</v>
      </c>
      <c r="D54" s="14" t="s">
        <v>22</v>
      </c>
      <c r="E54" t="s">
        <v>120</v>
      </c>
      <c r="F54" s="10" t="s">
        <v>126</v>
      </c>
      <c r="G54" t="s">
        <v>127</v>
      </c>
      <c r="H54" s="20" t="str">
        <f t="shared" si="0"/>
        <v>2024-10-30</v>
      </c>
      <c r="I54" t="str">
        <f t="shared" si="1"/>
        <v>2024-10-30_NVDA_News_Samsung Signals Progress With Nvidia on AI Memory Chips - Bloomberg</v>
      </c>
    </row>
    <row r="55" spans="1:9" ht="14.25" customHeight="1" x14ac:dyDescent="0.3">
      <c r="A55" s="2" t="s">
        <v>70</v>
      </c>
      <c r="B55" s="14" t="s">
        <v>8</v>
      </c>
      <c r="C55" s="13">
        <v>45594</v>
      </c>
      <c r="D55" s="14" t="s">
        <v>22</v>
      </c>
      <c r="E55" t="s">
        <v>120</v>
      </c>
      <c r="F55" t="s">
        <v>128</v>
      </c>
      <c r="G55" t="s">
        <v>129</v>
      </c>
      <c r="H55" s="20" t="str">
        <f t="shared" si="0"/>
        <v>2024-10-29</v>
      </c>
      <c r="I55" t="str">
        <f t="shared" si="1"/>
        <v>2024-10-29_NVDA_News_Softbank’s Son Says Nvidia Is Undervalued as Super AI Looms - Bloomberg</v>
      </c>
    </row>
    <row r="56" spans="1:9" ht="14.25" customHeight="1" x14ac:dyDescent="0.3">
      <c r="A56" s="2" t="s">
        <v>70</v>
      </c>
      <c r="B56" s="14" t="s">
        <v>8</v>
      </c>
      <c r="C56" s="13">
        <v>45600</v>
      </c>
      <c r="D56" s="14" t="s">
        <v>22</v>
      </c>
      <c r="E56" t="s">
        <v>120</v>
      </c>
      <c r="F56" s="10" t="s">
        <v>130</v>
      </c>
      <c r="G56" t="s">
        <v>134</v>
      </c>
      <c r="H56" s="20" t="str">
        <f t="shared" si="0"/>
        <v>2024-11-04</v>
      </c>
      <c r="I56" t="str">
        <f t="shared" si="1"/>
        <v>2024-11-04_NVDA_News_SK Hynix Speeds Up Release of New AI Chips at Nvidia’s Urging - Bloomberg</v>
      </c>
    </row>
    <row r="57" spans="1:9" ht="14.25" customHeight="1" x14ac:dyDescent="0.3">
      <c r="A57" s="2" t="s">
        <v>70</v>
      </c>
      <c r="B57" s="14" t="s">
        <v>8</v>
      </c>
      <c r="C57" s="13">
        <v>45582</v>
      </c>
      <c r="D57" s="14" t="s">
        <v>22</v>
      </c>
      <c r="E57" t="s">
        <v>120</v>
      </c>
      <c r="F57" s="10" t="s">
        <v>131</v>
      </c>
      <c r="G57" t="s">
        <v>135</v>
      </c>
      <c r="H57" s="20" t="str">
        <f t="shared" si="0"/>
        <v>2024-10-17</v>
      </c>
      <c r="I57" t="str">
        <f t="shared" si="1"/>
        <v>2024-10-17_NVDA_News_Amazon Says New Nvidia-Based Systems Won’t Be Online Until 2025 (AMZN, NVDA) - Bloomberg</v>
      </c>
    </row>
    <row r="58" spans="1:9" ht="14.25" customHeight="1" x14ac:dyDescent="0.3">
      <c r="A58" s="2" t="s">
        <v>70</v>
      </c>
      <c r="B58" s="14" t="s">
        <v>8</v>
      </c>
      <c r="C58" s="13">
        <v>45588</v>
      </c>
      <c r="D58" s="14" t="s">
        <v>22</v>
      </c>
      <c r="E58" t="s">
        <v>120</v>
      </c>
      <c r="F58" s="10" t="s">
        <v>132</v>
      </c>
      <c r="G58" t="s">
        <v>136</v>
      </c>
      <c r="H58" s="20" t="str">
        <f t="shared" si="0"/>
        <v>2024-10-23</v>
      </c>
      <c r="I58" t="str">
        <f t="shared" si="1"/>
        <v>2024-10-23_NVDA_News_Novo Nordisk to Use Denmark's New Nvidia AI Supercomputer for Drug Discovery - Bloomberg</v>
      </c>
    </row>
    <row r="59" spans="1:9" ht="14.25" customHeight="1" x14ac:dyDescent="0.3">
      <c r="A59" s="2" t="s">
        <v>70</v>
      </c>
      <c r="B59" s="14" t="s">
        <v>8</v>
      </c>
      <c r="C59" s="13">
        <v>45580</v>
      </c>
      <c r="D59" s="14" t="s">
        <v>22</v>
      </c>
      <c r="E59" t="s">
        <v>120</v>
      </c>
      <c r="F59" s="10" t="s">
        <v>133</v>
      </c>
      <c r="G59" t="s">
        <v>139</v>
      </c>
      <c r="H59" s="20" t="str">
        <f t="shared" si="0"/>
        <v>2024-10-15</v>
      </c>
      <c r="I59" t="str">
        <f t="shared" si="1"/>
        <v>2024-10-15_NVDA_News_US Weighs Capping Exports of AI Chips From Nvidia and AMD to Some Countries</v>
      </c>
    </row>
    <row r="60" spans="1:9" ht="14.25" customHeight="1" x14ac:dyDescent="0.3">
      <c r="A60" s="2" t="s">
        <v>70</v>
      </c>
      <c r="B60" s="14" t="s">
        <v>8</v>
      </c>
      <c r="C60" s="13">
        <v>45580</v>
      </c>
      <c r="D60" s="14" t="s">
        <v>22</v>
      </c>
      <c r="E60" t="s">
        <v>120</v>
      </c>
      <c r="F60" s="10" t="s">
        <v>138</v>
      </c>
      <c r="G60" t="s">
        <v>137</v>
      </c>
      <c r="H60" s="20" t="str">
        <f t="shared" si="0"/>
        <v>2024-10-15</v>
      </c>
      <c r="I60" t="str">
        <f t="shared" si="1"/>
        <v>2024-10-15_NVDA_News_Dell Will Ship AI Servers With Nvidia Blackwell Chips to Clients Next Month - Bloomberg</v>
      </c>
    </row>
    <row r="61" spans="1:9" ht="14.25" customHeight="1" x14ac:dyDescent="0.3">
      <c r="A61" s="2" t="s">
        <v>70</v>
      </c>
      <c r="B61" s="14" t="s">
        <v>8</v>
      </c>
      <c r="C61" s="13">
        <v>45595</v>
      </c>
      <c r="D61" s="14" t="s">
        <v>22</v>
      </c>
      <c r="E61" t="s">
        <v>120</v>
      </c>
      <c r="F61" s="10" t="s">
        <v>140</v>
      </c>
      <c r="G61" t="s">
        <v>143</v>
      </c>
      <c r="H61" s="20" t="str">
        <f t="shared" si="0"/>
        <v>2024-10-30</v>
      </c>
      <c r="I61" t="str">
        <f t="shared" si="1"/>
        <v>2024-10-30_NVDA_News_Japan’s Sakura Internet Loads Up on Nvidia (NVDA) Gear for Data Center Project - Bloomberg</v>
      </c>
    </row>
    <row r="62" spans="1:9" ht="14.25" customHeight="1" x14ac:dyDescent="0.3">
      <c r="A62" s="2" t="s">
        <v>70</v>
      </c>
      <c r="B62" s="14" t="s">
        <v>8</v>
      </c>
      <c r="C62" s="13">
        <v>45587</v>
      </c>
      <c r="D62" s="14" t="s">
        <v>22</v>
      </c>
      <c r="E62" t="s">
        <v>120</v>
      </c>
      <c r="F62" s="10" t="s">
        <v>141</v>
      </c>
      <c r="G62" t="s">
        <v>142</v>
      </c>
      <c r="H62" s="20" t="str">
        <f t="shared" si="0"/>
        <v>2024-10-22</v>
      </c>
      <c r="I62" t="str">
        <f t="shared" si="1"/>
        <v>2024-10-22_NVDA_News_Nvidia Is Planning to Invest in Thailand, Commerce Minister Says - Bloomberg</v>
      </c>
    </row>
    <row r="63" spans="1:9" ht="14.25" customHeight="1" x14ac:dyDescent="0.3">
      <c r="A63" s="2" t="s">
        <v>70</v>
      </c>
      <c r="B63" s="2" t="s">
        <v>8</v>
      </c>
      <c r="C63" s="13">
        <v>45343</v>
      </c>
      <c r="D63" s="14" t="s">
        <v>9</v>
      </c>
      <c r="E63" t="s">
        <v>73</v>
      </c>
      <c r="F63" s="10" t="s">
        <v>72</v>
      </c>
      <c r="G63" s="3" t="s">
        <v>74</v>
      </c>
      <c r="H63" s="20" t="str">
        <f t="shared" si="0"/>
        <v>2024-02-21</v>
      </c>
      <c r="I63" t="str">
        <f t="shared" si="1"/>
        <v>2024-02-21_NVDA_Company presentation_NVIDIA-2024-Annual-Report</v>
      </c>
    </row>
    <row r="64" spans="1:9" ht="14.25" customHeight="1" x14ac:dyDescent="0.3">
      <c r="A64" t="s">
        <v>154</v>
      </c>
      <c r="B64" s="14" t="s">
        <v>8</v>
      </c>
      <c r="C64" s="13">
        <v>45582</v>
      </c>
      <c r="D64" s="14" t="s">
        <v>22</v>
      </c>
      <c r="E64" t="s">
        <v>120</v>
      </c>
      <c r="F64" s="10" t="s">
        <v>144</v>
      </c>
      <c r="G64" t="s">
        <v>145</v>
      </c>
      <c r="H64" s="20" t="str">
        <f t="shared" si="0"/>
        <v>2024-10-17</v>
      </c>
      <c r="I64" t="str">
        <f t="shared" si="1"/>
        <v>2024-10-17_TSLA_News_Musk Counters Tesla Bot Blowback With Video Asserting Progress - Bloomberg</v>
      </c>
    </row>
    <row r="65" spans="1:9" ht="14.25" customHeight="1" x14ac:dyDescent="0.3">
      <c r="A65" t="s">
        <v>154</v>
      </c>
      <c r="B65" s="14" t="s">
        <v>8</v>
      </c>
      <c r="C65" s="13">
        <v>45583</v>
      </c>
      <c r="D65" s="14" t="s">
        <v>22</v>
      </c>
      <c r="E65" t="s">
        <v>120</v>
      </c>
      <c r="F65" s="10" t="s">
        <v>146</v>
      </c>
      <c r="G65" t="s">
        <v>147</v>
      </c>
      <c r="H65" s="20" t="str">
        <f t="shared" si="0"/>
        <v>2024-10-18</v>
      </c>
      <c r="I65" t="str">
        <f t="shared" si="1"/>
        <v>2024-10-18_TSLA_News_Tesla’s ‘Full Self-Driving’ Faces US Defect Probe After Fatality - Bloomberg</v>
      </c>
    </row>
    <row r="66" spans="1:9" ht="14.25" customHeight="1" x14ac:dyDescent="0.3">
      <c r="A66" t="s">
        <v>154</v>
      </c>
      <c r="B66" s="14" t="s">
        <v>8</v>
      </c>
      <c r="C66" s="13">
        <v>45579</v>
      </c>
      <c r="D66" s="14" t="s">
        <v>22</v>
      </c>
      <c r="E66" t="s">
        <v>120</v>
      </c>
      <c r="F66" s="10" t="s">
        <v>148</v>
      </c>
      <c r="G66" t="s">
        <v>149</v>
      </c>
      <c r="H66" s="20" t="str">
        <f t="shared" si="0"/>
        <v>2024-10-14</v>
      </c>
      <c r="I66" t="str">
        <f t="shared" si="1"/>
        <v>2024-10-14_TSLA_News_Tesla’s Optimus Robots Were Remotely Operated at Cybercab Event (TSLA) - Bloomberg</v>
      </c>
    </row>
    <row r="67" spans="1:9" ht="14.25" customHeight="1" x14ac:dyDescent="0.3">
      <c r="A67" t="s">
        <v>154</v>
      </c>
      <c r="B67" s="14" t="s">
        <v>8</v>
      </c>
      <c r="C67" s="13">
        <v>45576</v>
      </c>
      <c r="D67" s="14" t="s">
        <v>22</v>
      </c>
      <c r="E67" t="s">
        <v>120</v>
      </c>
      <c r="F67" s="10" t="s">
        <v>150</v>
      </c>
      <c r="G67" t="s">
        <v>151</v>
      </c>
      <c r="H67" s="20" t="str">
        <f t="shared" ref="H67:H126" si="2">TEXT(C67, "yyyy-mm-dd")</f>
        <v>2024-10-11</v>
      </c>
      <c r="I67" t="str">
        <f t="shared" ref="I67:I126" si="3">CONCATENATE(H67,"_",A67,"_", D67,"_",G67)</f>
        <v>2024-10-11_TSLA_News_Musk Shows Tesla Cybercab Robotaxi, Sees Sub-$30,000 Cost, 2026 Production - Bloomberg</v>
      </c>
    </row>
    <row r="68" spans="1:9" ht="14.25" customHeight="1" x14ac:dyDescent="0.3">
      <c r="A68" t="s">
        <v>154</v>
      </c>
      <c r="B68" s="14" t="s">
        <v>8</v>
      </c>
      <c r="C68" s="13">
        <v>45576</v>
      </c>
      <c r="D68" s="14" t="s">
        <v>22</v>
      </c>
      <c r="E68" t="s">
        <v>120</v>
      </c>
      <c r="F68" s="10" t="s">
        <v>152</v>
      </c>
      <c r="G68" t="s">
        <v>153</v>
      </c>
      <c r="H68" s="20" t="str">
        <f t="shared" si="2"/>
        <v>2024-10-11</v>
      </c>
      <c r="I68" t="str">
        <f t="shared" si="3"/>
        <v>2024-10-11_TSLA_News_Elon Musk_ Tesla Loses Swedish Postal Blockade Lawsuit in Latest Setback - Bloomberg</v>
      </c>
    </row>
    <row r="69" spans="1:9" ht="14.25" customHeight="1" x14ac:dyDescent="0.3">
      <c r="A69" t="s">
        <v>154</v>
      </c>
      <c r="B69" s="14" t="s">
        <v>8</v>
      </c>
      <c r="C69" s="13">
        <v>45606</v>
      </c>
      <c r="D69" s="14" t="s">
        <v>22</v>
      </c>
      <c r="E69" t="s">
        <v>120</v>
      </c>
      <c r="F69" s="10" t="s">
        <v>155</v>
      </c>
      <c r="G69" t="s">
        <v>156</v>
      </c>
      <c r="H69" s="20" t="str">
        <f t="shared" si="2"/>
        <v>2024-11-10</v>
      </c>
      <c r="I69" t="str">
        <f t="shared" si="3"/>
        <v>2024-11-10_TSLA_News_Hedge Funds Shorting Tesla Just Lost More Than $5 Billion - Bloomberg</v>
      </c>
    </row>
    <row r="70" spans="1:9" ht="14.25" customHeight="1" x14ac:dyDescent="0.3">
      <c r="A70" t="s">
        <v>154</v>
      </c>
      <c r="B70" s="14" t="s">
        <v>8</v>
      </c>
      <c r="C70" s="13">
        <v>45583</v>
      </c>
      <c r="D70" s="14" t="s">
        <v>22</v>
      </c>
      <c r="E70" t="s">
        <v>120</v>
      </c>
      <c r="F70" s="10" t="s">
        <v>157</v>
      </c>
      <c r="G70" t="s">
        <v>158</v>
      </c>
      <c r="H70" s="20" t="str">
        <f t="shared" si="2"/>
        <v>2024-10-18</v>
      </c>
      <c r="I70" t="str">
        <f t="shared" si="3"/>
        <v>2024-10-18_TSLA_News_Robotaxi Flop Leaves Tesla’s Lofty Stock Multiple Looking Shaky - Bloomberg</v>
      </c>
    </row>
    <row r="71" spans="1:9" ht="14.25" customHeight="1" x14ac:dyDescent="0.3">
      <c r="A71" t="s">
        <v>154</v>
      </c>
      <c r="B71" s="14" t="s">
        <v>8</v>
      </c>
      <c r="C71" s="13">
        <v>45604</v>
      </c>
      <c r="D71" s="14" t="s">
        <v>22</v>
      </c>
      <c r="E71" t="s">
        <v>120</v>
      </c>
      <c r="F71" s="10" t="s">
        <v>159</v>
      </c>
      <c r="G71" t="s">
        <v>160</v>
      </c>
      <c r="H71" s="20" t="str">
        <f t="shared" si="2"/>
        <v>2024-11-08</v>
      </c>
      <c r="I71" t="str">
        <f t="shared" si="3"/>
        <v>2024-11-08_TSLA_News_Tesla (TSLA) Stock Roar Back to Trillion-Dollar Market Value on Trump’s Win - Bloomberg</v>
      </c>
    </row>
    <row r="72" spans="1:9" ht="14.25" customHeight="1" x14ac:dyDescent="0.3">
      <c r="A72" t="s">
        <v>154</v>
      </c>
      <c r="B72" s="14" t="s">
        <v>8</v>
      </c>
      <c r="C72" s="13">
        <v>45576</v>
      </c>
      <c r="D72" s="14" t="s">
        <v>22</v>
      </c>
      <c r="E72" t="s">
        <v>120</v>
      </c>
      <c r="F72" s="10" t="s">
        <v>161</v>
      </c>
      <c r="G72" t="s">
        <v>162</v>
      </c>
      <c r="H72" s="20" t="str">
        <f t="shared" si="2"/>
        <v>2024-10-11</v>
      </c>
      <c r="I72" t="str">
        <f t="shared" si="3"/>
        <v>2024-10-11_TSLA_News_Uber, Lyft Shares Jump After Tesla’s ‘Toothless’ Tesla Robotaxi Reveal (TSLA) - Bloomberg</v>
      </c>
    </row>
    <row r="73" spans="1:9" ht="14.25" customHeight="1" x14ac:dyDescent="0.3">
      <c r="A73" t="s">
        <v>154</v>
      </c>
      <c r="B73" s="14" t="s">
        <v>8</v>
      </c>
      <c r="C73" s="13">
        <v>45590</v>
      </c>
      <c r="D73" s="14" t="s">
        <v>22</v>
      </c>
      <c r="E73" t="s">
        <v>120</v>
      </c>
      <c r="F73" s="10" t="s">
        <v>163</v>
      </c>
      <c r="G73" t="s">
        <v>164</v>
      </c>
      <c r="H73" s="20" t="str">
        <f t="shared" si="2"/>
        <v>2024-10-25</v>
      </c>
      <c r="I73" t="str">
        <f t="shared" si="3"/>
        <v>2024-10-25_TSLA_News_Elon Musk Tweet About a Tesla (TSLA) Union Wasn’t a Threat, Court Rules - Bloomberg</v>
      </c>
    </row>
    <row r="74" spans="1:9" ht="14.25" customHeight="1" x14ac:dyDescent="0.3">
      <c r="A74" t="s">
        <v>154</v>
      </c>
      <c r="B74" s="14" t="s">
        <v>8</v>
      </c>
      <c r="C74" s="13">
        <v>45602</v>
      </c>
      <c r="D74" s="14" t="s">
        <v>22</v>
      </c>
      <c r="E74" t="s">
        <v>120</v>
      </c>
      <c r="F74" s="10" t="s">
        <v>165</v>
      </c>
      <c r="G74" t="s">
        <v>166</v>
      </c>
      <c r="H74" s="20" t="str">
        <f t="shared" si="2"/>
        <v>2024-11-06</v>
      </c>
      <c r="I74" t="str">
        <f t="shared" si="3"/>
        <v>2024-11-06_TSLA_News_Tesla (TSLA) Shares Soar as Elon Musk’s All-In Bet on Trump Seen Reaping Rewards - Bloomberg</v>
      </c>
    </row>
    <row r="75" spans="1:9" ht="14.25" customHeight="1" x14ac:dyDescent="0.3">
      <c r="A75" t="s">
        <v>154</v>
      </c>
      <c r="B75" s="14" t="s">
        <v>8</v>
      </c>
      <c r="C75" s="13">
        <v>45590</v>
      </c>
      <c r="D75" s="14" t="s">
        <v>22</v>
      </c>
      <c r="E75" t="s">
        <v>120</v>
      </c>
      <c r="F75" s="10" t="s">
        <v>167</v>
      </c>
      <c r="G75" t="s">
        <v>168</v>
      </c>
      <c r="H75" s="20" t="str">
        <f t="shared" si="2"/>
        <v>2024-10-25</v>
      </c>
      <c r="I75" t="str">
        <f t="shared" si="3"/>
        <v>2024-10-25_TSLA_News_Tesla (TSLA) Stock Rally Steamrolls Shorts, Erasing Year’s Gains in One Day - Bloomberg</v>
      </c>
    </row>
    <row r="76" spans="1:9" ht="14.25" customHeight="1" x14ac:dyDescent="0.3">
      <c r="A76" t="s">
        <v>154</v>
      </c>
      <c r="B76" s="14" t="s">
        <v>8</v>
      </c>
      <c r="C76" s="13">
        <v>45597</v>
      </c>
      <c r="D76" s="14" t="s">
        <v>22</v>
      </c>
      <c r="E76" t="s">
        <v>120</v>
      </c>
      <c r="F76" s="10" t="s">
        <v>169</v>
      </c>
      <c r="G76" t="s">
        <v>170</v>
      </c>
      <c r="H76" s="20" t="str">
        <f t="shared" si="2"/>
        <v>2024-11-01</v>
      </c>
      <c r="I76" t="str">
        <f t="shared" si="3"/>
        <v>2024-11-01_TSLA_News_Tesla (TSLA) Sells $499 Million of Debt Backed by Solar Equipment Loans - Bloomberg</v>
      </c>
    </row>
    <row r="77" spans="1:9" ht="14.25" customHeight="1" x14ac:dyDescent="0.3">
      <c r="A77" t="s">
        <v>154</v>
      </c>
      <c r="B77" s="14" t="s">
        <v>8</v>
      </c>
      <c r="C77" s="13">
        <v>45589</v>
      </c>
      <c r="D77" s="14" t="s">
        <v>22</v>
      </c>
      <c r="E77" t="s">
        <v>120</v>
      </c>
      <c r="F77" s="10" t="s">
        <v>171</v>
      </c>
      <c r="G77" t="s">
        <v>172</v>
      </c>
      <c r="H77" s="20" t="str">
        <f t="shared" si="2"/>
        <v>2024-10-24</v>
      </c>
      <c r="I77" t="str">
        <f t="shared" si="3"/>
        <v>2024-10-24_TSLA_News_Elon Musk’s Net Worth Soars as Tesla Stock Surges (TSLA) - Bloomberg</v>
      </c>
    </row>
    <row r="78" spans="1:9" ht="14.25" customHeight="1" x14ac:dyDescent="0.3">
      <c r="A78" t="s">
        <v>154</v>
      </c>
      <c r="B78" s="14" t="s">
        <v>8</v>
      </c>
      <c r="C78" s="13">
        <v>45580</v>
      </c>
      <c r="D78" s="14" t="s">
        <v>22</v>
      </c>
      <c r="E78" t="s">
        <v>120</v>
      </c>
      <c r="F78" s="10" t="s">
        <v>173</v>
      </c>
      <c r="G78" t="s">
        <v>174</v>
      </c>
      <c r="H78" s="20" t="str">
        <f t="shared" si="2"/>
        <v>2024-10-15</v>
      </c>
      <c r="I78" t="str">
        <f t="shared" si="3"/>
        <v>2024-10-15_TSLA_News_Musk Taps Omead Afshar to Oversee Tesla (TSLA) Sales in US, Europe - Bloomberg</v>
      </c>
    </row>
    <row r="79" spans="1:9" ht="14.25" customHeight="1" x14ac:dyDescent="0.3">
      <c r="A79" t="s">
        <v>154</v>
      </c>
      <c r="B79" s="14" t="s">
        <v>8</v>
      </c>
      <c r="C79" s="13">
        <v>45588</v>
      </c>
      <c r="D79" s="14" t="s">
        <v>22</v>
      </c>
      <c r="E79" t="s">
        <v>120</v>
      </c>
      <c r="F79" s="10" t="s">
        <v>175</v>
      </c>
      <c r="G79" t="s">
        <v>176</v>
      </c>
      <c r="H79" s="20" t="str">
        <f t="shared" si="2"/>
        <v>2024-10-23</v>
      </c>
      <c r="I79" t="str">
        <f t="shared" si="3"/>
        <v>2024-10-23_TSLA_News_Tesla (TSLA) Earnings to Show EV Maker Falling Further Behind Big Tech - Bloomberg</v>
      </c>
    </row>
    <row r="80" spans="1:9" ht="14.25" customHeight="1" x14ac:dyDescent="0.3">
      <c r="A80" t="s">
        <v>154</v>
      </c>
      <c r="B80" s="14" t="s">
        <v>8</v>
      </c>
      <c r="C80" s="13">
        <v>45588</v>
      </c>
      <c r="D80" s="14" t="s">
        <v>22</v>
      </c>
      <c r="E80" t="s">
        <v>120</v>
      </c>
      <c r="F80" s="10" t="s">
        <v>177</v>
      </c>
      <c r="G80" t="s">
        <v>178</v>
      </c>
      <c r="H80" s="20" t="str">
        <f t="shared" si="2"/>
        <v>2024-10-23</v>
      </c>
      <c r="I80" t="str">
        <f t="shared" si="3"/>
        <v>2024-10-23_TSLA_News_Five Takeaways From Tesla’s Third-Quarter Earnings Report - Bloomberg</v>
      </c>
    </row>
    <row r="81" spans="1:9" ht="14.25" customHeight="1" x14ac:dyDescent="0.3">
      <c r="A81" t="s">
        <v>154</v>
      </c>
      <c r="B81" s="14" t="s">
        <v>8</v>
      </c>
      <c r="C81" s="13">
        <v>45604</v>
      </c>
      <c r="D81" s="14" t="s">
        <v>22</v>
      </c>
      <c r="E81" t="s">
        <v>120</v>
      </c>
      <c r="F81" s="10" t="s">
        <v>179</v>
      </c>
      <c r="G81" t="s">
        <v>180</v>
      </c>
      <c r="H81" s="20" t="str">
        <f t="shared" si="2"/>
        <v>2024-11-08</v>
      </c>
      <c r="I81" t="str">
        <f t="shared" si="3"/>
        <v>2024-11-08_TSLA_News_Tesla (TSLA) Starts Offering Cybertruck Leases Starting at $999 a Month - Bloomberg</v>
      </c>
    </row>
    <row r="82" spans="1:9" ht="14.25" customHeight="1" x14ac:dyDescent="0.3">
      <c r="A82" t="s">
        <v>154</v>
      </c>
      <c r="B82" s="14"/>
      <c r="C82" s="13">
        <v>45567</v>
      </c>
      <c r="D82" s="14" t="s">
        <v>9</v>
      </c>
      <c r="E82" t="s">
        <v>183</v>
      </c>
      <c r="F82" s="10" t="s">
        <v>181</v>
      </c>
      <c r="G82" t="s">
        <v>182</v>
      </c>
      <c r="H82" s="20" t="str">
        <f t="shared" si="2"/>
        <v>2024-10-02</v>
      </c>
      <c r="I82" t="str">
        <f t="shared" si="3"/>
        <v>2024-10-02_TSLA_Company presentation_TSLA 2024 Q3 Quarterly Update Deck</v>
      </c>
    </row>
    <row r="83" spans="1:9" ht="14.25" customHeight="1" x14ac:dyDescent="0.3">
      <c r="A83" t="s">
        <v>154</v>
      </c>
      <c r="B83" s="14"/>
      <c r="C83" s="13">
        <v>45567</v>
      </c>
      <c r="D83" s="14" t="s">
        <v>13</v>
      </c>
      <c r="E83" t="s">
        <v>183</v>
      </c>
      <c r="F83" s="10" t="s">
        <v>184</v>
      </c>
      <c r="G83" t="s">
        <v>185</v>
      </c>
      <c r="H83" s="20" t="str">
        <f t="shared" si="2"/>
        <v>2024-10-02</v>
      </c>
      <c r="I83" t="str">
        <f t="shared" si="3"/>
        <v>2024-10-02_TSLA_Press release_Tesla Third Quarter 2024 Production, Deliveries &amp; Deployments</v>
      </c>
    </row>
    <row r="84" spans="1:9" ht="14.25" customHeight="1" x14ac:dyDescent="0.3">
      <c r="A84" t="s">
        <v>154</v>
      </c>
      <c r="B84" s="14" t="s">
        <v>8</v>
      </c>
      <c r="C84" s="13">
        <v>45446</v>
      </c>
      <c r="D84" s="14" t="s">
        <v>9</v>
      </c>
      <c r="E84" t="s">
        <v>183</v>
      </c>
      <c r="F84" s="10" t="s">
        <v>186</v>
      </c>
      <c r="G84" t="s">
        <v>187</v>
      </c>
      <c r="H84" s="20" t="str">
        <f t="shared" si="2"/>
        <v>2024-06-03</v>
      </c>
      <c r="I84" t="str">
        <f t="shared" si="3"/>
        <v>2024-06-03_TSLA_Company presentation_2024-annual-shareholder-meeting-keynote</v>
      </c>
    </row>
    <row r="85" spans="1:9" ht="14.25" customHeight="1" x14ac:dyDescent="0.3">
      <c r="A85" t="s">
        <v>154</v>
      </c>
      <c r="B85" s="14" t="s">
        <v>8</v>
      </c>
      <c r="C85" s="13">
        <v>45435</v>
      </c>
      <c r="D85" s="14" t="s">
        <v>9</v>
      </c>
      <c r="E85" t="s">
        <v>183</v>
      </c>
      <c r="F85" s="10" t="s">
        <v>188</v>
      </c>
      <c r="G85" s="3" t="s">
        <v>189</v>
      </c>
      <c r="H85" s="20" t="str">
        <f t="shared" si="2"/>
        <v>2024-05-23</v>
      </c>
      <c r="I85" t="str">
        <f t="shared" si="3"/>
        <v>2024-05-23_TSLA_Company presentation_2023-tesla-impact-report</v>
      </c>
    </row>
    <row r="86" spans="1:9" ht="14.25" customHeight="1" x14ac:dyDescent="0.3">
      <c r="A86" t="s">
        <v>154</v>
      </c>
      <c r="B86" s="14" t="s">
        <v>8</v>
      </c>
      <c r="C86" s="13">
        <v>44986</v>
      </c>
      <c r="D86" s="14" t="s">
        <v>9</v>
      </c>
      <c r="E86" t="s">
        <v>183</v>
      </c>
      <c r="F86" s="10" t="s">
        <v>190</v>
      </c>
      <c r="G86" s="3" t="s">
        <v>191</v>
      </c>
      <c r="H86" s="20" t="str">
        <f t="shared" si="2"/>
        <v>2023-03-01</v>
      </c>
      <c r="I86" t="str">
        <f t="shared" si="3"/>
        <v>2023-03-01_TSLA_Company presentation_Investor-Day-2023-Keynote</v>
      </c>
    </row>
    <row r="87" spans="1:9" ht="14.25" customHeight="1" x14ac:dyDescent="0.3">
      <c r="A87" t="s">
        <v>194</v>
      </c>
      <c r="B87" s="14" t="s">
        <v>8</v>
      </c>
      <c r="C87" s="13">
        <v>45595</v>
      </c>
      <c r="D87" s="2" t="s">
        <v>13</v>
      </c>
      <c r="E87" t="s">
        <v>197</v>
      </c>
      <c r="F87" s="10" t="s">
        <v>195</v>
      </c>
      <c r="G87" s="10" t="s">
        <v>196</v>
      </c>
      <c r="H87" s="20" t="str">
        <f t="shared" si="2"/>
        <v>2024-10-30</v>
      </c>
      <c r="I87" t="str">
        <f t="shared" si="3"/>
        <v>2024-10-30_META_Press release_Meta Reports Third Quarter 2024 Results</v>
      </c>
    </row>
    <row r="88" spans="1:9" ht="14.25" customHeight="1" x14ac:dyDescent="0.3">
      <c r="A88" t="s">
        <v>194</v>
      </c>
      <c r="B88" s="14" t="s">
        <v>8</v>
      </c>
      <c r="C88" s="13">
        <v>45560</v>
      </c>
      <c r="D88" s="2" t="s">
        <v>13</v>
      </c>
      <c r="E88" t="s">
        <v>197</v>
      </c>
      <c r="F88" s="10" t="s">
        <v>198</v>
      </c>
      <c r="G88" s="3" t="s">
        <v>199</v>
      </c>
      <c r="H88" s="20" t="str">
        <f t="shared" si="2"/>
        <v>2024-09-25</v>
      </c>
      <c r="I88" t="str">
        <f t="shared" si="3"/>
        <v>2024-09-25_META_Press release_Meta Announces Quarterly Cash Dividend</v>
      </c>
    </row>
    <row r="89" spans="1:9" ht="14.25" customHeight="1" x14ac:dyDescent="0.3">
      <c r="A89" t="s">
        <v>194</v>
      </c>
      <c r="B89" s="14" t="s">
        <v>8</v>
      </c>
      <c r="C89" s="13">
        <v>45595</v>
      </c>
      <c r="D89" s="2" t="s">
        <v>13</v>
      </c>
      <c r="E89" t="s">
        <v>197</v>
      </c>
      <c r="F89" s="10" t="s">
        <v>200</v>
      </c>
      <c r="G89" s="3" t="s">
        <v>201</v>
      </c>
      <c r="H89" s="20" t="str">
        <f t="shared" si="2"/>
        <v>2024-10-30</v>
      </c>
      <c r="I89" t="str">
        <f t="shared" si="3"/>
        <v>2024-10-30_META_Press release_Meta Reports Third Quarter 2024 Results 10-30-24</v>
      </c>
    </row>
    <row r="90" spans="1:9" ht="14.25" customHeight="1" x14ac:dyDescent="0.3">
      <c r="A90" t="s">
        <v>194</v>
      </c>
      <c r="B90" s="14" t="s">
        <v>8</v>
      </c>
      <c r="C90" s="13">
        <v>45595</v>
      </c>
      <c r="D90" s="2" t="s">
        <v>13</v>
      </c>
      <c r="E90" t="s">
        <v>197</v>
      </c>
      <c r="F90" s="10" t="s">
        <v>202</v>
      </c>
      <c r="G90" s="3" t="s">
        <v>203</v>
      </c>
      <c r="H90" s="20" t="str">
        <f t="shared" si="2"/>
        <v>2024-10-30</v>
      </c>
      <c r="I90" t="str">
        <f t="shared" si="3"/>
        <v>2024-10-30_META_Press release_Meta Earnings-Presentation-Q3-2024.pdf</v>
      </c>
    </row>
    <row r="91" spans="1:9" ht="14.25" customHeight="1" x14ac:dyDescent="0.3">
      <c r="A91" t="s">
        <v>194</v>
      </c>
      <c r="B91" s="14" t="s">
        <v>8</v>
      </c>
      <c r="C91" s="13">
        <v>45595</v>
      </c>
      <c r="D91" s="2" t="s">
        <v>13</v>
      </c>
      <c r="E91" t="s">
        <v>197</v>
      </c>
      <c r="F91" s="10" t="s">
        <v>204</v>
      </c>
      <c r="G91" s="3" t="s">
        <v>205</v>
      </c>
      <c r="H91" s="20" t="str">
        <f t="shared" si="2"/>
        <v>2024-10-30</v>
      </c>
      <c r="I91" t="str">
        <f t="shared" si="3"/>
        <v>2024-10-30_META_Press release_Meta Third Quarter 2024 Results Conference Call October 30th, 2024</v>
      </c>
    </row>
    <row r="92" spans="1:9" ht="14.25" customHeight="1" x14ac:dyDescent="0.3">
      <c r="A92" t="s">
        <v>194</v>
      </c>
      <c r="B92" s="14" t="s">
        <v>8</v>
      </c>
      <c r="C92" s="13">
        <v>45595</v>
      </c>
      <c r="D92" s="2" t="s">
        <v>13</v>
      </c>
      <c r="E92" t="s">
        <v>197</v>
      </c>
      <c r="F92" s="10" t="s">
        <v>206</v>
      </c>
      <c r="G92" s="3" t="s">
        <v>207</v>
      </c>
      <c r="H92" s="20" t="str">
        <f t="shared" si="2"/>
        <v>2024-10-30</v>
      </c>
      <c r="I92" t="str">
        <f t="shared" si="3"/>
        <v>2024-10-30_META_Press release_Meta Third Quarter 2024 Results Conference follow up Call October 30th, 2024</v>
      </c>
    </row>
    <row r="93" spans="1:9" ht="14.25" customHeight="1" x14ac:dyDescent="0.3">
      <c r="A93" t="s">
        <v>194</v>
      </c>
      <c r="B93" s="14" t="s">
        <v>8</v>
      </c>
      <c r="C93" s="13">
        <v>45323</v>
      </c>
      <c r="D93" s="2" t="s">
        <v>13</v>
      </c>
      <c r="E93" t="s">
        <v>197</v>
      </c>
      <c r="F93" s="10" t="s">
        <v>208</v>
      </c>
      <c r="G93" s="3" t="s">
        <v>209</v>
      </c>
      <c r="H93" s="20" t="str">
        <f t="shared" si="2"/>
        <v>2024-02-01</v>
      </c>
      <c r="I93" t="str">
        <f t="shared" si="3"/>
        <v>2024-02-01_META_Press release_Meta Reports Fourth Quarter and Full Year 2023 Results; Initiates Quarterly Dividend</v>
      </c>
    </row>
    <row r="94" spans="1:9" ht="14.25" customHeight="1" x14ac:dyDescent="0.3">
      <c r="A94" t="s">
        <v>194</v>
      </c>
      <c r="B94" t="s">
        <v>8</v>
      </c>
      <c r="C94" s="13">
        <v>45603</v>
      </c>
      <c r="D94" s="14" t="s">
        <v>22</v>
      </c>
      <c r="E94" t="s">
        <v>197</v>
      </c>
      <c r="F94" s="10" t="s">
        <v>211</v>
      </c>
      <c r="G94" s="3" t="s">
        <v>210</v>
      </c>
      <c r="H94" s="20" t="str">
        <f t="shared" si="2"/>
        <v>2024-11-07</v>
      </c>
      <c r="I94" t="str">
        <f t="shared" si="3"/>
        <v>2024-11-07_META_News_Zuckerberg Avoids Personal Liability in Meta Addiction Suits</v>
      </c>
    </row>
    <row r="95" spans="1:9" ht="14.25" customHeight="1" x14ac:dyDescent="0.3">
      <c r="A95" t="s">
        <v>194</v>
      </c>
      <c r="B95" t="s">
        <v>8</v>
      </c>
      <c r="C95" s="13">
        <v>45595</v>
      </c>
      <c r="D95" s="14" t="s">
        <v>22</v>
      </c>
      <c r="E95" t="s">
        <v>197</v>
      </c>
      <c r="F95" s="10" t="s">
        <v>213</v>
      </c>
      <c r="G95" s="3" t="s">
        <v>212</v>
      </c>
      <c r="H95" s="20" t="str">
        <f t="shared" si="2"/>
        <v>2024-10-30</v>
      </c>
      <c r="I95" t="str">
        <f t="shared" si="3"/>
        <v>2024-10-30_META_News_Meta Sales Narrowly Beat on AI Boosting Advertising Revenue - Bloomberg</v>
      </c>
    </row>
    <row r="96" spans="1:9" ht="14.25" customHeight="1" x14ac:dyDescent="0.3">
      <c r="A96" t="s">
        <v>194</v>
      </c>
      <c r="B96" t="s">
        <v>8</v>
      </c>
      <c r="C96" s="13">
        <v>45608</v>
      </c>
      <c r="D96" s="14" t="s">
        <v>22</v>
      </c>
      <c r="E96" t="s">
        <v>197</v>
      </c>
      <c r="F96" s="10" t="s">
        <v>215</v>
      </c>
      <c r="G96" s="3" t="s">
        <v>214</v>
      </c>
      <c r="H96" s="20" t="str">
        <f t="shared" si="2"/>
        <v>2024-11-12</v>
      </c>
      <c r="I96" t="str">
        <f t="shared" si="3"/>
        <v>2024-11-12_META_News_Meta Pushes Back Against FTC Effort to Toughen Privacy Order - Bloomberg</v>
      </c>
    </row>
    <row r="97" spans="1:9" ht="14.25" customHeight="1" x14ac:dyDescent="0.3">
      <c r="A97" t="s">
        <v>194</v>
      </c>
      <c r="B97" t="s">
        <v>8</v>
      </c>
      <c r="C97" s="13">
        <v>45608</v>
      </c>
      <c r="D97" s="14" t="s">
        <v>22</v>
      </c>
      <c r="E97" t="s">
        <v>197</v>
      </c>
      <c r="F97" s="10" t="s">
        <v>216</v>
      </c>
      <c r="G97" s="3" t="s">
        <v>217</v>
      </c>
      <c r="H97" s="20" t="str">
        <f t="shared" si="2"/>
        <v>2024-11-12</v>
      </c>
      <c r="I97" t="str">
        <f t="shared" si="3"/>
        <v>2024-11-12_META_News_Meta Unveils Less-Tailored Ads to Allay EU’s Worries - Bloomberg</v>
      </c>
    </row>
    <row r="98" spans="1:9" ht="14.25" customHeight="1" x14ac:dyDescent="0.3">
      <c r="A98" t="s">
        <v>194</v>
      </c>
      <c r="B98" t="s">
        <v>8</v>
      </c>
      <c r="C98" s="13">
        <v>45609</v>
      </c>
      <c r="D98" s="14" t="s">
        <v>22</v>
      </c>
      <c r="E98" t="s">
        <v>197</v>
      </c>
      <c r="F98" s="10" t="s">
        <v>218</v>
      </c>
      <c r="G98" s="3" t="s">
        <v>219</v>
      </c>
      <c r="H98" s="20" t="str">
        <f t="shared" si="2"/>
        <v>2024-11-13</v>
      </c>
      <c r="I98" t="str">
        <f t="shared" si="3"/>
        <v>2024-11-13_META_News_Meta Must Face Trial After Judge Pares Some FTC Claims</v>
      </c>
    </row>
    <row r="99" spans="1:9" ht="14.25" customHeight="1" x14ac:dyDescent="0.3">
      <c r="A99" t="s">
        <v>194</v>
      </c>
      <c r="B99" t="s">
        <v>8</v>
      </c>
      <c r="C99" s="13">
        <v>45594</v>
      </c>
      <c r="D99" s="14" t="s">
        <v>22</v>
      </c>
      <c r="E99" t="s">
        <v>197</v>
      </c>
      <c r="F99" s="10" t="s">
        <v>220</v>
      </c>
      <c r="G99" s="3" t="s">
        <v>221</v>
      </c>
      <c r="H99" s="20" t="str">
        <f t="shared" si="2"/>
        <v>2024-10-29</v>
      </c>
      <c r="I99" t="str">
        <f t="shared" si="3"/>
        <v>2024-10-29_META_News_Stock Market Today_ Dow, S&amp;P Live Updates for October 30 - Bloomberg</v>
      </c>
    </row>
    <row r="100" spans="1:9" ht="14.25" customHeight="1" x14ac:dyDescent="0.3">
      <c r="A100" t="s">
        <v>194</v>
      </c>
      <c r="B100" t="s">
        <v>8</v>
      </c>
      <c r="C100" s="13">
        <v>45595</v>
      </c>
      <c r="D100" s="14" t="s">
        <v>22</v>
      </c>
      <c r="E100" t="s">
        <v>197</v>
      </c>
      <c r="F100" s="10" t="s">
        <v>222</v>
      </c>
      <c r="G100" s="3" t="s">
        <v>223</v>
      </c>
      <c r="H100" s="20" t="str">
        <f t="shared" si="2"/>
        <v>2024-10-30</v>
      </c>
      <c r="I100" t="str">
        <f t="shared" si="3"/>
        <v>2024-10-30_META_News_Microsoft (MSFT), Meta Results to Feel AI Scrutiny as Investors Wait for Payoff - Bloomberg</v>
      </c>
    </row>
    <row r="101" spans="1:9" ht="14.25" customHeight="1" x14ac:dyDescent="0.3">
      <c r="A101" t="s">
        <v>194</v>
      </c>
      <c r="B101" t="s">
        <v>8</v>
      </c>
      <c r="C101" s="13">
        <v>45611</v>
      </c>
      <c r="D101" s="14" t="s">
        <v>22</v>
      </c>
      <c r="E101" t="s">
        <v>197</v>
      </c>
      <c r="F101" s="10" t="s">
        <v>224</v>
      </c>
      <c r="G101" s="3" t="s">
        <v>225</v>
      </c>
      <c r="H101" s="20" t="str">
        <f t="shared" si="2"/>
        <v>2024-11-15</v>
      </c>
      <c r="I101" t="str">
        <f t="shared" si="3"/>
        <v>2024-11-15_META_News_Meta to Appeal Orders Letting Schools, States Sue Over Addiction - Bloomberg</v>
      </c>
    </row>
    <row r="102" spans="1:9" ht="14.25" customHeight="1" x14ac:dyDescent="0.3">
      <c r="A102" t="s">
        <v>194</v>
      </c>
      <c r="B102" t="s">
        <v>8</v>
      </c>
      <c r="C102" s="13">
        <v>45593</v>
      </c>
      <c r="D102" s="14" t="s">
        <v>22</v>
      </c>
      <c r="E102" t="s">
        <v>197</v>
      </c>
      <c r="F102" s="10" t="s">
        <v>226</v>
      </c>
      <c r="G102" s="3" t="s">
        <v>227</v>
      </c>
      <c r="H102" s="20" t="str">
        <f t="shared" si="2"/>
        <v>2024-10-28</v>
      </c>
      <c r="I102" t="str">
        <f t="shared" si="3"/>
        <v>2024-10-28_META_News_Meta Developing Its Own AI Search Engine, The Information Says - Bloomberg</v>
      </c>
    </row>
    <row r="103" spans="1:9" ht="14.25" customHeight="1" x14ac:dyDescent="0.3">
      <c r="A103" t="s">
        <v>194</v>
      </c>
      <c r="B103" t="s">
        <v>8</v>
      </c>
      <c r="C103" s="13">
        <v>45610</v>
      </c>
      <c r="D103" s="14" t="s">
        <v>22</v>
      </c>
      <c r="E103" t="s">
        <v>197</v>
      </c>
      <c r="F103" s="10" t="s">
        <v>228</v>
      </c>
      <c r="G103" s="3" t="s">
        <v>229</v>
      </c>
      <c r="H103" s="20" t="str">
        <f t="shared" si="2"/>
        <v>2024-11-14</v>
      </c>
      <c r="I103" t="str">
        <f t="shared" si="3"/>
        <v>2024-11-14_META_News_Meta Fined €798 Million by EU Over Classified Ads Dominance - Bloomberg</v>
      </c>
    </row>
    <row r="104" spans="1:9" ht="14.25" customHeight="1" x14ac:dyDescent="0.3">
      <c r="A104" t="s">
        <v>194</v>
      </c>
      <c r="B104" t="s">
        <v>8</v>
      </c>
      <c r="C104" s="13">
        <v>45621</v>
      </c>
      <c r="D104" s="14" t="s">
        <v>22</v>
      </c>
      <c r="E104" t="s">
        <v>197</v>
      </c>
      <c r="F104" t="s">
        <v>230</v>
      </c>
      <c r="G104" s="3" t="s">
        <v>231</v>
      </c>
      <c r="H104" s="20" t="str">
        <f t="shared" si="2"/>
        <v>2024-11-25</v>
      </c>
      <c r="I104" t="str">
        <f t="shared" si="3"/>
        <v>2024-11-25_META_News_FTC, Meta Face April 14 Trial Over Suit to Break Up Company - Bloomberg</v>
      </c>
    </row>
    <row r="105" spans="1:9" ht="14.25" customHeight="1" x14ac:dyDescent="0.3">
      <c r="A105" t="s">
        <v>194</v>
      </c>
      <c r="B105" t="s">
        <v>8</v>
      </c>
      <c r="C105" s="13">
        <v>45618</v>
      </c>
      <c r="D105" s="14" t="s">
        <v>22</v>
      </c>
      <c r="E105" t="s">
        <v>197</v>
      </c>
      <c r="F105" t="s">
        <v>232</v>
      </c>
      <c r="G105" s="3" t="s">
        <v>233</v>
      </c>
      <c r="H105" s="20" t="str">
        <f t="shared" si="2"/>
        <v>2024-11-22</v>
      </c>
      <c r="I105" t="str">
        <f t="shared" si="3"/>
        <v>2024-11-22_META_News_Supreme Court Drops Facebook Appeal on Suit Over Cambridge Analytica - Bloomberg</v>
      </c>
    </row>
    <row r="106" spans="1:9" ht="14.25" customHeight="1" x14ac:dyDescent="0.3">
      <c r="A106" t="s">
        <v>194</v>
      </c>
      <c r="B106" t="s">
        <v>8</v>
      </c>
      <c r="C106" s="13">
        <v>45597</v>
      </c>
      <c r="D106" s="14" t="s">
        <v>22</v>
      </c>
      <c r="E106" t="s">
        <v>197</v>
      </c>
      <c r="F106" s="10" t="s">
        <v>234</v>
      </c>
      <c r="G106" s="3" t="s">
        <v>235</v>
      </c>
      <c r="H106" s="20" t="str">
        <f t="shared" si="2"/>
        <v>2024-11-01</v>
      </c>
      <c r="I106" t="str">
        <f t="shared" si="3"/>
        <v>2024-11-01_META_News_Meta Loses Bid to Appeal UK Class Action Over User Data - Bloomberg</v>
      </c>
    </row>
    <row r="107" spans="1:9" ht="14.25" customHeight="1" x14ac:dyDescent="0.3">
      <c r="A107" s="2" t="s">
        <v>236</v>
      </c>
      <c r="B107" t="s">
        <v>8</v>
      </c>
      <c r="C107" s="13">
        <v>45596</v>
      </c>
      <c r="D107" s="2" t="s">
        <v>13</v>
      </c>
      <c r="E107" t="s">
        <v>237</v>
      </c>
      <c r="F107" s="10" t="s">
        <v>238</v>
      </c>
      <c r="G107" s="3" t="s">
        <v>239</v>
      </c>
      <c r="H107" s="20" t="str">
        <f t="shared" si="2"/>
        <v>2024-10-31</v>
      </c>
      <c r="I107" t="str">
        <f t="shared" si="3"/>
        <v>2024-10-31_AMZN_Press release_AMZN-Q3-2024-Earnings-Release.pdf</v>
      </c>
    </row>
    <row r="108" spans="1:9" ht="14.25" customHeight="1" x14ac:dyDescent="0.3">
      <c r="A108" s="2" t="s">
        <v>236</v>
      </c>
      <c r="B108" t="s">
        <v>8</v>
      </c>
      <c r="C108" s="13">
        <v>45596</v>
      </c>
      <c r="D108" s="2" t="s">
        <v>13</v>
      </c>
      <c r="E108" t="s">
        <v>237</v>
      </c>
      <c r="F108" s="10" t="s">
        <v>240</v>
      </c>
      <c r="G108" s="3" t="s">
        <v>241</v>
      </c>
      <c r="H108" s="20" t="str">
        <f t="shared" si="2"/>
        <v>2024-10-31</v>
      </c>
      <c r="I108" t="str">
        <f t="shared" si="3"/>
        <v>2024-10-31_AMZN_Press release_AMZN Webslides_Q324_Final.pdf</v>
      </c>
    </row>
    <row r="109" spans="1:9" ht="14.25" customHeight="1" x14ac:dyDescent="0.3">
      <c r="A109" s="2" t="s">
        <v>236</v>
      </c>
      <c r="B109" t="s">
        <v>8</v>
      </c>
      <c r="C109" s="13">
        <v>45323</v>
      </c>
      <c r="D109" s="2" t="s">
        <v>243</v>
      </c>
      <c r="E109" t="s">
        <v>237</v>
      </c>
      <c r="F109" t="s">
        <v>242</v>
      </c>
      <c r="G109" s="3" t="s">
        <v>245</v>
      </c>
      <c r="H109" s="20" t="str">
        <f t="shared" si="2"/>
        <v>2024-02-01</v>
      </c>
      <c r="I109" t="str">
        <f t="shared" si="3"/>
        <v>2024-02-01_AMZN_annual report_Amazon-com-Inc-2023-Annual-Report.pdf</v>
      </c>
    </row>
    <row r="110" spans="1:9" ht="14.25" customHeight="1" x14ac:dyDescent="0.3">
      <c r="A110" s="2" t="s">
        <v>236</v>
      </c>
      <c r="B110" t="s">
        <v>8</v>
      </c>
      <c r="C110" s="13">
        <v>45434</v>
      </c>
      <c r="D110" s="2" t="s">
        <v>13</v>
      </c>
      <c r="E110" t="s">
        <v>237</v>
      </c>
      <c r="F110" t="s">
        <v>246</v>
      </c>
      <c r="G110" s="3" t="s">
        <v>244</v>
      </c>
      <c r="H110" s="20" t="str">
        <f t="shared" si="2"/>
        <v>2024-05-22</v>
      </c>
      <c r="I110" t="str">
        <f t="shared" si="3"/>
        <v>2024-05-22_AMZN_Press release_Amazon-com-Inc-2024-Proxy-Statement</v>
      </c>
    </row>
    <row r="111" spans="1:9" ht="14.25" customHeight="1" x14ac:dyDescent="0.3">
      <c r="A111" s="2" t="s">
        <v>236</v>
      </c>
      <c r="B111" t="s">
        <v>8</v>
      </c>
      <c r="C111" s="13">
        <v>45323</v>
      </c>
      <c r="D111" s="2" t="s">
        <v>13</v>
      </c>
      <c r="E111" t="s">
        <v>237</v>
      </c>
      <c r="F111" t="s">
        <v>247</v>
      </c>
      <c r="G111" s="3" t="s">
        <v>248</v>
      </c>
      <c r="H111" s="20" t="str">
        <f t="shared" si="2"/>
        <v>2024-02-01</v>
      </c>
      <c r="I111" t="str">
        <f t="shared" si="3"/>
        <v>2024-02-01_AMZN_Press release_Amazon-com-Inc-2023-Shareholder-Letter.pdf</v>
      </c>
    </row>
    <row r="112" spans="1:9" ht="14.25" customHeight="1" x14ac:dyDescent="0.3">
      <c r="A112" s="2" t="s">
        <v>236</v>
      </c>
      <c r="B112" t="s">
        <v>8</v>
      </c>
      <c r="C112" s="13">
        <v>45597</v>
      </c>
      <c r="D112" s="2" t="s">
        <v>13</v>
      </c>
      <c r="E112" t="s">
        <v>237</v>
      </c>
      <c r="F112" s="10" t="s">
        <v>249</v>
      </c>
      <c r="G112" s="3" t="s">
        <v>250</v>
      </c>
      <c r="H112" s="20" t="str">
        <f t="shared" si="2"/>
        <v>2024-11-01</v>
      </c>
      <c r="I112" t="str">
        <f t="shared" si="3"/>
        <v>2024-11-01_AMZN_Press release_Amazon.com Announces Third Quarter Results</v>
      </c>
    </row>
    <row r="113" spans="1:9" ht="14.25" customHeight="1" x14ac:dyDescent="0.3">
      <c r="A113" s="2" t="s">
        <v>236</v>
      </c>
      <c r="B113" t="s">
        <v>8</v>
      </c>
      <c r="C113" s="13">
        <v>45591</v>
      </c>
      <c r="D113" s="2" t="s">
        <v>22</v>
      </c>
      <c r="E113" t="s">
        <v>237</v>
      </c>
      <c r="F113" s="10" t="s">
        <v>251</v>
      </c>
      <c r="G113" s="10" t="s">
        <v>254</v>
      </c>
      <c r="H113" s="20" t="str">
        <f t="shared" si="2"/>
        <v>2024-10-26</v>
      </c>
      <c r="I113" t="str">
        <f t="shared" si="3"/>
        <v>2024-10-26_AMZN_News_the-magnificent-7-don-t-have-magnificent-growth-prospects</v>
      </c>
    </row>
    <row r="114" spans="1:9" ht="14.25" customHeight="1" x14ac:dyDescent="0.3">
      <c r="A114" s="2" t="s">
        <v>236</v>
      </c>
      <c r="B114" t="s">
        <v>8</v>
      </c>
      <c r="C114" s="13">
        <v>45618</v>
      </c>
      <c r="D114" s="2" t="s">
        <v>22</v>
      </c>
      <c r="E114" t="s">
        <v>237</v>
      </c>
      <c r="F114" t="s">
        <v>252</v>
      </c>
      <c r="G114" s="3" t="s">
        <v>253</v>
      </c>
      <c r="H114" s="20" t="str">
        <f t="shared" si="2"/>
        <v>2024-11-22</v>
      </c>
      <c r="I114" t="str">
        <f t="shared" si="3"/>
        <v>2024-11-22_AMZN_News_Amazon (AMZN) Boosts Stake in OpenAI Rival Anthropic - Bloomberg</v>
      </c>
    </row>
    <row r="115" spans="1:9" ht="14.25" customHeight="1" x14ac:dyDescent="0.3">
      <c r="A115" s="2" t="s">
        <v>236</v>
      </c>
      <c r="B115" t="s">
        <v>8</v>
      </c>
      <c r="C115" s="13">
        <v>45600</v>
      </c>
      <c r="D115" s="2" t="s">
        <v>22</v>
      </c>
      <c r="E115" t="s">
        <v>237</v>
      </c>
      <c r="F115" t="s">
        <v>255</v>
      </c>
      <c r="G115" s="3" t="s">
        <v>256</v>
      </c>
      <c r="H115" s="20" t="str">
        <f t="shared" si="2"/>
        <v>2024-11-04</v>
      </c>
      <c r="I115" t="str">
        <f t="shared" si="3"/>
        <v>2024-11-04_AMZN_News_Amazon (AMZN) Still Backs Talen Nuclear Deal After Regulator Rejection - Bloomberg</v>
      </c>
    </row>
    <row r="116" spans="1:9" ht="14.25" customHeight="1" x14ac:dyDescent="0.3">
      <c r="A116" s="2" t="s">
        <v>236</v>
      </c>
      <c r="B116" t="s">
        <v>8</v>
      </c>
      <c r="C116" s="13">
        <v>45609</v>
      </c>
      <c r="D116" s="2" t="s">
        <v>22</v>
      </c>
      <c r="E116" t="s">
        <v>237</v>
      </c>
      <c r="F116" t="s">
        <v>257</v>
      </c>
      <c r="G116" s="3" t="s">
        <v>258</v>
      </c>
      <c r="H116" s="20" t="str">
        <f t="shared" si="2"/>
        <v>2024-11-13</v>
      </c>
      <c r="I116" t="str">
        <f t="shared" si="3"/>
        <v>2024-11-13_AMZN_News_Amazon Labor Ruling Outlaws Mandatory Anti-Union Meetings - Bloomberg</v>
      </c>
    </row>
    <row r="117" spans="1:9" ht="14.25" customHeight="1" x14ac:dyDescent="0.3">
      <c r="A117" s="2" t="s">
        <v>236</v>
      </c>
      <c r="B117" t="s">
        <v>8</v>
      </c>
      <c r="C117" s="13">
        <v>45609</v>
      </c>
      <c r="D117" s="2" t="s">
        <v>22</v>
      </c>
      <c r="E117" t="s">
        <v>237</v>
      </c>
      <c r="F117" t="s">
        <v>259</v>
      </c>
      <c r="G117" s="3" t="s">
        <v>260</v>
      </c>
      <c r="H117" s="20" t="str">
        <f t="shared" si="2"/>
        <v>2024-11-13</v>
      </c>
      <c r="I117" t="str">
        <f t="shared" si="3"/>
        <v>2024-11-13_AMZN_News_Amazon Launches Haul to Compete With Temu Low Prices - Bloomberg</v>
      </c>
    </row>
    <row r="118" spans="1:9" ht="14.25" customHeight="1" x14ac:dyDescent="0.3">
      <c r="A118" s="2" t="s">
        <v>236</v>
      </c>
      <c r="B118" t="s">
        <v>8</v>
      </c>
      <c r="C118" s="13">
        <v>45596</v>
      </c>
      <c r="D118" s="2" t="s">
        <v>22</v>
      </c>
      <c r="E118" t="s">
        <v>237</v>
      </c>
      <c r="F118" t="s">
        <v>261</v>
      </c>
      <c r="G118" s="3" t="s">
        <v>262</v>
      </c>
      <c r="H118" s="20" t="str">
        <f t="shared" si="2"/>
        <v>2024-10-31</v>
      </c>
      <c r="I118" t="str">
        <f t="shared" si="3"/>
        <v>2024-10-31_AMZN_News_Apple (AAPL), Amazon (AMZN) Take Spotlight in Mixed Week for Big Tech Earnings - Bloomberg</v>
      </c>
    </row>
    <row r="119" spans="1:9" ht="14.25" customHeight="1" x14ac:dyDescent="0.3">
      <c r="A119" s="2" t="s">
        <v>236</v>
      </c>
      <c r="B119" t="s">
        <v>8</v>
      </c>
      <c r="C119" s="13">
        <v>45602</v>
      </c>
      <c r="D119" s="2" t="s">
        <v>22</v>
      </c>
      <c r="E119" t="s">
        <v>237</v>
      </c>
      <c r="F119" t="s">
        <v>263</v>
      </c>
      <c r="G119" s="3" t="s">
        <v>264</v>
      </c>
      <c r="H119" s="20" t="str">
        <f t="shared" si="2"/>
        <v>2024-11-06</v>
      </c>
      <c r="I119" t="str">
        <f t="shared" si="3"/>
        <v>2024-11-06_AMZN_News_Amazon Shares (AMZN) Hit Record After Strong Results Accelerate Rally - Bloomberg</v>
      </c>
    </row>
    <row r="120" spans="1:9" ht="14.25" customHeight="1" x14ac:dyDescent="0.3">
      <c r="A120" s="2" t="s">
        <v>236</v>
      </c>
      <c r="B120" t="s">
        <v>8</v>
      </c>
      <c r="C120" s="13">
        <v>45596</v>
      </c>
      <c r="D120" s="2" t="s">
        <v>22</v>
      </c>
      <c r="E120" t="s">
        <v>237</v>
      </c>
      <c r="F120" t="s">
        <v>265</v>
      </c>
      <c r="G120" s="3" t="s">
        <v>266</v>
      </c>
      <c r="H120" s="20" t="str">
        <f t="shared" si="2"/>
        <v>2024-10-31</v>
      </c>
      <c r="I120" t="str">
        <f t="shared" si="3"/>
        <v>2024-10-31_AMZN_News_Amazon (AMZN) Shares Rise on Strong Sales, Profit for Holiday Shopping Season - Bloomberg</v>
      </c>
    </row>
    <row r="121" spans="1:9" ht="14.25" customHeight="1" x14ac:dyDescent="0.3">
      <c r="A121" s="2" t="s">
        <v>236</v>
      </c>
      <c r="B121" t="s">
        <v>8</v>
      </c>
      <c r="C121" s="13">
        <v>45600</v>
      </c>
      <c r="D121" s="2" t="s">
        <v>22</v>
      </c>
      <c r="E121" t="s">
        <v>237</v>
      </c>
      <c r="F121" t="s">
        <v>267</v>
      </c>
      <c r="G121" s="3" t="s">
        <v>268</v>
      </c>
      <c r="H121" s="20" t="str">
        <f t="shared" si="2"/>
        <v>2024-11-04</v>
      </c>
      <c r="I121" t="str">
        <f t="shared" si="3"/>
        <v>2024-11-04_AMZN_News_Amazon’s Nuclear Deal Stalled — But Its AI Power Demand Won’t - Bloomberg</v>
      </c>
    </row>
    <row r="122" spans="1:9" ht="14.25" customHeight="1" x14ac:dyDescent="0.3">
      <c r="A122" s="2" t="s">
        <v>236</v>
      </c>
      <c r="B122" t="s">
        <v>8</v>
      </c>
      <c r="C122" s="13">
        <v>45610</v>
      </c>
      <c r="D122" s="2" t="s">
        <v>22</v>
      </c>
      <c r="E122" t="s">
        <v>237</v>
      </c>
      <c r="F122" t="s">
        <v>269</v>
      </c>
      <c r="G122" s="3" t="s">
        <v>270</v>
      </c>
      <c r="H122" s="20" t="str">
        <f t="shared" si="2"/>
        <v>2024-11-14</v>
      </c>
      <c r="I122" t="str">
        <f t="shared" si="3"/>
        <v>2024-11-14_AMZN_News_Amazon Questioned by Congress Over Growing TikTok Relationship - Bloomberg</v>
      </c>
    </row>
    <row r="123" spans="1:9" ht="14.25" customHeight="1" x14ac:dyDescent="0.3">
      <c r="A123" s="2" t="s">
        <v>236</v>
      </c>
      <c r="B123" t="s">
        <v>8</v>
      </c>
      <c r="C123" s="13">
        <v>45597</v>
      </c>
      <c r="D123" s="2" t="s">
        <v>22</v>
      </c>
      <c r="E123" t="s">
        <v>237</v>
      </c>
      <c r="F123" t="s">
        <v>271</v>
      </c>
      <c r="G123" s="3" t="s">
        <v>272</v>
      </c>
      <c r="H123" s="20" t="str">
        <f t="shared" si="2"/>
        <v>2024-11-01</v>
      </c>
      <c r="I123" t="str">
        <f t="shared" si="3"/>
        <v>2024-11-01_AMZN_News_UK to Hike Taxes on Amazon, Online Giants to Help High Street - Bloomberg</v>
      </c>
    </row>
    <row r="124" spans="1:9" ht="14.25" customHeight="1" x14ac:dyDescent="0.3">
      <c r="A124" s="2" t="s">
        <v>236</v>
      </c>
      <c r="B124" t="s">
        <v>8</v>
      </c>
      <c r="C124" s="13">
        <v>45609</v>
      </c>
      <c r="D124" s="2" t="s">
        <v>22</v>
      </c>
      <c r="E124" t="s">
        <v>237</v>
      </c>
      <c r="F124" t="s">
        <v>273</v>
      </c>
      <c r="G124" s="3" t="s">
        <v>274</v>
      </c>
      <c r="H124" s="20" t="str">
        <f t="shared" si="2"/>
        <v>2024-11-13</v>
      </c>
      <c r="I124" t="str">
        <f t="shared" si="3"/>
        <v>2024-11-13_AMZN_News_Amazon Makes It Harder for Disabled Employees to Work From Home - Bloomberg</v>
      </c>
    </row>
    <row r="125" spans="1:9" ht="14.25" customHeight="1" x14ac:dyDescent="0.3">
      <c r="A125" s="2" t="s">
        <v>236</v>
      </c>
      <c r="B125" t="s">
        <v>8</v>
      </c>
      <c r="C125" s="13">
        <v>45618</v>
      </c>
      <c r="D125" s="2" t="s">
        <v>22</v>
      </c>
      <c r="E125" t="s">
        <v>237</v>
      </c>
      <c r="F125" t="s">
        <v>275</v>
      </c>
      <c r="G125" s="3" t="s">
        <v>276</v>
      </c>
      <c r="H125" s="20" t="str">
        <f t="shared" si="2"/>
        <v>2024-11-22</v>
      </c>
      <c r="I125" t="str">
        <f t="shared" si="3"/>
        <v>2024-11-22_AMZN_News_Chiefs-Raiders Game Is Amazon’s Play to Keep You on Prime - Bloomberg</v>
      </c>
    </row>
    <row r="126" spans="1:9" ht="14.25" customHeight="1" x14ac:dyDescent="0.3">
      <c r="A126" s="2" t="s">
        <v>236</v>
      </c>
      <c r="B126" t="s">
        <v>8</v>
      </c>
      <c r="C126" s="13">
        <v>45622</v>
      </c>
      <c r="D126" s="2" t="s">
        <v>22</v>
      </c>
      <c r="E126" t="s">
        <v>237</v>
      </c>
      <c r="F126" t="s">
        <v>278</v>
      </c>
      <c r="G126" s="3" t="s">
        <v>277</v>
      </c>
      <c r="H126" s="20" t="str">
        <f t="shared" si="2"/>
        <v>2024-11-26</v>
      </c>
      <c r="I126" t="str">
        <f t="shared" si="3"/>
        <v>2024-11-26_AMZN_News_Amazon Stock Rises. Why The Tech Giant Could Have A Black Friday Advantage. _ Investor's Business Daily</v>
      </c>
    </row>
    <row r="127" spans="1:9" ht="14.25" customHeight="1" x14ac:dyDescent="0.3">
      <c r="A127" s="2"/>
      <c r="G127" s="3"/>
      <c r="H127" s="18"/>
    </row>
    <row r="128" spans="1:9" ht="14.25" customHeight="1" x14ac:dyDescent="0.3">
      <c r="A128" s="2"/>
      <c r="G128" s="3"/>
      <c r="H128" s="18"/>
    </row>
    <row r="129" spans="1:8" ht="14.25" customHeight="1" x14ac:dyDescent="0.3">
      <c r="A129" s="2"/>
      <c r="G129" s="3"/>
      <c r="H129" s="18"/>
    </row>
    <row r="130" spans="1:8" ht="14.25" customHeight="1" x14ac:dyDescent="0.3">
      <c r="A130" s="2"/>
      <c r="G130" s="3"/>
      <c r="H130" s="18"/>
    </row>
    <row r="131" spans="1:8" ht="14.25" customHeight="1" x14ac:dyDescent="0.3">
      <c r="A131" s="2"/>
      <c r="G131" s="3"/>
      <c r="H131" s="18"/>
    </row>
    <row r="132" spans="1:8" ht="14.25" customHeight="1" x14ac:dyDescent="0.3">
      <c r="A132" s="2"/>
      <c r="G132" s="3"/>
      <c r="H132" s="18"/>
    </row>
    <row r="133" spans="1:8" ht="14.25" customHeight="1" x14ac:dyDescent="0.3">
      <c r="A133" s="2"/>
      <c r="G133" s="3"/>
      <c r="H133" s="18"/>
    </row>
    <row r="134" spans="1:8" ht="14.25" customHeight="1" x14ac:dyDescent="0.3">
      <c r="A134" s="2"/>
      <c r="G134" s="3"/>
      <c r="H134" s="18"/>
    </row>
    <row r="135" spans="1:8" ht="14.25" customHeight="1" x14ac:dyDescent="0.3">
      <c r="A135" s="2"/>
      <c r="G135" s="3"/>
      <c r="H135" s="18"/>
    </row>
    <row r="136" spans="1:8" ht="14.25" customHeight="1" x14ac:dyDescent="0.3">
      <c r="A136" s="2"/>
      <c r="G136" s="3"/>
      <c r="H136" s="18"/>
    </row>
    <row r="137" spans="1:8" ht="14.25" customHeight="1" x14ac:dyDescent="0.3">
      <c r="A137" s="2"/>
      <c r="G137" s="3"/>
      <c r="H137" s="18"/>
    </row>
    <row r="138" spans="1:8" ht="14.25" customHeight="1" x14ac:dyDescent="0.3">
      <c r="A138" s="2"/>
      <c r="G138" s="3"/>
      <c r="H138" s="18"/>
    </row>
    <row r="139" spans="1:8" ht="14.25" customHeight="1" x14ac:dyDescent="0.3">
      <c r="A139" s="2"/>
      <c r="G139" s="3"/>
      <c r="H139" s="18"/>
    </row>
    <row r="140" spans="1:8" ht="14.25" customHeight="1" x14ac:dyDescent="0.3">
      <c r="A140" s="2"/>
      <c r="G140" s="3"/>
      <c r="H140" s="18"/>
    </row>
    <row r="141" spans="1:8" ht="14.25" customHeight="1" x14ac:dyDescent="0.3">
      <c r="A141" s="2"/>
      <c r="G141" s="3"/>
      <c r="H141" s="18"/>
    </row>
    <row r="142" spans="1:8" ht="14.25" customHeight="1" x14ac:dyDescent="0.3">
      <c r="A142" s="2"/>
      <c r="G142" s="3"/>
      <c r="H142" s="18"/>
    </row>
    <row r="143" spans="1:8" ht="14.25" customHeight="1" x14ac:dyDescent="0.3">
      <c r="A143" s="2"/>
      <c r="G143" s="3"/>
      <c r="H143" s="18"/>
    </row>
    <row r="144" spans="1:8" ht="14.25" customHeight="1" x14ac:dyDescent="0.3">
      <c r="A144" s="2"/>
      <c r="G144" s="3"/>
      <c r="H144" s="18"/>
    </row>
    <row r="145" spans="1:8" ht="14.25" customHeight="1" x14ac:dyDescent="0.3">
      <c r="A145" s="2"/>
      <c r="G145" s="3"/>
      <c r="H145" s="18"/>
    </row>
    <row r="146" spans="1:8" ht="14.25" customHeight="1" x14ac:dyDescent="0.3">
      <c r="A146" s="2"/>
      <c r="G146" s="3"/>
      <c r="H146" s="18"/>
    </row>
    <row r="147" spans="1:8" ht="14.25" customHeight="1" x14ac:dyDescent="0.3">
      <c r="A147" s="2"/>
      <c r="G147" s="3"/>
      <c r="H147" s="18"/>
    </row>
    <row r="148" spans="1:8" ht="14.25" customHeight="1" x14ac:dyDescent="0.3">
      <c r="A148" s="2"/>
      <c r="G148" s="3"/>
      <c r="H148" s="18"/>
    </row>
    <row r="149" spans="1:8" ht="14.25" customHeight="1" x14ac:dyDescent="0.3">
      <c r="A149" s="2"/>
      <c r="G149" s="3"/>
      <c r="H149" s="18"/>
    </row>
    <row r="150" spans="1:8" ht="14.25" customHeight="1" x14ac:dyDescent="0.3">
      <c r="A150" s="2"/>
      <c r="G150" s="3"/>
      <c r="H150" s="18"/>
    </row>
    <row r="151" spans="1:8" ht="14.25" customHeight="1" x14ac:dyDescent="0.3">
      <c r="A151" s="2"/>
      <c r="G151" s="3"/>
      <c r="H151" s="18"/>
    </row>
    <row r="152" spans="1:8" ht="14.25" customHeight="1" x14ac:dyDescent="0.3">
      <c r="A152" s="2"/>
      <c r="G152" s="3"/>
      <c r="H152" s="18"/>
    </row>
    <row r="153" spans="1:8" ht="14.25" customHeight="1" x14ac:dyDescent="0.3">
      <c r="A153" s="2"/>
      <c r="G153" s="3"/>
      <c r="H153" s="18"/>
    </row>
    <row r="154" spans="1:8" ht="14.25" customHeight="1" x14ac:dyDescent="0.3">
      <c r="A154" s="2"/>
      <c r="G154" s="3"/>
      <c r="H154" s="18"/>
    </row>
    <row r="155" spans="1:8" ht="14.25" customHeight="1" x14ac:dyDescent="0.3">
      <c r="A155" s="2"/>
      <c r="G155" s="3"/>
      <c r="H155" s="18"/>
    </row>
    <row r="156" spans="1:8" ht="14.25" customHeight="1" x14ac:dyDescent="0.3">
      <c r="A156" s="2"/>
      <c r="G156" s="3"/>
      <c r="H156" s="18"/>
    </row>
    <row r="157" spans="1:8" ht="14.25" customHeight="1" x14ac:dyDescent="0.3">
      <c r="A157" s="2"/>
      <c r="G157" s="3"/>
      <c r="H157" s="18"/>
    </row>
    <row r="158" spans="1:8" ht="14.25" customHeight="1" x14ac:dyDescent="0.3">
      <c r="A158" s="2"/>
      <c r="G158" s="3"/>
      <c r="H158" s="18"/>
    </row>
    <row r="159" spans="1:8" ht="14.25" customHeight="1" x14ac:dyDescent="0.3">
      <c r="A159" s="2"/>
      <c r="G159" s="3"/>
      <c r="H159" s="18"/>
    </row>
    <row r="160" spans="1:8" ht="14.25" customHeight="1" x14ac:dyDescent="0.3">
      <c r="A160" s="2"/>
      <c r="G160" s="3"/>
      <c r="H160" s="18"/>
    </row>
    <row r="161" spans="1:8" ht="14.25" customHeight="1" x14ac:dyDescent="0.3">
      <c r="A161" s="2"/>
      <c r="G161" s="3"/>
      <c r="H161" s="18"/>
    </row>
    <row r="162" spans="1:8" ht="14.25" customHeight="1" x14ac:dyDescent="0.3">
      <c r="A162" s="2"/>
      <c r="G162" s="3"/>
      <c r="H162" s="18"/>
    </row>
    <row r="163" spans="1:8" ht="14.25" customHeight="1" x14ac:dyDescent="0.3">
      <c r="A163" s="2"/>
      <c r="G163" s="3"/>
      <c r="H163" s="18"/>
    </row>
    <row r="164" spans="1:8" ht="14.25" customHeight="1" x14ac:dyDescent="0.3">
      <c r="A164" s="2"/>
      <c r="G164" s="3"/>
      <c r="H164" s="18"/>
    </row>
    <row r="165" spans="1:8" ht="14.25" customHeight="1" x14ac:dyDescent="0.3">
      <c r="A165" s="2"/>
      <c r="G165" s="3"/>
      <c r="H165" s="18"/>
    </row>
    <row r="166" spans="1:8" ht="14.25" customHeight="1" x14ac:dyDescent="0.3">
      <c r="A166" s="2"/>
      <c r="G166" s="3"/>
      <c r="H166" s="18"/>
    </row>
    <row r="167" spans="1:8" ht="14.25" customHeight="1" x14ac:dyDescent="0.3">
      <c r="A167" s="2"/>
      <c r="G167" s="3"/>
      <c r="H167" s="18"/>
    </row>
    <row r="168" spans="1:8" ht="14.25" customHeight="1" x14ac:dyDescent="0.3">
      <c r="G168" s="3"/>
      <c r="H168" s="18"/>
    </row>
    <row r="169" spans="1:8" ht="14.25" customHeight="1" x14ac:dyDescent="0.3">
      <c r="G169" s="3"/>
      <c r="H169" s="18"/>
    </row>
    <row r="170" spans="1:8" ht="14.25" customHeight="1" x14ac:dyDescent="0.3">
      <c r="G170" s="3"/>
      <c r="H170" s="18"/>
    </row>
    <row r="171" spans="1:8" ht="14.25" customHeight="1" x14ac:dyDescent="0.3">
      <c r="G171" s="3"/>
      <c r="H171" s="18"/>
    </row>
    <row r="172" spans="1:8" ht="14.25" customHeight="1" x14ac:dyDescent="0.3">
      <c r="G172" s="3"/>
      <c r="H172" s="18"/>
    </row>
    <row r="173" spans="1:8" ht="14.25" customHeight="1" x14ac:dyDescent="0.3">
      <c r="G173" s="3"/>
      <c r="H173" s="18"/>
    </row>
    <row r="174" spans="1:8" ht="14.25" customHeight="1" x14ac:dyDescent="0.3">
      <c r="G174" s="3"/>
      <c r="H174" s="18"/>
    </row>
    <row r="175" spans="1:8" ht="14.25" customHeight="1" x14ac:dyDescent="0.3">
      <c r="G175" s="3"/>
      <c r="H175" s="18"/>
    </row>
    <row r="176" spans="1:8" ht="14.25" customHeight="1" x14ac:dyDescent="0.3">
      <c r="G176" s="3"/>
      <c r="H176" s="18"/>
    </row>
    <row r="177" spans="7:8" ht="14.25" customHeight="1" x14ac:dyDescent="0.3">
      <c r="G177" s="3"/>
      <c r="H177" s="18"/>
    </row>
    <row r="178" spans="7:8" ht="14.25" customHeight="1" x14ac:dyDescent="0.3">
      <c r="G178" s="3"/>
      <c r="H178" s="18"/>
    </row>
    <row r="179" spans="7:8" ht="14.25" customHeight="1" x14ac:dyDescent="0.3">
      <c r="G179" s="3"/>
      <c r="H179" s="18"/>
    </row>
    <row r="180" spans="7:8" ht="14.25" customHeight="1" x14ac:dyDescent="0.3">
      <c r="G180" s="3"/>
      <c r="H180" s="18"/>
    </row>
    <row r="181" spans="7:8" ht="14.25" customHeight="1" x14ac:dyDescent="0.3">
      <c r="G181" s="3"/>
      <c r="H181" s="18"/>
    </row>
    <row r="182" spans="7:8" ht="14.25" customHeight="1" x14ac:dyDescent="0.3">
      <c r="G182" s="3"/>
      <c r="H182" s="18"/>
    </row>
    <row r="183" spans="7:8" ht="14.25" customHeight="1" x14ac:dyDescent="0.3">
      <c r="G183" s="3"/>
      <c r="H183" s="18"/>
    </row>
    <row r="184" spans="7:8" ht="14.25" customHeight="1" x14ac:dyDescent="0.3">
      <c r="G184" s="3"/>
      <c r="H184" s="18"/>
    </row>
    <row r="185" spans="7:8" ht="14.25" customHeight="1" x14ac:dyDescent="0.3">
      <c r="G185" s="3"/>
      <c r="H185" s="18"/>
    </row>
    <row r="186" spans="7:8" ht="14.25" customHeight="1" x14ac:dyDescent="0.3">
      <c r="G186" s="3"/>
      <c r="H186" s="18"/>
    </row>
    <row r="187" spans="7:8" ht="14.25" customHeight="1" x14ac:dyDescent="0.3">
      <c r="G187" s="3"/>
      <c r="H187" s="18"/>
    </row>
    <row r="188" spans="7:8" ht="14.25" customHeight="1" x14ac:dyDescent="0.3">
      <c r="G188" s="3"/>
      <c r="H188" s="18"/>
    </row>
    <row r="189" spans="7:8" ht="14.25" customHeight="1" x14ac:dyDescent="0.3">
      <c r="G189" s="3"/>
      <c r="H189" s="18"/>
    </row>
    <row r="190" spans="7:8" ht="14.25" customHeight="1" x14ac:dyDescent="0.3">
      <c r="G190" s="3"/>
      <c r="H190" s="18"/>
    </row>
    <row r="191" spans="7:8" ht="14.25" customHeight="1" x14ac:dyDescent="0.3">
      <c r="G191" s="3"/>
      <c r="H191" s="18"/>
    </row>
    <row r="192" spans="7:8" ht="14.25" customHeight="1" x14ac:dyDescent="0.3">
      <c r="G192" s="3"/>
      <c r="H192" s="18"/>
    </row>
    <row r="193" spans="7:8" ht="14.25" customHeight="1" x14ac:dyDescent="0.3">
      <c r="G193" s="3"/>
      <c r="H193" s="18"/>
    </row>
    <row r="194" spans="7:8" ht="14.25" customHeight="1" x14ac:dyDescent="0.3">
      <c r="G194" s="3"/>
      <c r="H194" s="18"/>
    </row>
    <row r="195" spans="7:8" ht="14.25" customHeight="1" x14ac:dyDescent="0.3">
      <c r="G195" s="3"/>
      <c r="H195" s="18"/>
    </row>
    <row r="196" spans="7:8" ht="14.25" customHeight="1" x14ac:dyDescent="0.3">
      <c r="G196" s="3"/>
      <c r="H196" s="18"/>
    </row>
    <row r="197" spans="7:8" ht="14.25" customHeight="1" x14ac:dyDescent="0.3">
      <c r="G197" s="3"/>
      <c r="H197" s="18"/>
    </row>
    <row r="198" spans="7:8" ht="14.25" customHeight="1" x14ac:dyDescent="0.3">
      <c r="G198" s="3"/>
      <c r="H198" s="18"/>
    </row>
    <row r="199" spans="7:8" ht="14.25" customHeight="1" x14ac:dyDescent="0.3">
      <c r="G199" s="3"/>
      <c r="H199" s="18"/>
    </row>
    <row r="200" spans="7:8" ht="14.25" customHeight="1" x14ac:dyDescent="0.3">
      <c r="G200" s="3"/>
      <c r="H200" s="18"/>
    </row>
    <row r="201" spans="7:8" ht="14.25" customHeight="1" x14ac:dyDescent="0.3">
      <c r="G201" s="3"/>
      <c r="H201" s="18"/>
    </row>
    <row r="202" spans="7:8" ht="14.25" customHeight="1" x14ac:dyDescent="0.3">
      <c r="G202" s="3"/>
      <c r="H202" s="18"/>
    </row>
    <row r="203" spans="7:8" ht="14.25" customHeight="1" x14ac:dyDescent="0.3">
      <c r="G203" s="3"/>
      <c r="H203" s="18"/>
    </row>
    <row r="204" spans="7:8" ht="14.25" customHeight="1" x14ac:dyDescent="0.3">
      <c r="G204" s="3"/>
      <c r="H204" s="18"/>
    </row>
    <row r="205" spans="7:8" ht="14.25" customHeight="1" x14ac:dyDescent="0.3">
      <c r="G205" s="3"/>
      <c r="H205" s="18"/>
    </row>
    <row r="206" spans="7:8" ht="14.25" customHeight="1" x14ac:dyDescent="0.3">
      <c r="G206" s="3"/>
      <c r="H206" s="18"/>
    </row>
    <row r="207" spans="7:8" ht="14.25" customHeight="1" x14ac:dyDescent="0.3">
      <c r="G207" s="3"/>
      <c r="H207" s="18"/>
    </row>
    <row r="208" spans="7:8" ht="14.25" customHeight="1" x14ac:dyDescent="0.3">
      <c r="G208" s="3"/>
      <c r="H208" s="18"/>
    </row>
    <row r="209" spans="7:8" ht="14.25" customHeight="1" x14ac:dyDescent="0.3">
      <c r="G209" s="3"/>
      <c r="H209" s="18"/>
    </row>
    <row r="210" spans="7:8" ht="14.25" customHeight="1" x14ac:dyDescent="0.3">
      <c r="G210" s="3"/>
      <c r="H210" s="18"/>
    </row>
    <row r="211" spans="7:8" ht="14.25" customHeight="1" x14ac:dyDescent="0.3">
      <c r="G211" s="3"/>
      <c r="H211" s="18"/>
    </row>
    <row r="212" spans="7:8" ht="14.25" customHeight="1" x14ac:dyDescent="0.3">
      <c r="G212" s="3"/>
      <c r="H212" s="18"/>
    </row>
    <row r="213" spans="7:8" ht="14.25" customHeight="1" x14ac:dyDescent="0.3">
      <c r="G213" s="3"/>
      <c r="H213" s="18"/>
    </row>
    <row r="214" spans="7:8" ht="14.25" customHeight="1" x14ac:dyDescent="0.3">
      <c r="G214" s="3"/>
      <c r="H214" s="18"/>
    </row>
    <row r="215" spans="7:8" ht="14.25" customHeight="1" x14ac:dyDescent="0.3">
      <c r="G215" s="3"/>
      <c r="H215" s="18"/>
    </row>
    <row r="216" spans="7:8" ht="14.25" customHeight="1" x14ac:dyDescent="0.3">
      <c r="G216" s="3"/>
      <c r="H216" s="18"/>
    </row>
    <row r="217" spans="7:8" ht="14.25" customHeight="1" x14ac:dyDescent="0.3">
      <c r="G217" s="3"/>
      <c r="H217" s="18"/>
    </row>
    <row r="218" spans="7:8" ht="14.25" customHeight="1" x14ac:dyDescent="0.3">
      <c r="G218" s="3"/>
      <c r="H218" s="18"/>
    </row>
    <row r="219" spans="7:8" ht="14.25" customHeight="1" x14ac:dyDescent="0.3">
      <c r="G219" s="3"/>
      <c r="H219" s="18"/>
    </row>
    <row r="220" spans="7:8" ht="14.25" customHeight="1" x14ac:dyDescent="0.3">
      <c r="G220" s="3"/>
      <c r="H220" s="18"/>
    </row>
    <row r="221" spans="7:8" ht="14.25" customHeight="1" x14ac:dyDescent="0.3">
      <c r="G221" s="3"/>
      <c r="H221" s="18"/>
    </row>
    <row r="222" spans="7:8" ht="14.25" customHeight="1" x14ac:dyDescent="0.3">
      <c r="G222" s="3"/>
      <c r="H222" s="18"/>
    </row>
    <row r="223" spans="7:8" ht="14.25" customHeight="1" x14ac:dyDescent="0.3">
      <c r="G223" s="3"/>
      <c r="H223" s="18"/>
    </row>
    <row r="224" spans="7:8" ht="14.25" customHeight="1" x14ac:dyDescent="0.3">
      <c r="G224" s="3"/>
      <c r="H224" s="18"/>
    </row>
    <row r="225" spans="7:8" ht="14.25" customHeight="1" x14ac:dyDescent="0.3">
      <c r="G225" s="3"/>
      <c r="H225" s="18"/>
    </row>
    <row r="226" spans="7:8" ht="14.25" customHeight="1" x14ac:dyDescent="0.3">
      <c r="G226" s="3"/>
      <c r="H226" s="18"/>
    </row>
    <row r="227" spans="7:8" ht="14.25" customHeight="1" x14ac:dyDescent="0.3">
      <c r="G227" s="3"/>
      <c r="H227" s="18"/>
    </row>
    <row r="228" spans="7:8" ht="14.25" customHeight="1" x14ac:dyDescent="0.3">
      <c r="G228" s="3"/>
      <c r="H228" s="18"/>
    </row>
    <row r="229" spans="7:8" ht="14.25" customHeight="1" x14ac:dyDescent="0.3">
      <c r="G229" s="3"/>
      <c r="H229" s="18"/>
    </row>
    <row r="230" spans="7:8" ht="14.25" customHeight="1" x14ac:dyDescent="0.3">
      <c r="G230" s="3"/>
      <c r="H230" s="18"/>
    </row>
    <row r="231" spans="7:8" ht="14.25" customHeight="1" x14ac:dyDescent="0.3">
      <c r="G231" s="3"/>
      <c r="H231" s="18"/>
    </row>
    <row r="232" spans="7:8" ht="14.25" customHeight="1" x14ac:dyDescent="0.3">
      <c r="G232" s="3"/>
      <c r="H232" s="18"/>
    </row>
    <row r="233" spans="7:8" ht="14.25" customHeight="1" x14ac:dyDescent="0.3">
      <c r="G233" s="3"/>
      <c r="H233" s="18"/>
    </row>
    <row r="234" spans="7:8" ht="14.25" customHeight="1" x14ac:dyDescent="0.3">
      <c r="G234" s="3"/>
      <c r="H234" s="18"/>
    </row>
    <row r="235" spans="7:8" ht="14.25" customHeight="1" x14ac:dyDescent="0.3">
      <c r="G235" s="3"/>
      <c r="H235" s="18"/>
    </row>
    <row r="236" spans="7:8" ht="14.25" customHeight="1" x14ac:dyDescent="0.3">
      <c r="G236" s="3"/>
      <c r="H236" s="18"/>
    </row>
    <row r="237" spans="7:8" ht="14.25" customHeight="1" x14ac:dyDescent="0.3">
      <c r="G237" s="3"/>
      <c r="H237" s="18"/>
    </row>
    <row r="238" spans="7:8" ht="14.25" customHeight="1" x14ac:dyDescent="0.3">
      <c r="G238" s="3"/>
      <c r="H238" s="18"/>
    </row>
    <row r="239" spans="7:8" ht="14.25" customHeight="1" x14ac:dyDescent="0.3">
      <c r="G239" s="3"/>
      <c r="H239" s="18"/>
    </row>
    <row r="240" spans="7:8" ht="14.25" customHeight="1" x14ac:dyDescent="0.3">
      <c r="G240" s="3"/>
      <c r="H240" s="18"/>
    </row>
    <row r="241" spans="7:8" ht="14.25" customHeight="1" x14ac:dyDescent="0.3">
      <c r="G241" s="3"/>
      <c r="H241" s="18"/>
    </row>
    <row r="242" spans="7:8" ht="14.25" customHeight="1" x14ac:dyDescent="0.3">
      <c r="G242" s="3"/>
      <c r="H242" s="18"/>
    </row>
    <row r="243" spans="7:8" ht="14.25" customHeight="1" x14ac:dyDescent="0.3">
      <c r="G243" s="3"/>
      <c r="H243" s="18"/>
    </row>
    <row r="244" spans="7:8" ht="14.25" customHeight="1" x14ac:dyDescent="0.3">
      <c r="G244" s="3"/>
      <c r="H244" s="18"/>
    </row>
    <row r="245" spans="7:8" ht="14.25" customHeight="1" x14ac:dyDescent="0.3">
      <c r="G245" s="3"/>
      <c r="H245" s="18"/>
    </row>
    <row r="246" spans="7:8" ht="14.25" customHeight="1" x14ac:dyDescent="0.3">
      <c r="G246" s="3"/>
      <c r="H246" s="18"/>
    </row>
    <row r="247" spans="7:8" ht="14.25" customHeight="1" x14ac:dyDescent="0.3">
      <c r="G247" s="3"/>
      <c r="H247" s="18"/>
    </row>
    <row r="248" spans="7:8" ht="14.25" customHeight="1" x14ac:dyDescent="0.3">
      <c r="G248" s="3"/>
      <c r="H248" s="18"/>
    </row>
    <row r="249" spans="7:8" ht="14.25" customHeight="1" x14ac:dyDescent="0.3">
      <c r="G249" s="3"/>
      <c r="H249" s="18"/>
    </row>
    <row r="250" spans="7:8" ht="14.25" customHeight="1" x14ac:dyDescent="0.3">
      <c r="G250" s="3"/>
      <c r="H250" s="18"/>
    </row>
    <row r="251" spans="7:8" ht="14.25" customHeight="1" x14ac:dyDescent="0.3">
      <c r="G251" s="3"/>
      <c r="H251" s="18"/>
    </row>
    <row r="252" spans="7:8" ht="14.25" customHeight="1" x14ac:dyDescent="0.3">
      <c r="G252" s="3"/>
      <c r="H252" s="18"/>
    </row>
    <row r="253" spans="7:8" ht="14.25" customHeight="1" x14ac:dyDescent="0.3">
      <c r="G253" s="3"/>
      <c r="H253" s="18"/>
    </row>
    <row r="254" spans="7:8" ht="14.25" customHeight="1" x14ac:dyDescent="0.3">
      <c r="G254" s="3"/>
      <c r="H254" s="18"/>
    </row>
    <row r="255" spans="7:8" ht="14.25" customHeight="1" x14ac:dyDescent="0.3">
      <c r="G255" s="3"/>
      <c r="H255" s="18"/>
    </row>
    <row r="256" spans="7:8" ht="14.25" customHeight="1" x14ac:dyDescent="0.3">
      <c r="G256" s="3"/>
      <c r="H256" s="18"/>
    </row>
    <row r="257" spans="7:8" ht="14.25" customHeight="1" x14ac:dyDescent="0.3">
      <c r="G257" s="3"/>
      <c r="H257" s="18"/>
    </row>
    <row r="258" spans="7:8" ht="14.25" customHeight="1" x14ac:dyDescent="0.3">
      <c r="G258" s="3"/>
      <c r="H258" s="18"/>
    </row>
    <row r="259" spans="7:8" ht="14.25" customHeight="1" x14ac:dyDescent="0.3">
      <c r="G259" s="3"/>
      <c r="H259" s="18"/>
    </row>
    <row r="260" spans="7:8" ht="14.25" customHeight="1" x14ac:dyDescent="0.3">
      <c r="G260" s="3"/>
      <c r="H260" s="18"/>
    </row>
    <row r="261" spans="7:8" ht="14.25" customHeight="1" x14ac:dyDescent="0.3">
      <c r="G261" s="3"/>
      <c r="H261" s="18"/>
    </row>
    <row r="262" spans="7:8" ht="14.25" customHeight="1" x14ac:dyDescent="0.3">
      <c r="G262" s="3"/>
      <c r="H262" s="18"/>
    </row>
    <row r="263" spans="7:8" ht="14.25" customHeight="1" x14ac:dyDescent="0.3">
      <c r="G263" s="3"/>
      <c r="H263" s="18"/>
    </row>
    <row r="264" spans="7:8" ht="14.25" customHeight="1" x14ac:dyDescent="0.3">
      <c r="G264" s="3"/>
      <c r="H264" s="18"/>
    </row>
    <row r="265" spans="7:8" ht="14.25" customHeight="1" x14ac:dyDescent="0.3">
      <c r="G265" s="3"/>
      <c r="H265" s="18"/>
    </row>
    <row r="266" spans="7:8" ht="14.25" customHeight="1" x14ac:dyDescent="0.3">
      <c r="G266" s="3"/>
      <c r="H266" s="18"/>
    </row>
    <row r="267" spans="7:8" ht="14.25" customHeight="1" x14ac:dyDescent="0.3">
      <c r="G267" s="3"/>
      <c r="H267" s="18"/>
    </row>
    <row r="268" spans="7:8" ht="14.25" customHeight="1" x14ac:dyDescent="0.3">
      <c r="G268" s="3"/>
      <c r="H268" s="18"/>
    </row>
    <row r="269" spans="7:8" ht="14.25" customHeight="1" x14ac:dyDescent="0.3">
      <c r="G269" s="3"/>
      <c r="H269" s="18"/>
    </row>
    <row r="270" spans="7:8" ht="14.25" customHeight="1" x14ac:dyDescent="0.3">
      <c r="G270" s="3"/>
      <c r="H270" s="18"/>
    </row>
    <row r="271" spans="7:8" ht="14.25" customHeight="1" x14ac:dyDescent="0.3">
      <c r="G271" s="3"/>
      <c r="H271" s="18"/>
    </row>
    <row r="272" spans="7:8" ht="14.25" customHeight="1" x14ac:dyDescent="0.3">
      <c r="G272" s="3"/>
      <c r="H272" s="18"/>
    </row>
    <row r="273" spans="7:8" ht="14.25" customHeight="1" x14ac:dyDescent="0.3">
      <c r="G273" s="3"/>
      <c r="H273" s="18"/>
    </row>
    <row r="274" spans="7:8" ht="14.25" customHeight="1" x14ac:dyDescent="0.3">
      <c r="G274" s="3"/>
      <c r="H274" s="18"/>
    </row>
    <row r="275" spans="7:8" ht="14.25" customHeight="1" x14ac:dyDescent="0.3">
      <c r="G275" s="3"/>
      <c r="H275" s="18"/>
    </row>
    <row r="276" spans="7:8" ht="14.25" customHeight="1" x14ac:dyDescent="0.3">
      <c r="G276" s="3"/>
      <c r="H276" s="18"/>
    </row>
    <row r="277" spans="7:8" ht="14.25" customHeight="1" x14ac:dyDescent="0.3">
      <c r="G277" s="3"/>
      <c r="H277" s="18"/>
    </row>
    <row r="278" spans="7:8" ht="14.25" customHeight="1" x14ac:dyDescent="0.3">
      <c r="G278" s="3"/>
      <c r="H278" s="18"/>
    </row>
    <row r="279" spans="7:8" ht="14.25" customHeight="1" x14ac:dyDescent="0.3">
      <c r="G279" s="3"/>
      <c r="H279" s="18"/>
    </row>
    <row r="280" spans="7:8" ht="14.25" customHeight="1" x14ac:dyDescent="0.3">
      <c r="G280" s="3"/>
      <c r="H280" s="18"/>
    </row>
    <row r="281" spans="7:8" ht="14.25" customHeight="1" x14ac:dyDescent="0.3">
      <c r="G281" s="3"/>
      <c r="H281" s="18"/>
    </row>
    <row r="282" spans="7:8" ht="14.25" customHeight="1" x14ac:dyDescent="0.3">
      <c r="G282" s="3"/>
      <c r="H282" s="18"/>
    </row>
    <row r="283" spans="7:8" ht="14.25" customHeight="1" x14ac:dyDescent="0.3">
      <c r="G283" s="3"/>
      <c r="H283" s="18"/>
    </row>
    <row r="284" spans="7:8" ht="14.25" customHeight="1" x14ac:dyDescent="0.3">
      <c r="G284" s="3"/>
      <c r="H284" s="18"/>
    </row>
    <row r="285" spans="7:8" ht="14.25" customHeight="1" x14ac:dyDescent="0.3">
      <c r="G285" s="3"/>
      <c r="H285" s="18"/>
    </row>
    <row r="286" spans="7:8" ht="14.25" customHeight="1" x14ac:dyDescent="0.3">
      <c r="G286" s="3"/>
      <c r="H286" s="18"/>
    </row>
    <row r="287" spans="7:8" ht="14.25" customHeight="1" x14ac:dyDescent="0.3">
      <c r="G287" s="3"/>
      <c r="H287" s="18"/>
    </row>
    <row r="288" spans="7:8" ht="14.25" customHeight="1" x14ac:dyDescent="0.3">
      <c r="G288" s="3"/>
      <c r="H288" s="18"/>
    </row>
    <row r="289" spans="7:8" ht="14.25" customHeight="1" x14ac:dyDescent="0.3">
      <c r="G289" s="3"/>
      <c r="H289" s="18"/>
    </row>
    <row r="290" spans="7:8" ht="14.25" customHeight="1" x14ac:dyDescent="0.3">
      <c r="G290" s="3"/>
      <c r="H290" s="18"/>
    </row>
    <row r="291" spans="7:8" ht="14.25" customHeight="1" x14ac:dyDescent="0.3">
      <c r="G291" s="3"/>
      <c r="H291" s="18"/>
    </row>
    <row r="292" spans="7:8" ht="14.25" customHeight="1" x14ac:dyDescent="0.3">
      <c r="G292" s="3"/>
      <c r="H292" s="18"/>
    </row>
    <row r="293" spans="7:8" ht="14.25" customHeight="1" x14ac:dyDescent="0.3">
      <c r="G293" s="3"/>
      <c r="H293" s="18"/>
    </row>
    <row r="294" spans="7:8" ht="14.25" customHeight="1" x14ac:dyDescent="0.3">
      <c r="G294" s="3"/>
      <c r="H294" s="18"/>
    </row>
    <row r="295" spans="7:8" ht="14.25" customHeight="1" x14ac:dyDescent="0.3">
      <c r="G295" s="3"/>
      <c r="H295" s="18"/>
    </row>
    <row r="296" spans="7:8" ht="14.25" customHeight="1" x14ac:dyDescent="0.3">
      <c r="G296" s="3"/>
      <c r="H296" s="18"/>
    </row>
    <row r="297" spans="7:8" ht="14.25" customHeight="1" x14ac:dyDescent="0.3">
      <c r="G297" s="3"/>
      <c r="H297" s="18"/>
    </row>
    <row r="298" spans="7:8" ht="14.25" customHeight="1" x14ac:dyDescent="0.3">
      <c r="G298" s="3"/>
      <c r="H298" s="18"/>
    </row>
    <row r="299" spans="7:8" ht="14.25" customHeight="1" x14ac:dyDescent="0.3">
      <c r="G299" s="3"/>
      <c r="H299" s="18"/>
    </row>
    <row r="300" spans="7:8" ht="14.25" customHeight="1" x14ac:dyDescent="0.3">
      <c r="G300" s="3"/>
      <c r="H300" s="18"/>
    </row>
    <row r="301" spans="7:8" ht="14.25" customHeight="1" x14ac:dyDescent="0.3">
      <c r="G301" s="3"/>
      <c r="H301" s="18"/>
    </row>
    <row r="302" spans="7:8" ht="14.25" customHeight="1" x14ac:dyDescent="0.3">
      <c r="G302" s="3"/>
      <c r="H302" s="18"/>
    </row>
    <row r="303" spans="7:8" ht="14.25" customHeight="1" x14ac:dyDescent="0.3">
      <c r="G303" s="3"/>
      <c r="H303" s="18"/>
    </row>
    <row r="304" spans="7:8" ht="14.25" customHeight="1" x14ac:dyDescent="0.3">
      <c r="G304" s="3"/>
      <c r="H304" s="18"/>
    </row>
    <row r="305" spans="7:8" ht="14.25" customHeight="1" x14ac:dyDescent="0.3">
      <c r="G305" s="3"/>
      <c r="H305" s="18"/>
    </row>
    <row r="306" spans="7:8" ht="14.25" customHeight="1" x14ac:dyDescent="0.3">
      <c r="G306" s="3"/>
      <c r="H306" s="18"/>
    </row>
    <row r="307" spans="7:8" ht="14.25" customHeight="1" x14ac:dyDescent="0.3">
      <c r="G307" s="3"/>
      <c r="H307" s="18"/>
    </row>
    <row r="308" spans="7:8" ht="14.25" customHeight="1" x14ac:dyDescent="0.3">
      <c r="G308" s="3"/>
      <c r="H308" s="18"/>
    </row>
    <row r="309" spans="7:8" ht="14.25" customHeight="1" x14ac:dyDescent="0.3">
      <c r="G309" s="3"/>
      <c r="H309" s="18"/>
    </row>
    <row r="310" spans="7:8" ht="14.25" customHeight="1" x14ac:dyDescent="0.3">
      <c r="G310" s="3"/>
      <c r="H310" s="18"/>
    </row>
    <row r="311" spans="7:8" ht="14.25" customHeight="1" x14ac:dyDescent="0.3">
      <c r="G311" s="3"/>
      <c r="H311" s="18"/>
    </row>
    <row r="312" spans="7:8" ht="14.25" customHeight="1" x14ac:dyDescent="0.3">
      <c r="G312" s="3"/>
      <c r="H312" s="18"/>
    </row>
    <row r="313" spans="7:8" ht="14.25" customHeight="1" x14ac:dyDescent="0.3">
      <c r="G313" s="3"/>
      <c r="H313" s="18"/>
    </row>
    <row r="314" spans="7:8" ht="14.25" customHeight="1" x14ac:dyDescent="0.3">
      <c r="G314" s="3"/>
      <c r="H314" s="18"/>
    </row>
    <row r="315" spans="7:8" ht="14.25" customHeight="1" x14ac:dyDescent="0.3">
      <c r="G315" s="3"/>
      <c r="H315" s="18"/>
    </row>
    <row r="316" spans="7:8" ht="14.25" customHeight="1" x14ac:dyDescent="0.3">
      <c r="G316" s="3"/>
      <c r="H316" s="18"/>
    </row>
    <row r="317" spans="7:8" ht="14.25" customHeight="1" x14ac:dyDescent="0.3">
      <c r="G317" s="3"/>
      <c r="H317" s="18"/>
    </row>
    <row r="318" spans="7:8" ht="14.25" customHeight="1" x14ac:dyDescent="0.3">
      <c r="G318" s="3"/>
      <c r="H318" s="18"/>
    </row>
    <row r="319" spans="7:8" ht="14.25" customHeight="1" x14ac:dyDescent="0.3">
      <c r="G319" s="3"/>
      <c r="H319" s="18"/>
    </row>
    <row r="320" spans="7:8" ht="14.25" customHeight="1" x14ac:dyDescent="0.3">
      <c r="G320" s="3"/>
      <c r="H320" s="18"/>
    </row>
    <row r="321" spans="7:8" ht="14.25" customHeight="1" x14ac:dyDescent="0.3">
      <c r="G321" s="3"/>
      <c r="H321" s="18"/>
    </row>
    <row r="322" spans="7:8" ht="14.25" customHeight="1" x14ac:dyDescent="0.3">
      <c r="G322" s="3"/>
      <c r="H322" s="18"/>
    </row>
    <row r="323" spans="7:8" ht="14.25" customHeight="1" x14ac:dyDescent="0.3">
      <c r="G323" s="3"/>
      <c r="H323" s="18"/>
    </row>
    <row r="324" spans="7:8" ht="14.25" customHeight="1" x14ac:dyDescent="0.3">
      <c r="G324" s="3"/>
      <c r="H324" s="18"/>
    </row>
    <row r="325" spans="7:8" ht="14.25" customHeight="1" x14ac:dyDescent="0.3">
      <c r="G325" s="3"/>
      <c r="H325" s="18"/>
    </row>
    <row r="326" spans="7:8" ht="14.25" customHeight="1" x14ac:dyDescent="0.3">
      <c r="G326" s="3"/>
      <c r="H326" s="18"/>
    </row>
    <row r="327" spans="7:8" ht="14.25" customHeight="1" x14ac:dyDescent="0.3">
      <c r="G327" s="3"/>
      <c r="H327" s="18"/>
    </row>
    <row r="328" spans="7:8" ht="14.25" customHeight="1" x14ac:dyDescent="0.3">
      <c r="G328" s="3"/>
      <c r="H328" s="18"/>
    </row>
    <row r="329" spans="7:8" ht="14.25" customHeight="1" x14ac:dyDescent="0.3">
      <c r="G329" s="3"/>
      <c r="H329" s="18"/>
    </row>
    <row r="330" spans="7:8" ht="14.25" customHeight="1" x14ac:dyDescent="0.3">
      <c r="G330" s="3"/>
      <c r="H330" s="18"/>
    </row>
    <row r="331" spans="7:8" ht="14.25" customHeight="1" x14ac:dyDescent="0.3">
      <c r="G331" s="3"/>
      <c r="H331" s="18"/>
    </row>
    <row r="332" spans="7:8" ht="14.25" customHeight="1" x14ac:dyDescent="0.3">
      <c r="G332" s="3"/>
      <c r="H332" s="18"/>
    </row>
    <row r="333" spans="7:8" ht="14.25" customHeight="1" x14ac:dyDescent="0.3">
      <c r="G333" s="3"/>
      <c r="H333" s="18"/>
    </row>
    <row r="334" spans="7:8" ht="14.25" customHeight="1" x14ac:dyDescent="0.3">
      <c r="G334" s="3"/>
      <c r="H334" s="18"/>
    </row>
    <row r="335" spans="7:8" ht="14.25" customHeight="1" x14ac:dyDescent="0.3">
      <c r="G335" s="3"/>
      <c r="H335" s="18"/>
    </row>
    <row r="336" spans="7:8" ht="14.25" customHeight="1" x14ac:dyDescent="0.3">
      <c r="G336" s="3"/>
      <c r="H336" s="18"/>
    </row>
    <row r="337" spans="7:8" ht="14.25" customHeight="1" x14ac:dyDescent="0.3">
      <c r="G337" s="3"/>
      <c r="H337" s="18"/>
    </row>
    <row r="338" spans="7:8" ht="14.25" customHeight="1" x14ac:dyDescent="0.3">
      <c r="G338" s="3"/>
      <c r="H338" s="18"/>
    </row>
    <row r="339" spans="7:8" ht="14.25" customHeight="1" x14ac:dyDescent="0.3">
      <c r="G339" s="3"/>
      <c r="H339" s="18"/>
    </row>
    <row r="340" spans="7:8" ht="14.25" customHeight="1" x14ac:dyDescent="0.3">
      <c r="G340" s="3"/>
      <c r="H340" s="18"/>
    </row>
    <row r="341" spans="7:8" ht="14.25" customHeight="1" x14ac:dyDescent="0.3">
      <c r="G341" s="3"/>
      <c r="H341" s="18"/>
    </row>
    <row r="342" spans="7:8" ht="14.25" customHeight="1" x14ac:dyDescent="0.3">
      <c r="G342" s="3"/>
      <c r="H342" s="18"/>
    </row>
    <row r="343" spans="7:8" ht="14.25" customHeight="1" x14ac:dyDescent="0.3">
      <c r="G343" s="3"/>
      <c r="H343" s="18"/>
    </row>
    <row r="344" spans="7:8" ht="14.25" customHeight="1" x14ac:dyDescent="0.3">
      <c r="G344" s="3"/>
      <c r="H344" s="18"/>
    </row>
    <row r="345" spans="7:8" ht="14.25" customHeight="1" x14ac:dyDescent="0.3">
      <c r="G345" s="3"/>
      <c r="H345" s="18"/>
    </row>
    <row r="346" spans="7:8" ht="14.25" customHeight="1" x14ac:dyDescent="0.3">
      <c r="G346" s="3"/>
      <c r="H346" s="18"/>
    </row>
    <row r="347" spans="7:8" ht="14.25" customHeight="1" x14ac:dyDescent="0.3">
      <c r="G347" s="3"/>
      <c r="H347" s="18"/>
    </row>
    <row r="348" spans="7:8" ht="14.25" customHeight="1" x14ac:dyDescent="0.3">
      <c r="G348" s="3"/>
      <c r="H348" s="18"/>
    </row>
    <row r="349" spans="7:8" ht="14.25" customHeight="1" x14ac:dyDescent="0.3">
      <c r="G349" s="3"/>
      <c r="H349" s="18"/>
    </row>
    <row r="350" spans="7:8" ht="14.25" customHeight="1" x14ac:dyDescent="0.3">
      <c r="G350" s="3"/>
      <c r="H350" s="18"/>
    </row>
    <row r="351" spans="7:8" ht="14.25" customHeight="1" x14ac:dyDescent="0.3">
      <c r="G351" s="3"/>
      <c r="H351" s="18"/>
    </row>
    <row r="352" spans="7:8" ht="14.25" customHeight="1" x14ac:dyDescent="0.3">
      <c r="G352" s="3"/>
      <c r="H352" s="18"/>
    </row>
    <row r="353" spans="7:8" ht="14.25" customHeight="1" x14ac:dyDescent="0.3">
      <c r="G353" s="3"/>
      <c r="H353" s="18"/>
    </row>
    <row r="354" spans="7:8" ht="14.25" customHeight="1" x14ac:dyDescent="0.3">
      <c r="G354" s="3"/>
      <c r="H354" s="18"/>
    </row>
    <row r="355" spans="7:8" ht="14.25" customHeight="1" x14ac:dyDescent="0.3">
      <c r="G355" s="3"/>
      <c r="H355" s="18"/>
    </row>
    <row r="356" spans="7:8" ht="14.25" customHeight="1" x14ac:dyDescent="0.3">
      <c r="G356" s="3"/>
      <c r="H356" s="18"/>
    </row>
    <row r="357" spans="7:8" ht="14.25" customHeight="1" x14ac:dyDescent="0.3">
      <c r="G357" s="3"/>
      <c r="H357" s="18"/>
    </row>
    <row r="358" spans="7:8" ht="14.25" customHeight="1" x14ac:dyDescent="0.3">
      <c r="G358" s="3"/>
      <c r="H358" s="18"/>
    </row>
    <row r="359" spans="7:8" ht="14.25" customHeight="1" x14ac:dyDescent="0.3">
      <c r="G359" s="3"/>
      <c r="H359" s="18"/>
    </row>
    <row r="360" spans="7:8" ht="14.25" customHeight="1" x14ac:dyDescent="0.3">
      <c r="G360" s="3"/>
      <c r="H360" s="18"/>
    </row>
    <row r="361" spans="7:8" ht="14.25" customHeight="1" x14ac:dyDescent="0.3">
      <c r="G361" s="3"/>
      <c r="H361" s="18"/>
    </row>
    <row r="362" spans="7:8" ht="14.25" customHeight="1" x14ac:dyDescent="0.3">
      <c r="G362" s="3"/>
      <c r="H362" s="18"/>
    </row>
    <row r="363" spans="7:8" ht="14.25" customHeight="1" x14ac:dyDescent="0.3">
      <c r="G363" s="3"/>
      <c r="H363" s="18"/>
    </row>
    <row r="364" spans="7:8" ht="14.25" customHeight="1" x14ac:dyDescent="0.3">
      <c r="G364" s="3"/>
      <c r="H364" s="18"/>
    </row>
    <row r="365" spans="7:8" ht="14.25" customHeight="1" x14ac:dyDescent="0.3">
      <c r="G365" s="3"/>
      <c r="H365" s="18"/>
    </row>
    <row r="366" spans="7:8" ht="14.25" customHeight="1" x14ac:dyDescent="0.3">
      <c r="G366" s="3"/>
      <c r="H366" s="18"/>
    </row>
    <row r="367" spans="7:8" ht="14.25" customHeight="1" x14ac:dyDescent="0.3">
      <c r="G367" s="3"/>
      <c r="H367" s="18"/>
    </row>
    <row r="368" spans="7:8" ht="14.25" customHeight="1" x14ac:dyDescent="0.3">
      <c r="G368" s="3"/>
      <c r="H368" s="18"/>
    </row>
    <row r="369" spans="7:8" ht="14.25" customHeight="1" x14ac:dyDescent="0.3">
      <c r="G369" s="3"/>
      <c r="H369" s="18"/>
    </row>
    <row r="370" spans="7:8" ht="14.25" customHeight="1" x14ac:dyDescent="0.3">
      <c r="G370" s="3"/>
      <c r="H370" s="18"/>
    </row>
    <row r="371" spans="7:8" ht="14.25" customHeight="1" x14ac:dyDescent="0.3">
      <c r="G371" s="3"/>
      <c r="H371" s="18"/>
    </row>
    <row r="372" spans="7:8" ht="14.25" customHeight="1" x14ac:dyDescent="0.3">
      <c r="G372" s="3"/>
      <c r="H372" s="18"/>
    </row>
    <row r="373" spans="7:8" ht="14.25" customHeight="1" x14ac:dyDescent="0.3">
      <c r="G373" s="3"/>
      <c r="H373" s="18"/>
    </row>
    <row r="374" spans="7:8" ht="14.25" customHeight="1" x14ac:dyDescent="0.3">
      <c r="G374" s="3"/>
      <c r="H374" s="18"/>
    </row>
    <row r="375" spans="7:8" ht="14.25" customHeight="1" x14ac:dyDescent="0.3">
      <c r="G375" s="3"/>
      <c r="H375" s="18"/>
    </row>
    <row r="376" spans="7:8" ht="14.25" customHeight="1" x14ac:dyDescent="0.3">
      <c r="G376" s="3"/>
      <c r="H376" s="18"/>
    </row>
    <row r="377" spans="7:8" ht="14.25" customHeight="1" x14ac:dyDescent="0.3">
      <c r="G377" s="3"/>
      <c r="H377" s="18"/>
    </row>
    <row r="378" spans="7:8" ht="14.25" customHeight="1" x14ac:dyDescent="0.3">
      <c r="G378" s="3"/>
      <c r="H378" s="18"/>
    </row>
    <row r="379" spans="7:8" ht="14.25" customHeight="1" x14ac:dyDescent="0.3">
      <c r="G379" s="3"/>
      <c r="H379" s="18"/>
    </row>
    <row r="380" spans="7:8" ht="14.25" customHeight="1" x14ac:dyDescent="0.3">
      <c r="G380" s="3"/>
      <c r="H380" s="18"/>
    </row>
    <row r="381" spans="7:8" ht="14.25" customHeight="1" x14ac:dyDescent="0.3">
      <c r="G381" s="3"/>
      <c r="H381" s="18"/>
    </row>
    <row r="382" spans="7:8" ht="14.25" customHeight="1" x14ac:dyDescent="0.3">
      <c r="G382" s="3"/>
      <c r="H382" s="18"/>
    </row>
    <row r="383" spans="7:8" ht="14.25" customHeight="1" x14ac:dyDescent="0.3">
      <c r="G383" s="3"/>
      <c r="H383" s="18"/>
    </row>
    <row r="384" spans="7:8" ht="14.25" customHeight="1" x14ac:dyDescent="0.3">
      <c r="G384" s="3"/>
      <c r="H384" s="18"/>
    </row>
    <row r="385" spans="7:8" ht="14.25" customHeight="1" x14ac:dyDescent="0.3">
      <c r="G385" s="3"/>
      <c r="H385" s="18"/>
    </row>
    <row r="386" spans="7:8" ht="14.25" customHeight="1" x14ac:dyDescent="0.3">
      <c r="G386" s="3"/>
      <c r="H386" s="18"/>
    </row>
    <row r="387" spans="7:8" ht="14.25" customHeight="1" x14ac:dyDescent="0.3">
      <c r="G387" s="3"/>
      <c r="H387" s="18"/>
    </row>
    <row r="388" spans="7:8" ht="14.25" customHeight="1" x14ac:dyDescent="0.3">
      <c r="G388" s="3"/>
      <c r="H388" s="18"/>
    </row>
    <row r="389" spans="7:8" ht="14.25" customHeight="1" x14ac:dyDescent="0.3">
      <c r="G389" s="3"/>
      <c r="H389" s="18"/>
    </row>
    <row r="390" spans="7:8" ht="14.25" customHeight="1" x14ac:dyDescent="0.3">
      <c r="G390" s="3"/>
      <c r="H390" s="18"/>
    </row>
    <row r="391" spans="7:8" ht="14.25" customHeight="1" x14ac:dyDescent="0.3">
      <c r="G391" s="3"/>
      <c r="H391" s="18"/>
    </row>
    <row r="392" spans="7:8" ht="14.25" customHeight="1" x14ac:dyDescent="0.3">
      <c r="G392" s="3"/>
      <c r="H392" s="18"/>
    </row>
    <row r="393" spans="7:8" ht="14.25" customHeight="1" x14ac:dyDescent="0.3">
      <c r="G393" s="3"/>
      <c r="H393" s="18"/>
    </row>
    <row r="394" spans="7:8" ht="14.25" customHeight="1" x14ac:dyDescent="0.3">
      <c r="G394" s="3"/>
      <c r="H394" s="18"/>
    </row>
    <row r="395" spans="7:8" ht="14.25" customHeight="1" x14ac:dyDescent="0.3">
      <c r="G395" s="3"/>
      <c r="H395" s="18"/>
    </row>
    <row r="396" spans="7:8" ht="14.25" customHeight="1" x14ac:dyDescent="0.3">
      <c r="G396" s="3"/>
      <c r="H396" s="18"/>
    </row>
    <row r="397" spans="7:8" ht="14.25" customHeight="1" x14ac:dyDescent="0.3">
      <c r="G397" s="3"/>
      <c r="H397" s="18"/>
    </row>
    <row r="398" spans="7:8" ht="14.25" customHeight="1" x14ac:dyDescent="0.3">
      <c r="G398" s="3"/>
      <c r="H398" s="18"/>
    </row>
    <row r="399" spans="7:8" ht="14.25" customHeight="1" x14ac:dyDescent="0.3">
      <c r="G399" s="3"/>
      <c r="H399" s="18"/>
    </row>
    <row r="400" spans="7:8" ht="14.25" customHeight="1" x14ac:dyDescent="0.3">
      <c r="G400" s="3"/>
      <c r="H400" s="18"/>
    </row>
    <row r="401" spans="7:8" ht="14.25" customHeight="1" x14ac:dyDescent="0.3">
      <c r="G401" s="3"/>
      <c r="H401" s="18"/>
    </row>
    <row r="402" spans="7:8" ht="14.25" customHeight="1" x14ac:dyDescent="0.3">
      <c r="G402" s="3"/>
      <c r="H402" s="18"/>
    </row>
    <row r="403" spans="7:8" ht="14.25" customHeight="1" x14ac:dyDescent="0.3">
      <c r="G403" s="3"/>
      <c r="H403" s="18"/>
    </row>
    <row r="404" spans="7:8" ht="14.25" customHeight="1" x14ac:dyDescent="0.3">
      <c r="G404" s="3"/>
      <c r="H404" s="18"/>
    </row>
    <row r="405" spans="7:8" ht="14.25" customHeight="1" x14ac:dyDescent="0.3">
      <c r="G405" s="3"/>
      <c r="H405" s="18"/>
    </row>
    <row r="406" spans="7:8" ht="14.25" customHeight="1" x14ac:dyDescent="0.3">
      <c r="G406" s="3"/>
      <c r="H406" s="18"/>
    </row>
    <row r="407" spans="7:8" ht="14.25" customHeight="1" x14ac:dyDescent="0.3">
      <c r="G407" s="3"/>
      <c r="H407" s="18"/>
    </row>
    <row r="408" spans="7:8" ht="14.25" customHeight="1" x14ac:dyDescent="0.3">
      <c r="G408" s="3"/>
      <c r="H408" s="18"/>
    </row>
    <row r="409" spans="7:8" ht="14.25" customHeight="1" x14ac:dyDescent="0.3">
      <c r="G409" s="3"/>
      <c r="H409" s="18"/>
    </row>
    <row r="410" spans="7:8" ht="14.25" customHeight="1" x14ac:dyDescent="0.3">
      <c r="G410" s="3"/>
      <c r="H410" s="18"/>
    </row>
    <row r="411" spans="7:8" ht="14.25" customHeight="1" x14ac:dyDescent="0.3">
      <c r="G411" s="3"/>
      <c r="H411" s="18"/>
    </row>
    <row r="412" spans="7:8" ht="14.25" customHeight="1" x14ac:dyDescent="0.3">
      <c r="G412" s="3"/>
      <c r="H412" s="18"/>
    </row>
    <row r="413" spans="7:8" ht="14.25" customHeight="1" x14ac:dyDescent="0.3">
      <c r="G413" s="3"/>
      <c r="H413" s="18"/>
    </row>
    <row r="414" spans="7:8" ht="14.25" customHeight="1" x14ac:dyDescent="0.3">
      <c r="G414" s="3"/>
      <c r="H414" s="18"/>
    </row>
    <row r="415" spans="7:8" ht="14.25" customHeight="1" x14ac:dyDescent="0.3">
      <c r="G415" s="3"/>
      <c r="H415" s="18"/>
    </row>
    <row r="416" spans="7:8" ht="14.25" customHeight="1" x14ac:dyDescent="0.3">
      <c r="G416" s="3"/>
      <c r="H416" s="18"/>
    </row>
    <row r="417" spans="7:8" ht="14.25" customHeight="1" x14ac:dyDescent="0.3">
      <c r="G417" s="3"/>
      <c r="H417" s="18"/>
    </row>
    <row r="418" spans="7:8" ht="14.25" customHeight="1" x14ac:dyDescent="0.3">
      <c r="G418" s="3"/>
      <c r="H418" s="18"/>
    </row>
    <row r="419" spans="7:8" ht="14.25" customHeight="1" x14ac:dyDescent="0.3">
      <c r="G419" s="3"/>
      <c r="H419" s="18"/>
    </row>
    <row r="420" spans="7:8" ht="14.25" customHeight="1" x14ac:dyDescent="0.3">
      <c r="G420" s="3"/>
      <c r="H420" s="18"/>
    </row>
    <row r="421" spans="7:8" ht="14.25" customHeight="1" x14ac:dyDescent="0.3">
      <c r="G421" s="3"/>
      <c r="H421" s="18"/>
    </row>
    <row r="422" spans="7:8" ht="14.25" customHeight="1" x14ac:dyDescent="0.3">
      <c r="G422" s="3"/>
      <c r="H422" s="18"/>
    </row>
    <row r="423" spans="7:8" ht="14.25" customHeight="1" x14ac:dyDescent="0.3">
      <c r="G423" s="3"/>
      <c r="H423" s="18"/>
    </row>
    <row r="424" spans="7:8" ht="14.25" customHeight="1" x14ac:dyDescent="0.3">
      <c r="G424" s="3"/>
      <c r="H424" s="18"/>
    </row>
    <row r="425" spans="7:8" ht="14.25" customHeight="1" x14ac:dyDescent="0.3">
      <c r="G425" s="3"/>
      <c r="H425" s="18"/>
    </row>
    <row r="426" spans="7:8" ht="14.25" customHeight="1" x14ac:dyDescent="0.3">
      <c r="G426" s="3"/>
      <c r="H426" s="18"/>
    </row>
    <row r="427" spans="7:8" ht="14.25" customHeight="1" x14ac:dyDescent="0.3">
      <c r="G427" s="3"/>
      <c r="H427" s="18"/>
    </row>
    <row r="428" spans="7:8" ht="14.25" customHeight="1" x14ac:dyDescent="0.3">
      <c r="G428" s="3"/>
      <c r="H428" s="18"/>
    </row>
    <row r="429" spans="7:8" ht="14.25" customHeight="1" x14ac:dyDescent="0.3">
      <c r="G429" s="3"/>
      <c r="H429" s="18"/>
    </row>
    <row r="430" spans="7:8" ht="14.25" customHeight="1" x14ac:dyDescent="0.3">
      <c r="G430" s="3"/>
      <c r="H430" s="18"/>
    </row>
    <row r="431" spans="7:8" ht="14.25" customHeight="1" x14ac:dyDescent="0.3">
      <c r="G431" s="3"/>
      <c r="H431" s="18"/>
    </row>
    <row r="432" spans="7:8" ht="14.25" customHeight="1" x14ac:dyDescent="0.3">
      <c r="G432" s="3"/>
      <c r="H432" s="18"/>
    </row>
    <row r="433" spans="7:8" ht="14.25" customHeight="1" x14ac:dyDescent="0.3">
      <c r="G433" s="3"/>
      <c r="H433" s="18"/>
    </row>
    <row r="434" spans="7:8" ht="14.25" customHeight="1" x14ac:dyDescent="0.3">
      <c r="G434" s="3"/>
      <c r="H434" s="18"/>
    </row>
    <row r="435" spans="7:8" ht="14.25" customHeight="1" x14ac:dyDescent="0.3">
      <c r="G435" s="3"/>
      <c r="H435" s="18"/>
    </row>
    <row r="436" spans="7:8" ht="14.25" customHeight="1" x14ac:dyDescent="0.3">
      <c r="G436" s="3"/>
      <c r="H436" s="18"/>
    </row>
    <row r="437" spans="7:8" ht="14.25" customHeight="1" x14ac:dyDescent="0.3">
      <c r="G437" s="3"/>
      <c r="H437" s="18"/>
    </row>
    <row r="438" spans="7:8" ht="14.25" customHeight="1" x14ac:dyDescent="0.3">
      <c r="G438" s="3"/>
      <c r="H438" s="18"/>
    </row>
    <row r="439" spans="7:8" ht="14.25" customHeight="1" x14ac:dyDescent="0.3">
      <c r="G439" s="3"/>
      <c r="H439" s="18"/>
    </row>
    <row r="440" spans="7:8" ht="14.25" customHeight="1" x14ac:dyDescent="0.3">
      <c r="G440" s="3"/>
      <c r="H440" s="18"/>
    </row>
    <row r="441" spans="7:8" ht="14.25" customHeight="1" x14ac:dyDescent="0.3">
      <c r="G441" s="3"/>
      <c r="H441" s="18"/>
    </row>
    <row r="442" spans="7:8" ht="14.25" customHeight="1" x14ac:dyDescent="0.3">
      <c r="G442" s="3"/>
      <c r="H442" s="18"/>
    </row>
    <row r="443" spans="7:8" ht="14.25" customHeight="1" x14ac:dyDescent="0.3">
      <c r="G443" s="3"/>
      <c r="H443" s="18"/>
    </row>
    <row r="444" spans="7:8" ht="14.25" customHeight="1" x14ac:dyDescent="0.3">
      <c r="G444" s="3"/>
      <c r="H444" s="18"/>
    </row>
    <row r="445" spans="7:8" ht="14.25" customHeight="1" x14ac:dyDescent="0.3">
      <c r="G445" s="3"/>
      <c r="H445" s="18"/>
    </row>
    <row r="446" spans="7:8" ht="14.25" customHeight="1" x14ac:dyDescent="0.3">
      <c r="G446" s="3"/>
      <c r="H446" s="18"/>
    </row>
    <row r="447" spans="7:8" ht="14.25" customHeight="1" x14ac:dyDescent="0.3">
      <c r="G447" s="3"/>
      <c r="H447" s="18"/>
    </row>
    <row r="448" spans="7:8" ht="14.25" customHeight="1" x14ac:dyDescent="0.3">
      <c r="G448" s="3"/>
      <c r="H448" s="18"/>
    </row>
    <row r="449" spans="7:8" ht="14.25" customHeight="1" x14ac:dyDescent="0.3">
      <c r="G449" s="3"/>
      <c r="H449" s="18"/>
    </row>
    <row r="450" spans="7:8" ht="14.25" customHeight="1" x14ac:dyDescent="0.3">
      <c r="G450" s="3"/>
      <c r="H450" s="18"/>
    </row>
    <row r="451" spans="7:8" ht="14.25" customHeight="1" x14ac:dyDescent="0.3">
      <c r="G451" s="3"/>
      <c r="H451" s="18"/>
    </row>
    <row r="452" spans="7:8" ht="14.25" customHeight="1" x14ac:dyDescent="0.3">
      <c r="G452" s="3"/>
      <c r="H452" s="18"/>
    </row>
    <row r="453" spans="7:8" ht="14.25" customHeight="1" x14ac:dyDescent="0.3">
      <c r="G453" s="3"/>
      <c r="H453" s="18"/>
    </row>
    <row r="454" spans="7:8" ht="14.25" customHeight="1" x14ac:dyDescent="0.3">
      <c r="G454" s="3"/>
      <c r="H454" s="18"/>
    </row>
    <row r="455" spans="7:8" ht="14.25" customHeight="1" x14ac:dyDescent="0.3">
      <c r="G455" s="3"/>
      <c r="H455" s="18"/>
    </row>
    <row r="456" spans="7:8" ht="14.25" customHeight="1" x14ac:dyDescent="0.3">
      <c r="G456" s="3"/>
      <c r="H456" s="18"/>
    </row>
    <row r="457" spans="7:8" ht="14.25" customHeight="1" x14ac:dyDescent="0.3">
      <c r="G457" s="3"/>
      <c r="H457" s="18"/>
    </row>
    <row r="458" spans="7:8" ht="14.25" customHeight="1" x14ac:dyDescent="0.3">
      <c r="G458" s="3"/>
      <c r="H458" s="18"/>
    </row>
    <row r="459" spans="7:8" ht="14.25" customHeight="1" x14ac:dyDescent="0.3">
      <c r="G459" s="3"/>
      <c r="H459" s="18"/>
    </row>
    <row r="460" spans="7:8" ht="14.25" customHeight="1" x14ac:dyDescent="0.3">
      <c r="G460" s="3"/>
      <c r="H460" s="18"/>
    </row>
    <row r="461" spans="7:8" ht="14.25" customHeight="1" x14ac:dyDescent="0.3">
      <c r="G461" s="3"/>
      <c r="H461" s="18"/>
    </row>
    <row r="462" spans="7:8" ht="14.25" customHeight="1" x14ac:dyDescent="0.3">
      <c r="G462" s="3"/>
      <c r="H462" s="18"/>
    </row>
    <row r="463" spans="7:8" ht="14.25" customHeight="1" x14ac:dyDescent="0.3">
      <c r="G463" s="3"/>
      <c r="H463" s="18"/>
    </row>
    <row r="464" spans="7:8" ht="14.25" customHeight="1" x14ac:dyDescent="0.3">
      <c r="G464" s="3"/>
      <c r="H464" s="18"/>
    </row>
    <row r="465" spans="7:8" ht="14.25" customHeight="1" x14ac:dyDescent="0.3">
      <c r="G465" s="3"/>
      <c r="H465" s="18"/>
    </row>
    <row r="466" spans="7:8" ht="14.25" customHeight="1" x14ac:dyDescent="0.3">
      <c r="G466" s="3"/>
      <c r="H466" s="18"/>
    </row>
    <row r="467" spans="7:8" ht="14.25" customHeight="1" x14ac:dyDescent="0.3">
      <c r="G467" s="3"/>
      <c r="H467" s="18"/>
    </row>
    <row r="468" spans="7:8" ht="14.25" customHeight="1" x14ac:dyDescent="0.3">
      <c r="G468" s="3"/>
      <c r="H468" s="18"/>
    </row>
    <row r="469" spans="7:8" ht="14.25" customHeight="1" x14ac:dyDescent="0.3">
      <c r="G469" s="3"/>
      <c r="H469" s="18"/>
    </row>
    <row r="470" spans="7:8" ht="14.25" customHeight="1" x14ac:dyDescent="0.3">
      <c r="G470" s="3"/>
      <c r="H470" s="18"/>
    </row>
    <row r="471" spans="7:8" ht="14.25" customHeight="1" x14ac:dyDescent="0.3">
      <c r="G471" s="3"/>
      <c r="H471" s="18"/>
    </row>
    <row r="472" spans="7:8" ht="14.25" customHeight="1" x14ac:dyDescent="0.3">
      <c r="G472" s="3"/>
      <c r="H472" s="18"/>
    </row>
    <row r="473" spans="7:8" ht="14.25" customHeight="1" x14ac:dyDescent="0.3">
      <c r="G473" s="3"/>
      <c r="H473" s="18"/>
    </row>
    <row r="474" spans="7:8" ht="14.25" customHeight="1" x14ac:dyDescent="0.3">
      <c r="G474" s="3"/>
      <c r="H474" s="18"/>
    </row>
    <row r="475" spans="7:8" ht="14.25" customHeight="1" x14ac:dyDescent="0.3">
      <c r="G475" s="3"/>
      <c r="H475" s="18"/>
    </row>
    <row r="476" spans="7:8" ht="14.25" customHeight="1" x14ac:dyDescent="0.3">
      <c r="G476" s="3"/>
      <c r="H476" s="18"/>
    </row>
    <row r="477" spans="7:8" ht="14.25" customHeight="1" x14ac:dyDescent="0.3">
      <c r="G477" s="3"/>
      <c r="H477" s="18"/>
    </row>
    <row r="478" spans="7:8" ht="14.25" customHeight="1" x14ac:dyDescent="0.3">
      <c r="G478" s="3"/>
      <c r="H478" s="18"/>
    </row>
    <row r="479" spans="7:8" ht="14.25" customHeight="1" x14ac:dyDescent="0.3">
      <c r="G479" s="3"/>
      <c r="H479" s="18"/>
    </row>
    <row r="480" spans="7:8" ht="14.25" customHeight="1" x14ac:dyDescent="0.3">
      <c r="G480" s="3"/>
      <c r="H480" s="18"/>
    </row>
    <row r="481" spans="7:8" ht="14.25" customHeight="1" x14ac:dyDescent="0.3">
      <c r="G481" s="3"/>
      <c r="H481" s="18"/>
    </row>
    <row r="482" spans="7:8" ht="14.25" customHeight="1" x14ac:dyDescent="0.3">
      <c r="G482" s="3"/>
      <c r="H482" s="18"/>
    </row>
    <row r="483" spans="7:8" ht="14.25" customHeight="1" x14ac:dyDescent="0.3">
      <c r="G483" s="3"/>
      <c r="H483" s="18"/>
    </row>
    <row r="484" spans="7:8" ht="14.25" customHeight="1" x14ac:dyDescent="0.3">
      <c r="G484" s="3"/>
      <c r="H484" s="18"/>
    </row>
    <row r="485" spans="7:8" ht="14.25" customHeight="1" x14ac:dyDescent="0.3">
      <c r="G485" s="3"/>
      <c r="H485" s="18"/>
    </row>
    <row r="486" spans="7:8" ht="14.25" customHeight="1" x14ac:dyDescent="0.3">
      <c r="G486" s="3"/>
      <c r="H486" s="18"/>
    </row>
    <row r="487" spans="7:8" ht="14.25" customHeight="1" x14ac:dyDescent="0.3">
      <c r="G487" s="3"/>
      <c r="H487" s="18"/>
    </row>
    <row r="488" spans="7:8" ht="14.25" customHeight="1" x14ac:dyDescent="0.3">
      <c r="G488" s="3"/>
      <c r="H488" s="18"/>
    </row>
    <row r="489" spans="7:8" ht="14.25" customHeight="1" x14ac:dyDescent="0.3">
      <c r="G489" s="3"/>
      <c r="H489" s="18"/>
    </row>
    <row r="490" spans="7:8" ht="14.25" customHeight="1" x14ac:dyDescent="0.3">
      <c r="G490" s="3"/>
      <c r="H490" s="18"/>
    </row>
    <row r="491" spans="7:8" ht="14.25" customHeight="1" x14ac:dyDescent="0.3">
      <c r="G491" s="3"/>
      <c r="H491" s="18"/>
    </row>
    <row r="492" spans="7:8" ht="14.25" customHeight="1" x14ac:dyDescent="0.3">
      <c r="G492" s="3"/>
      <c r="H492" s="18"/>
    </row>
    <row r="493" spans="7:8" ht="14.25" customHeight="1" x14ac:dyDescent="0.3">
      <c r="G493" s="3"/>
      <c r="H493" s="18"/>
    </row>
    <row r="494" spans="7:8" ht="14.25" customHeight="1" x14ac:dyDescent="0.3">
      <c r="G494" s="3"/>
      <c r="H494" s="18"/>
    </row>
    <row r="495" spans="7:8" ht="14.25" customHeight="1" x14ac:dyDescent="0.3">
      <c r="G495" s="3"/>
      <c r="H495" s="18"/>
    </row>
    <row r="496" spans="7:8" ht="14.25" customHeight="1" x14ac:dyDescent="0.3">
      <c r="G496" s="3"/>
      <c r="H496" s="18"/>
    </row>
    <row r="497" spans="7:8" ht="14.25" customHeight="1" x14ac:dyDescent="0.3">
      <c r="G497" s="3"/>
      <c r="H497" s="18"/>
    </row>
    <row r="498" spans="7:8" ht="14.25" customHeight="1" x14ac:dyDescent="0.3">
      <c r="G498" s="3"/>
      <c r="H498" s="18"/>
    </row>
    <row r="499" spans="7:8" ht="14.25" customHeight="1" x14ac:dyDescent="0.3">
      <c r="G499" s="3"/>
      <c r="H499" s="18"/>
    </row>
    <row r="500" spans="7:8" ht="14.25" customHeight="1" x14ac:dyDescent="0.3">
      <c r="G500" s="3"/>
      <c r="H500" s="18"/>
    </row>
    <row r="501" spans="7:8" ht="14.25" customHeight="1" x14ac:dyDescent="0.3">
      <c r="G501" s="3"/>
      <c r="H501" s="18"/>
    </row>
    <row r="502" spans="7:8" ht="14.25" customHeight="1" x14ac:dyDescent="0.3">
      <c r="G502" s="3"/>
      <c r="H502" s="18"/>
    </row>
    <row r="503" spans="7:8" ht="14.25" customHeight="1" x14ac:dyDescent="0.3">
      <c r="G503" s="3"/>
      <c r="H503" s="18"/>
    </row>
    <row r="504" spans="7:8" ht="14.25" customHeight="1" x14ac:dyDescent="0.3">
      <c r="G504" s="3"/>
      <c r="H504" s="18"/>
    </row>
    <row r="505" spans="7:8" ht="14.25" customHeight="1" x14ac:dyDescent="0.3">
      <c r="G505" s="3"/>
      <c r="H505" s="18"/>
    </row>
    <row r="506" spans="7:8" ht="14.25" customHeight="1" x14ac:dyDescent="0.3">
      <c r="G506" s="3"/>
      <c r="H506" s="18"/>
    </row>
    <row r="507" spans="7:8" ht="14.25" customHeight="1" x14ac:dyDescent="0.3">
      <c r="G507" s="3"/>
      <c r="H507" s="18"/>
    </row>
    <row r="508" spans="7:8" ht="14.25" customHeight="1" x14ac:dyDescent="0.3">
      <c r="G508" s="3"/>
      <c r="H508" s="18"/>
    </row>
    <row r="509" spans="7:8" ht="14.25" customHeight="1" x14ac:dyDescent="0.3">
      <c r="G509" s="3"/>
      <c r="H509" s="18"/>
    </row>
    <row r="510" spans="7:8" ht="14.25" customHeight="1" x14ac:dyDescent="0.3">
      <c r="G510" s="3"/>
      <c r="H510" s="18"/>
    </row>
    <row r="511" spans="7:8" ht="14.25" customHeight="1" x14ac:dyDescent="0.3">
      <c r="G511" s="3"/>
      <c r="H511" s="18"/>
    </row>
    <row r="512" spans="7:8" ht="14.25" customHeight="1" x14ac:dyDescent="0.3">
      <c r="G512" s="3"/>
      <c r="H512" s="18"/>
    </row>
    <row r="513" spans="7:8" ht="14.25" customHeight="1" x14ac:dyDescent="0.3">
      <c r="G513" s="3"/>
      <c r="H513" s="18"/>
    </row>
    <row r="514" spans="7:8" ht="14.25" customHeight="1" x14ac:dyDescent="0.3">
      <c r="G514" s="3"/>
      <c r="H514" s="18"/>
    </row>
    <row r="515" spans="7:8" ht="14.25" customHeight="1" x14ac:dyDescent="0.3">
      <c r="G515" s="3"/>
      <c r="H515" s="18"/>
    </row>
    <row r="516" spans="7:8" ht="14.25" customHeight="1" x14ac:dyDescent="0.3">
      <c r="G516" s="3"/>
      <c r="H516" s="18"/>
    </row>
    <row r="517" spans="7:8" ht="14.25" customHeight="1" x14ac:dyDescent="0.3">
      <c r="G517" s="3"/>
      <c r="H517" s="18"/>
    </row>
    <row r="518" spans="7:8" ht="14.25" customHeight="1" x14ac:dyDescent="0.3">
      <c r="G518" s="3"/>
      <c r="H518" s="18"/>
    </row>
    <row r="519" spans="7:8" ht="14.25" customHeight="1" x14ac:dyDescent="0.3">
      <c r="G519" s="3"/>
      <c r="H519" s="18"/>
    </row>
    <row r="520" spans="7:8" ht="14.25" customHeight="1" x14ac:dyDescent="0.3">
      <c r="G520" s="3"/>
      <c r="H520" s="18"/>
    </row>
    <row r="521" spans="7:8" ht="14.25" customHeight="1" x14ac:dyDescent="0.3">
      <c r="G521" s="3"/>
      <c r="H521" s="18"/>
    </row>
    <row r="522" spans="7:8" ht="14.25" customHeight="1" x14ac:dyDescent="0.3">
      <c r="G522" s="3"/>
      <c r="H522" s="18"/>
    </row>
    <row r="523" spans="7:8" ht="14.25" customHeight="1" x14ac:dyDescent="0.3">
      <c r="G523" s="3"/>
      <c r="H523" s="18"/>
    </row>
    <row r="524" spans="7:8" ht="14.25" customHeight="1" x14ac:dyDescent="0.3">
      <c r="G524" s="3"/>
      <c r="H524" s="18"/>
    </row>
    <row r="525" spans="7:8" ht="14.25" customHeight="1" x14ac:dyDescent="0.3">
      <c r="G525" s="3"/>
      <c r="H525" s="18"/>
    </row>
    <row r="526" spans="7:8" ht="14.25" customHeight="1" x14ac:dyDescent="0.3">
      <c r="G526" s="3"/>
      <c r="H526" s="18"/>
    </row>
    <row r="527" spans="7:8" ht="14.25" customHeight="1" x14ac:dyDescent="0.3">
      <c r="G527" s="3"/>
      <c r="H527" s="18"/>
    </row>
    <row r="528" spans="7:8" ht="14.25" customHeight="1" x14ac:dyDescent="0.3">
      <c r="G528" s="3"/>
      <c r="H528" s="18"/>
    </row>
    <row r="529" spans="7:8" ht="14.25" customHeight="1" x14ac:dyDescent="0.3">
      <c r="G529" s="3"/>
      <c r="H529" s="18"/>
    </row>
    <row r="530" spans="7:8" ht="14.25" customHeight="1" x14ac:dyDescent="0.3">
      <c r="G530" s="3"/>
      <c r="H530" s="18"/>
    </row>
    <row r="531" spans="7:8" ht="14.25" customHeight="1" x14ac:dyDescent="0.3">
      <c r="G531" s="3"/>
      <c r="H531" s="18"/>
    </row>
    <row r="532" spans="7:8" ht="14.25" customHeight="1" x14ac:dyDescent="0.3">
      <c r="G532" s="3"/>
      <c r="H532" s="18"/>
    </row>
    <row r="533" spans="7:8" ht="14.25" customHeight="1" x14ac:dyDescent="0.3">
      <c r="G533" s="3"/>
      <c r="H533" s="18"/>
    </row>
    <row r="534" spans="7:8" ht="14.25" customHeight="1" x14ac:dyDescent="0.3">
      <c r="G534" s="3"/>
      <c r="H534" s="18"/>
    </row>
    <row r="535" spans="7:8" ht="14.25" customHeight="1" x14ac:dyDescent="0.3">
      <c r="G535" s="3"/>
      <c r="H535" s="18"/>
    </row>
    <row r="536" spans="7:8" ht="14.25" customHeight="1" x14ac:dyDescent="0.3">
      <c r="G536" s="3"/>
      <c r="H536" s="18"/>
    </row>
    <row r="537" spans="7:8" ht="14.25" customHeight="1" x14ac:dyDescent="0.3">
      <c r="G537" s="3"/>
      <c r="H537" s="18"/>
    </row>
    <row r="538" spans="7:8" ht="14.25" customHeight="1" x14ac:dyDescent="0.3">
      <c r="G538" s="3"/>
      <c r="H538" s="18"/>
    </row>
    <row r="539" spans="7:8" ht="14.25" customHeight="1" x14ac:dyDescent="0.3">
      <c r="G539" s="3"/>
      <c r="H539" s="18"/>
    </row>
    <row r="540" spans="7:8" ht="14.25" customHeight="1" x14ac:dyDescent="0.3">
      <c r="G540" s="3"/>
      <c r="H540" s="18"/>
    </row>
    <row r="541" spans="7:8" ht="14.25" customHeight="1" x14ac:dyDescent="0.3">
      <c r="G541" s="3"/>
      <c r="H541" s="18"/>
    </row>
    <row r="542" spans="7:8" ht="14.25" customHeight="1" x14ac:dyDescent="0.3">
      <c r="G542" s="3"/>
      <c r="H542" s="18"/>
    </row>
    <row r="543" spans="7:8" ht="14.25" customHeight="1" x14ac:dyDescent="0.3">
      <c r="G543" s="3"/>
      <c r="H543" s="18"/>
    </row>
    <row r="544" spans="7:8" ht="14.25" customHeight="1" x14ac:dyDescent="0.3">
      <c r="G544" s="3"/>
      <c r="H544" s="18"/>
    </row>
    <row r="545" spans="7:8" ht="14.25" customHeight="1" x14ac:dyDescent="0.3">
      <c r="G545" s="3"/>
      <c r="H545" s="18"/>
    </row>
    <row r="546" spans="7:8" ht="14.25" customHeight="1" x14ac:dyDescent="0.3">
      <c r="G546" s="3"/>
      <c r="H546" s="18"/>
    </row>
    <row r="547" spans="7:8" ht="14.25" customHeight="1" x14ac:dyDescent="0.3">
      <c r="G547" s="3"/>
      <c r="H547" s="18"/>
    </row>
    <row r="548" spans="7:8" ht="14.25" customHeight="1" x14ac:dyDescent="0.3">
      <c r="G548" s="3"/>
      <c r="H548" s="18"/>
    </row>
    <row r="549" spans="7:8" ht="14.25" customHeight="1" x14ac:dyDescent="0.3">
      <c r="G549" s="3"/>
      <c r="H549" s="18"/>
    </row>
    <row r="550" spans="7:8" ht="14.25" customHeight="1" x14ac:dyDescent="0.3">
      <c r="G550" s="3"/>
      <c r="H550" s="18"/>
    </row>
    <row r="551" spans="7:8" ht="14.25" customHeight="1" x14ac:dyDescent="0.3">
      <c r="G551" s="3"/>
      <c r="H551" s="18"/>
    </row>
    <row r="552" spans="7:8" ht="14.25" customHeight="1" x14ac:dyDescent="0.3">
      <c r="G552" s="3"/>
      <c r="H552" s="18"/>
    </row>
    <row r="553" spans="7:8" ht="14.25" customHeight="1" x14ac:dyDescent="0.3">
      <c r="G553" s="3"/>
      <c r="H553" s="18"/>
    </row>
    <row r="554" spans="7:8" ht="14.25" customHeight="1" x14ac:dyDescent="0.3">
      <c r="G554" s="3"/>
      <c r="H554" s="18"/>
    </row>
    <row r="555" spans="7:8" ht="14.25" customHeight="1" x14ac:dyDescent="0.3">
      <c r="G555" s="3"/>
      <c r="H555" s="18"/>
    </row>
    <row r="556" spans="7:8" ht="14.25" customHeight="1" x14ac:dyDescent="0.3">
      <c r="G556" s="3"/>
      <c r="H556" s="18"/>
    </row>
    <row r="557" spans="7:8" ht="14.25" customHeight="1" x14ac:dyDescent="0.3">
      <c r="G557" s="3"/>
      <c r="H557" s="18"/>
    </row>
    <row r="558" spans="7:8" ht="14.25" customHeight="1" x14ac:dyDescent="0.3">
      <c r="G558" s="3"/>
      <c r="H558" s="18"/>
    </row>
    <row r="559" spans="7:8" ht="14.25" customHeight="1" x14ac:dyDescent="0.3">
      <c r="G559" s="3"/>
      <c r="H559" s="18"/>
    </row>
    <row r="560" spans="7:8" ht="14.25" customHeight="1" x14ac:dyDescent="0.3">
      <c r="G560" s="3"/>
      <c r="H560" s="18"/>
    </row>
    <row r="561" spans="7:8" ht="14.25" customHeight="1" x14ac:dyDescent="0.3">
      <c r="G561" s="3"/>
      <c r="H561" s="18"/>
    </row>
    <row r="562" spans="7:8" ht="14.25" customHeight="1" x14ac:dyDescent="0.3">
      <c r="G562" s="3"/>
      <c r="H562" s="18"/>
    </row>
    <row r="563" spans="7:8" ht="14.25" customHeight="1" x14ac:dyDescent="0.3">
      <c r="G563" s="3"/>
      <c r="H563" s="18"/>
    </row>
    <row r="564" spans="7:8" ht="14.25" customHeight="1" x14ac:dyDescent="0.3">
      <c r="G564" s="3"/>
      <c r="H564" s="18"/>
    </row>
    <row r="565" spans="7:8" ht="14.25" customHeight="1" x14ac:dyDescent="0.3">
      <c r="G565" s="3"/>
      <c r="H565" s="18"/>
    </row>
    <row r="566" spans="7:8" ht="14.25" customHeight="1" x14ac:dyDescent="0.3">
      <c r="G566" s="3"/>
      <c r="H566" s="18"/>
    </row>
    <row r="567" spans="7:8" ht="14.25" customHeight="1" x14ac:dyDescent="0.3">
      <c r="G567" s="3"/>
      <c r="H567" s="18"/>
    </row>
    <row r="568" spans="7:8" ht="14.25" customHeight="1" x14ac:dyDescent="0.3">
      <c r="G568" s="3"/>
      <c r="H568" s="18"/>
    </row>
    <row r="569" spans="7:8" ht="14.25" customHeight="1" x14ac:dyDescent="0.3">
      <c r="G569" s="3"/>
      <c r="H569" s="18"/>
    </row>
    <row r="570" spans="7:8" ht="14.25" customHeight="1" x14ac:dyDescent="0.3">
      <c r="G570" s="3"/>
      <c r="H570" s="18"/>
    </row>
    <row r="571" spans="7:8" ht="14.25" customHeight="1" x14ac:dyDescent="0.3">
      <c r="G571" s="3"/>
      <c r="H571" s="18"/>
    </row>
    <row r="572" spans="7:8" ht="14.25" customHeight="1" x14ac:dyDescent="0.3">
      <c r="G572" s="3"/>
      <c r="H572" s="18"/>
    </row>
    <row r="573" spans="7:8" ht="14.25" customHeight="1" x14ac:dyDescent="0.3">
      <c r="G573" s="3"/>
      <c r="H573" s="18"/>
    </row>
    <row r="574" spans="7:8" ht="14.25" customHeight="1" x14ac:dyDescent="0.3">
      <c r="G574" s="3"/>
      <c r="H574" s="18"/>
    </row>
    <row r="575" spans="7:8" ht="14.25" customHeight="1" x14ac:dyDescent="0.3">
      <c r="G575" s="3"/>
      <c r="H575" s="18"/>
    </row>
    <row r="576" spans="7:8" ht="14.25" customHeight="1" x14ac:dyDescent="0.3">
      <c r="G576" s="3"/>
      <c r="H576" s="18"/>
    </row>
    <row r="577" spans="7:8" ht="14.25" customHeight="1" x14ac:dyDescent="0.3">
      <c r="G577" s="3"/>
      <c r="H577" s="18"/>
    </row>
    <row r="578" spans="7:8" ht="14.25" customHeight="1" x14ac:dyDescent="0.3">
      <c r="G578" s="3"/>
      <c r="H578" s="18"/>
    </row>
    <row r="579" spans="7:8" ht="14.25" customHeight="1" x14ac:dyDescent="0.3">
      <c r="G579" s="3"/>
      <c r="H579" s="18"/>
    </row>
    <row r="580" spans="7:8" ht="14.25" customHeight="1" x14ac:dyDescent="0.3">
      <c r="G580" s="3"/>
      <c r="H580" s="18"/>
    </row>
    <row r="581" spans="7:8" ht="14.25" customHeight="1" x14ac:dyDescent="0.3">
      <c r="G581" s="3"/>
      <c r="H581" s="18"/>
    </row>
    <row r="582" spans="7:8" ht="14.25" customHeight="1" x14ac:dyDescent="0.3">
      <c r="G582" s="3"/>
      <c r="H582" s="18"/>
    </row>
    <row r="583" spans="7:8" ht="14.25" customHeight="1" x14ac:dyDescent="0.3">
      <c r="G583" s="3"/>
      <c r="H583" s="18"/>
    </row>
    <row r="584" spans="7:8" ht="14.25" customHeight="1" x14ac:dyDescent="0.3">
      <c r="G584" s="3"/>
      <c r="H584" s="18"/>
    </row>
    <row r="585" spans="7:8" ht="14.25" customHeight="1" x14ac:dyDescent="0.3">
      <c r="G585" s="3"/>
      <c r="H585" s="18"/>
    </row>
    <row r="586" spans="7:8" ht="14.25" customHeight="1" x14ac:dyDescent="0.3">
      <c r="G586" s="3"/>
      <c r="H586" s="18"/>
    </row>
    <row r="587" spans="7:8" ht="14.25" customHeight="1" x14ac:dyDescent="0.3">
      <c r="G587" s="3"/>
      <c r="H587" s="18"/>
    </row>
    <row r="588" spans="7:8" ht="14.25" customHeight="1" x14ac:dyDescent="0.3">
      <c r="G588" s="3"/>
      <c r="H588" s="18"/>
    </row>
    <row r="589" spans="7:8" ht="14.25" customHeight="1" x14ac:dyDescent="0.3">
      <c r="G589" s="3"/>
      <c r="H589" s="18"/>
    </row>
    <row r="590" spans="7:8" ht="14.25" customHeight="1" x14ac:dyDescent="0.3">
      <c r="G590" s="3"/>
      <c r="H590" s="18"/>
    </row>
    <row r="591" spans="7:8" ht="14.25" customHeight="1" x14ac:dyDescent="0.3">
      <c r="G591" s="3"/>
      <c r="H591" s="18"/>
    </row>
    <row r="592" spans="7:8" ht="14.25" customHeight="1" x14ac:dyDescent="0.3">
      <c r="G592" s="3"/>
      <c r="H592" s="18"/>
    </row>
    <row r="593" spans="7:8" ht="14.25" customHeight="1" x14ac:dyDescent="0.3">
      <c r="G593" s="3"/>
      <c r="H593" s="18"/>
    </row>
    <row r="594" spans="7:8" ht="14.25" customHeight="1" x14ac:dyDescent="0.3">
      <c r="G594" s="3"/>
      <c r="H594" s="18"/>
    </row>
    <row r="595" spans="7:8" ht="14.25" customHeight="1" x14ac:dyDescent="0.3">
      <c r="G595" s="3"/>
      <c r="H595" s="18"/>
    </row>
    <row r="596" spans="7:8" ht="14.25" customHeight="1" x14ac:dyDescent="0.3">
      <c r="G596" s="3"/>
      <c r="H596" s="18"/>
    </row>
    <row r="597" spans="7:8" ht="14.25" customHeight="1" x14ac:dyDescent="0.3">
      <c r="G597" s="3"/>
      <c r="H597" s="18"/>
    </row>
    <row r="598" spans="7:8" ht="14.25" customHeight="1" x14ac:dyDescent="0.3">
      <c r="G598" s="3"/>
      <c r="H598" s="18"/>
    </row>
    <row r="599" spans="7:8" ht="14.25" customHeight="1" x14ac:dyDescent="0.3">
      <c r="G599" s="3"/>
      <c r="H599" s="18"/>
    </row>
    <row r="600" spans="7:8" ht="14.25" customHeight="1" x14ac:dyDescent="0.3">
      <c r="G600" s="3"/>
      <c r="H600" s="18"/>
    </row>
    <row r="601" spans="7:8" ht="14.25" customHeight="1" x14ac:dyDescent="0.3">
      <c r="G601" s="3"/>
      <c r="H601" s="18"/>
    </row>
    <row r="602" spans="7:8" ht="14.25" customHeight="1" x14ac:dyDescent="0.3">
      <c r="G602" s="3"/>
      <c r="H602" s="18"/>
    </row>
    <row r="603" spans="7:8" ht="14.25" customHeight="1" x14ac:dyDescent="0.3">
      <c r="G603" s="3"/>
      <c r="H603" s="18"/>
    </row>
    <row r="604" spans="7:8" ht="14.25" customHeight="1" x14ac:dyDescent="0.3">
      <c r="G604" s="3"/>
      <c r="H604" s="18"/>
    </row>
    <row r="605" spans="7:8" ht="14.25" customHeight="1" x14ac:dyDescent="0.3">
      <c r="G605" s="3"/>
      <c r="H605" s="18"/>
    </row>
    <row r="606" spans="7:8" ht="14.25" customHeight="1" x14ac:dyDescent="0.3">
      <c r="G606" s="3"/>
      <c r="H606" s="18"/>
    </row>
    <row r="607" spans="7:8" ht="14.25" customHeight="1" x14ac:dyDescent="0.3">
      <c r="G607" s="3"/>
      <c r="H607" s="18"/>
    </row>
    <row r="608" spans="7:8" ht="14.25" customHeight="1" x14ac:dyDescent="0.3">
      <c r="G608" s="3"/>
      <c r="H608" s="18"/>
    </row>
    <row r="609" spans="7:8" ht="14.25" customHeight="1" x14ac:dyDescent="0.3">
      <c r="G609" s="3"/>
      <c r="H609" s="18"/>
    </row>
    <row r="610" spans="7:8" ht="14.25" customHeight="1" x14ac:dyDescent="0.3">
      <c r="G610" s="3"/>
      <c r="H610" s="18"/>
    </row>
    <row r="611" spans="7:8" ht="14.25" customHeight="1" x14ac:dyDescent="0.3">
      <c r="G611" s="3"/>
      <c r="H611" s="18"/>
    </row>
    <row r="612" spans="7:8" ht="14.25" customHeight="1" x14ac:dyDescent="0.3">
      <c r="G612" s="3"/>
      <c r="H612" s="18"/>
    </row>
    <row r="613" spans="7:8" ht="14.25" customHeight="1" x14ac:dyDescent="0.3">
      <c r="G613" s="3"/>
      <c r="H613" s="18"/>
    </row>
    <row r="614" spans="7:8" ht="14.25" customHeight="1" x14ac:dyDescent="0.3">
      <c r="G614" s="3"/>
      <c r="H614" s="18"/>
    </row>
    <row r="615" spans="7:8" ht="14.25" customHeight="1" x14ac:dyDescent="0.3">
      <c r="G615" s="3"/>
      <c r="H615" s="18"/>
    </row>
    <row r="616" spans="7:8" ht="14.25" customHeight="1" x14ac:dyDescent="0.3">
      <c r="G616" s="3"/>
      <c r="H616" s="18"/>
    </row>
    <row r="617" spans="7:8" ht="14.25" customHeight="1" x14ac:dyDescent="0.3">
      <c r="G617" s="3"/>
      <c r="H617" s="18"/>
    </row>
    <row r="618" spans="7:8" ht="14.25" customHeight="1" x14ac:dyDescent="0.3">
      <c r="G618" s="3"/>
      <c r="H618" s="18"/>
    </row>
    <row r="619" spans="7:8" ht="14.25" customHeight="1" x14ac:dyDescent="0.3">
      <c r="G619" s="3"/>
      <c r="H619" s="18"/>
    </row>
    <row r="620" spans="7:8" ht="14.25" customHeight="1" x14ac:dyDescent="0.3">
      <c r="G620" s="3"/>
      <c r="H620" s="18"/>
    </row>
    <row r="621" spans="7:8" ht="14.25" customHeight="1" x14ac:dyDescent="0.3">
      <c r="G621" s="3"/>
      <c r="H621" s="18"/>
    </row>
    <row r="622" spans="7:8" ht="14.25" customHeight="1" x14ac:dyDescent="0.3">
      <c r="G622" s="3"/>
      <c r="H622" s="18"/>
    </row>
    <row r="623" spans="7:8" ht="14.25" customHeight="1" x14ac:dyDescent="0.3">
      <c r="G623" s="3"/>
      <c r="H623" s="18"/>
    </row>
    <row r="624" spans="7:8" ht="14.25" customHeight="1" x14ac:dyDescent="0.3">
      <c r="G624" s="3"/>
      <c r="H624" s="18"/>
    </row>
    <row r="625" spans="7:8" ht="14.25" customHeight="1" x14ac:dyDescent="0.3">
      <c r="G625" s="3"/>
      <c r="H625" s="18"/>
    </row>
    <row r="626" spans="7:8" ht="14.25" customHeight="1" x14ac:dyDescent="0.3">
      <c r="G626" s="3"/>
      <c r="H626" s="18"/>
    </row>
    <row r="627" spans="7:8" ht="14.25" customHeight="1" x14ac:dyDescent="0.3">
      <c r="G627" s="3"/>
      <c r="H627" s="18"/>
    </row>
    <row r="628" spans="7:8" ht="14.25" customHeight="1" x14ac:dyDescent="0.3">
      <c r="G628" s="3"/>
      <c r="H628" s="18"/>
    </row>
    <row r="629" spans="7:8" ht="14.25" customHeight="1" x14ac:dyDescent="0.3">
      <c r="G629" s="3"/>
      <c r="H629" s="18"/>
    </row>
    <row r="630" spans="7:8" ht="14.25" customHeight="1" x14ac:dyDescent="0.3">
      <c r="G630" s="3"/>
      <c r="H630" s="18"/>
    </row>
    <row r="631" spans="7:8" ht="14.25" customHeight="1" x14ac:dyDescent="0.3">
      <c r="G631" s="3"/>
      <c r="H631" s="18"/>
    </row>
    <row r="632" spans="7:8" ht="14.25" customHeight="1" x14ac:dyDescent="0.3">
      <c r="G632" s="3"/>
      <c r="H632" s="18"/>
    </row>
    <row r="633" spans="7:8" ht="14.25" customHeight="1" x14ac:dyDescent="0.3">
      <c r="G633" s="3"/>
      <c r="H633" s="18"/>
    </row>
    <row r="634" spans="7:8" ht="14.25" customHeight="1" x14ac:dyDescent="0.3">
      <c r="G634" s="3"/>
      <c r="H634" s="18"/>
    </row>
    <row r="635" spans="7:8" ht="14.25" customHeight="1" x14ac:dyDescent="0.3">
      <c r="G635" s="3"/>
      <c r="H635" s="18"/>
    </row>
    <row r="636" spans="7:8" ht="14.25" customHeight="1" x14ac:dyDescent="0.3">
      <c r="G636" s="3"/>
      <c r="H636" s="18"/>
    </row>
    <row r="637" spans="7:8" ht="14.25" customHeight="1" x14ac:dyDescent="0.3">
      <c r="G637" s="3"/>
      <c r="H637" s="18"/>
    </row>
    <row r="638" spans="7:8" ht="14.25" customHeight="1" x14ac:dyDescent="0.3">
      <c r="G638" s="3"/>
      <c r="H638" s="18"/>
    </row>
    <row r="639" spans="7:8" ht="14.25" customHeight="1" x14ac:dyDescent="0.3">
      <c r="G639" s="3"/>
      <c r="H639" s="18"/>
    </row>
    <row r="640" spans="7:8" ht="14.25" customHeight="1" x14ac:dyDescent="0.3">
      <c r="G640" s="3"/>
      <c r="H640" s="18"/>
    </row>
    <row r="641" spans="7:8" ht="14.25" customHeight="1" x14ac:dyDescent="0.3">
      <c r="G641" s="3"/>
      <c r="H641" s="18"/>
    </row>
    <row r="642" spans="7:8" ht="14.25" customHeight="1" x14ac:dyDescent="0.3">
      <c r="G642" s="3"/>
      <c r="H642" s="18"/>
    </row>
    <row r="643" spans="7:8" ht="14.25" customHeight="1" x14ac:dyDescent="0.3">
      <c r="G643" s="3"/>
      <c r="H643" s="18"/>
    </row>
    <row r="644" spans="7:8" ht="14.25" customHeight="1" x14ac:dyDescent="0.3">
      <c r="G644" s="3"/>
      <c r="H644" s="18"/>
    </row>
    <row r="645" spans="7:8" ht="14.25" customHeight="1" x14ac:dyDescent="0.3">
      <c r="G645" s="3"/>
      <c r="H645" s="18"/>
    </row>
    <row r="646" spans="7:8" ht="14.25" customHeight="1" x14ac:dyDescent="0.3">
      <c r="G646" s="3"/>
      <c r="H646" s="18"/>
    </row>
    <row r="647" spans="7:8" ht="14.25" customHeight="1" x14ac:dyDescent="0.3">
      <c r="G647" s="3"/>
      <c r="H647" s="18"/>
    </row>
    <row r="648" spans="7:8" ht="14.25" customHeight="1" x14ac:dyDescent="0.3">
      <c r="G648" s="3"/>
      <c r="H648" s="18"/>
    </row>
    <row r="649" spans="7:8" ht="14.25" customHeight="1" x14ac:dyDescent="0.3">
      <c r="G649" s="3"/>
      <c r="H649" s="18"/>
    </row>
    <row r="650" spans="7:8" ht="14.25" customHeight="1" x14ac:dyDescent="0.3">
      <c r="G650" s="3"/>
      <c r="H650" s="18"/>
    </row>
    <row r="651" spans="7:8" ht="14.25" customHeight="1" x14ac:dyDescent="0.3">
      <c r="G651" s="3"/>
      <c r="H651" s="18"/>
    </row>
    <row r="652" spans="7:8" ht="14.25" customHeight="1" x14ac:dyDescent="0.3">
      <c r="G652" s="3"/>
      <c r="H652" s="18"/>
    </row>
    <row r="653" spans="7:8" ht="14.25" customHeight="1" x14ac:dyDescent="0.3">
      <c r="G653" s="3"/>
      <c r="H653" s="18"/>
    </row>
    <row r="654" spans="7:8" ht="14.25" customHeight="1" x14ac:dyDescent="0.3">
      <c r="G654" s="3"/>
      <c r="H654" s="18"/>
    </row>
    <row r="655" spans="7:8" ht="14.25" customHeight="1" x14ac:dyDescent="0.3">
      <c r="G655" s="3"/>
      <c r="H655" s="18"/>
    </row>
    <row r="656" spans="7:8" ht="14.25" customHeight="1" x14ac:dyDescent="0.3">
      <c r="G656" s="3"/>
      <c r="H656" s="18"/>
    </row>
    <row r="657" spans="7:8" ht="14.25" customHeight="1" x14ac:dyDescent="0.3">
      <c r="G657" s="3"/>
      <c r="H657" s="18"/>
    </row>
    <row r="658" spans="7:8" ht="14.25" customHeight="1" x14ac:dyDescent="0.3">
      <c r="G658" s="3"/>
      <c r="H658" s="18"/>
    </row>
    <row r="659" spans="7:8" ht="14.25" customHeight="1" x14ac:dyDescent="0.3">
      <c r="G659" s="3"/>
      <c r="H659" s="18"/>
    </row>
    <row r="660" spans="7:8" ht="14.25" customHeight="1" x14ac:dyDescent="0.3">
      <c r="G660" s="3"/>
      <c r="H660" s="18"/>
    </row>
    <row r="661" spans="7:8" ht="14.25" customHeight="1" x14ac:dyDescent="0.3">
      <c r="G661" s="3"/>
      <c r="H661" s="18"/>
    </row>
    <row r="662" spans="7:8" ht="14.25" customHeight="1" x14ac:dyDescent="0.3">
      <c r="G662" s="3"/>
      <c r="H662" s="18"/>
    </row>
    <row r="663" spans="7:8" ht="14.25" customHeight="1" x14ac:dyDescent="0.3">
      <c r="G663" s="3"/>
      <c r="H663" s="18"/>
    </row>
    <row r="664" spans="7:8" ht="14.25" customHeight="1" x14ac:dyDescent="0.3">
      <c r="G664" s="3"/>
      <c r="H664" s="18"/>
    </row>
    <row r="665" spans="7:8" ht="14.25" customHeight="1" x14ac:dyDescent="0.3">
      <c r="G665" s="3"/>
      <c r="H665" s="18"/>
    </row>
    <row r="666" spans="7:8" ht="14.25" customHeight="1" x14ac:dyDescent="0.3">
      <c r="G666" s="3"/>
      <c r="H666" s="18"/>
    </row>
    <row r="667" spans="7:8" ht="14.25" customHeight="1" x14ac:dyDescent="0.3">
      <c r="G667" s="3"/>
      <c r="H667" s="18"/>
    </row>
    <row r="668" spans="7:8" ht="14.25" customHeight="1" x14ac:dyDescent="0.3">
      <c r="G668" s="3"/>
      <c r="H668" s="18"/>
    </row>
    <row r="669" spans="7:8" ht="14.25" customHeight="1" x14ac:dyDescent="0.3">
      <c r="G669" s="3"/>
      <c r="H669" s="18"/>
    </row>
    <row r="670" spans="7:8" ht="14.25" customHeight="1" x14ac:dyDescent="0.3">
      <c r="G670" s="3"/>
      <c r="H670" s="18"/>
    </row>
    <row r="671" spans="7:8" ht="14.25" customHeight="1" x14ac:dyDescent="0.3">
      <c r="G671" s="3"/>
      <c r="H671" s="18"/>
    </row>
    <row r="672" spans="7:8" ht="14.25" customHeight="1" x14ac:dyDescent="0.3">
      <c r="G672" s="3"/>
      <c r="H672" s="18"/>
    </row>
    <row r="673" spans="7:8" ht="14.25" customHeight="1" x14ac:dyDescent="0.3">
      <c r="G673" s="3"/>
      <c r="H673" s="18"/>
    </row>
    <row r="674" spans="7:8" ht="14.25" customHeight="1" x14ac:dyDescent="0.3">
      <c r="G674" s="3"/>
      <c r="H674" s="18"/>
    </row>
    <row r="675" spans="7:8" ht="14.25" customHeight="1" x14ac:dyDescent="0.3">
      <c r="G675" s="3"/>
      <c r="H675" s="18"/>
    </row>
    <row r="676" spans="7:8" ht="14.25" customHeight="1" x14ac:dyDescent="0.3">
      <c r="G676" s="3"/>
      <c r="H676" s="18"/>
    </row>
    <row r="677" spans="7:8" ht="14.25" customHeight="1" x14ac:dyDescent="0.3">
      <c r="G677" s="3"/>
      <c r="H677" s="18"/>
    </row>
    <row r="678" spans="7:8" ht="14.25" customHeight="1" x14ac:dyDescent="0.3">
      <c r="G678" s="3"/>
      <c r="H678" s="18"/>
    </row>
    <row r="679" spans="7:8" ht="14.25" customHeight="1" x14ac:dyDescent="0.3">
      <c r="G679" s="3"/>
      <c r="H679" s="18"/>
    </row>
    <row r="680" spans="7:8" ht="14.25" customHeight="1" x14ac:dyDescent="0.3">
      <c r="G680" s="3"/>
      <c r="H680" s="18"/>
    </row>
    <row r="681" spans="7:8" ht="14.25" customHeight="1" x14ac:dyDescent="0.3">
      <c r="G681" s="3"/>
      <c r="H681" s="18"/>
    </row>
    <row r="682" spans="7:8" ht="14.25" customHeight="1" x14ac:dyDescent="0.3">
      <c r="G682" s="3"/>
      <c r="H682" s="18"/>
    </row>
    <row r="683" spans="7:8" ht="14.25" customHeight="1" x14ac:dyDescent="0.3">
      <c r="G683" s="3"/>
      <c r="H683" s="18"/>
    </row>
    <row r="684" spans="7:8" ht="14.25" customHeight="1" x14ac:dyDescent="0.3">
      <c r="G684" s="3"/>
      <c r="H684" s="18"/>
    </row>
    <row r="685" spans="7:8" ht="14.25" customHeight="1" x14ac:dyDescent="0.3">
      <c r="G685" s="3"/>
      <c r="H685" s="18"/>
    </row>
    <row r="686" spans="7:8" ht="14.25" customHeight="1" x14ac:dyDescent="0.3">
      <c r="G686" s="3"/>
      <c r="H686" s="18"/>
    </row>
    <row r="687" spans="7:8" ht="14.25" customHeight="1" x14ac:dyDescent="0.3">
      <c r="G687" s="3"/>
      <c r="H687" s="18"/>
    </row>
    <row r="688" spans="7:8" ht="14.25" customHeight="1" x14ac:dyDescent="0.3">
      <c r="G688" s="3"/>
      <c r="H688" s="18"/>
    </row>
    <row r="689" spans="7:8" ht="14.25" customHeight="1" x14ac:dyDescent="0.3">
      <c r="G689" s="3"/>
      <c r="H689" s="18"/>
    </row>
    <row r="690" spans="7:8" ht="14.25" customHeight="1" x14ac:dyDescent="0.3">
      <c r="G690" s="3"/>
      <c r="H690" s="18"/>
    </row>
    <row r="691" spans="7:8" ht="14.25" customHeight="1" x14ac:dyDescent="0.3">
      <c r="G691" s="3"/>
      <c r="H691" s="18"/>
    </row>
    <row r="692" spans="7:8" ht="14.25" customHeight="1" x14ac:dyDescent="0.3">
      <c r="G692" s="3"/>
      <c r="H692" s="18"/>
    </row>
    <row r="693" spans="7:8" ht="14.25" customHeight="1" x14ac:dyDescent="0.3">
      <c r="G693" s="3"/>
      <c r="H693" s="18"/>
    </row>
    <row r="694" spans="7:8" ht="14.25" customHeight="1" x14ac:dyDescent="0.3">
      <c r="G694" s="3"/>
      <c r="H694" s="18"/>
    </row>
    <row r="695" spans="7:8" ht="14.25" customHeight="1" x14ac:dyDescent="0.3">
      <c r="G695" s="3"/>
      <c r="H695" s="18"/>
    </row>
    <row r="696" spans="7:8" ht="14.25" customHeight="1" x14ac:dyDescent="0.3">
      <c r="G696" s="3"/>
      <c r="H696" s="18"/>
    </row>
    <row r="697" spans="7:8" ht="14.25" customHeight="1" x14ac:dyDescent="0.3">
      <c r="G697" s="3"/>
      <c r="H697" s="18"/>
    </row>
    <row r="698" spans="7:8" ht="14.25" customHeight="1" x14ac:dyDescent="0.3">
      <c r="G698" s="3"/>
      <c r="H698" s="18"/>
    </row>
    <row r="699" spans="7:8" ht="14.25" customHeight="1" x14ac:dyDescent="0.3">
      <c r="G699" s="3"/>
      <c r="H699" s="18"/>
    </row>
    <row r="700" spans="7:8" ht="14.25" customHeight="1" x14ac:dyDescent="0.3">
      <c r="G700" s="3"/>
      <c r="H700" s="18"/>
    </row>
    <row r="701" spans="7:8" ht="14.25" customHeight="1" x14ac:dyDescent="0.3">
      <c r="G701" s="3"/>
      <c r="H701" s="18"/>
    </row>
    <row r="702" spans="7:8" ht="14.25" customHeight="1" x14ac:dyDescent="0.3">
      <c r="G702" s="3"/>
      <c r="H702" s="18"/>
    </row>
    <row r="703" spans="7:8" ht="14.25" customHeight="1" x14ac:dyDescent="0.3">
      <c r="G703" s="3"/>
      <c r="H703" s="18"/>
    </row>
    <row r="704" spans="7:8" ht="14.25" customHeight="1" x14ac:dyDescent="0.3">
      <c r="G704" s="3"/>
      <c r="H704" s="18"/>
    </row>
    <row r="705" spans="7:8" ht="14.25" customHeight="1" x14ac:dyDescent="0.3">
      <c r="G705" s="3"/>
      <c r="H705" s="18"/>
    </row>
    <row r="706" spans="7:8" ht="14.25" customHeight="1" x14ac:dyDescent="0.3">
      <c r="G706" s="3"/>
      <c r="H706" s="18"/>
    </row>
    <row r="707" spans="7:8" ht="14.25" customHeight="1" x14ac:dyDescent="0.3">
      <c r="G707" s="3"/>
      <c r="H707" s="18"/>
    </row>
    <row r="708" spans="7:8" ht="14.25" customHeight="1" x14ac:dyDescent="0.3">
      <c r="G708" s="3"/>
      <c r="H708" s="18"/>
    </row>
    <row r="709" spans="7:8" ht="14.25" customHeight="1" x14ac:dyDescent="0.3">
      <c r="G709" s="3"/>
      <c r="H709" s="18"/>
    </row>
    <row r="710" spans="7:8" ht="14.25" customHeight="1" x14ac:dyDescent="0.3">
      <c r="G710" s="3"/>
      <c r="H710" s="18"/>
    </row>
    <row r="711" spans="7:8" ht="14.25" customHeight="1" x14ac:dyDescent="0.3">
      <c r="G711" s="3"/>
      <c r="H711" s="18"/>
    </row>
    <row r="712" spans="7:8" ht="14.25" customHeight="1" x14ac:dyDescent="0.3">
      <c r="G712" s="3"/>
      <c r="H712" s="18"/>
    </row>
    <row r="713" spans="7:8" ht="14.25" customHeight="1" x14ac:dyDescent="0.3">
      <c r="G713" s="3"/>
      <c r="H713" s="18"/>
    </row>
    <row r="714" spans="7:8" ht="14.25" customHeight="1" x14ac:dyDescent="0.3">
      <c r="G714" s="3"/>
      <c r="H714" s="18"/>
    </row>
    <row r="715" spans="7:8" ht="14.25" customHeight="1" x14ac:dyDescent="0.3">
      <c r="G715" s="3"/>
      <c r="H715" s="18"/>
    </row>
    <row r="716" spans="7:8" ht="14.25" customHeight="1" x14ac:dyDescent="0.3">
      <c r="G716" s="3"/>
      <c r="H716" s="18"/>
    </row>
    <row r="717" spans="7:8" ht="14.25" customHeight="1" x14ac:dyDescent="0.3">
      <c r="G717" s="3"/>
      <c r="H717" s="18"/>
    </row>
    <row r="718" spans="7:8" ht="14.25" customHeight="1" x14ac:dyDescent="0.3">
      <c r="G718" s="3"/>
      <c r="H718" s="18"/>
    </row>
    <row r="719" spans="7:8" ht="14.25" customHeight="1" x14ac:dyDescent="0.3">
      <c r="G719" s="3"/>
      <c r="H719" s="18"/>
    </row>
    <row r="720" spans="7:8" ht="14.25" customHeight="1" x14ac:dyDescent="0.3">
      <c r="G720" s="3"/>
      <c r="H720" s="18"/>
    </row>
    <row r="721" spans="7:8" ht="14.25" customHeight="1" x14ac:dyDescent="0.3">
      <c r="G721" s="3"/>
      <c r="H721" s="18"/>
    </row>
    <row r="722" spans="7:8" ht="14.25" customHeight="1" x14ac:dyDescent="0.3">
      <c r="G722" s="3"/>
      <c r="H722" s="18"/>
    </row>
    <row r="723" spans="7:8" ht="14.25" customHeight="1" x14ac:dyDescent="0.3">
      <c r="G723" s="3"/>
      <c r="H723" s="18"/>
    </row>
    <row r="724" spans="7:8" ht="14.25" customHeight="1" x14ac:dyDescent="0.3">
      <c r="G724" s="3"/>
      <c r="H724" s="18"/>
    </row>
    <row r="725" spans="7:8" ht="14.25" customHeight="1" x14ac:dyDescent="0.3">
      <c r="G725" s="3"/>
      <c r="H725" s="18"/>
    </row>
    <row r="726" spans="7:8" ht="14.25" customHeight="1" x14ac:dyDescent="0.3">
      <c r="G726" s="3"/>
      <c r="H726" s="18"/>
    </row>
    <row r="727" spans="7:8" ht="14.25" customHeight="1" x14ac:dyDescent="0.3">
      <c r="G727" s="3"/>
      <c r="H727" s="18"/>
    </row>
    <row r="728" spans="7:8" ht="14.25" customHeight="1" x14ac:dyDescent="0.3">
      <c r="G728" s="3"/>
      <c r="H728" s="18"/>
    </row>
    <row r="729" spans="7:8" ht="14.25" customHeight="1" x14ac:dyDescent="0.3">
      <c r="G729" s="3"/>
      <c r="H729" s="18"/>
    </row>
    <row r="730" spans="7:8" ht="14.25" customHeight="1" x14ac:dyDescent="0.3">
      <c r="G730" s="3"/>
      <c r="H730" s="18"/>
    </row>
    <row r="731" spans="7:8" ht="14.25" customHeight="1" x14ac:dyDescent="0.3">
      <c r="G731" s="3"/>
      <c r="H731" s="18"/>
    </row>
    <row r="732" spans="7:8" ht="14.25" customHeight="1" x14ac:dyDescent="0.3">
      <c r="G732" s="3"/>
      <c r="H732" s="18"/>
    </row>
    <row r="733" spans="7:8" ht="14.25" customHeight="1" x14ac:dyDescent="0.3">
      <c r="G733" s="3"/>
      <c r="H733" s="18"/>
    </row>
    <row r="734" spans="7:8" ht="14.25" customHeight="1" x14ac:dyDescent="0.3">
      <c r="G734" s="3"/>
      <c r="H734" s="18"/>
    </row>
    <row r="735" spans="7:8" ht="14.25" customHeight="1" x14ac:dyDescent="0.3">
      <c r="G735" s="3"/>
      <c r="H735" s="18"/>
    </row>
    <row r="736" spans="7:8" ht="14.25" customHeight="1" x14ac:dyDescent="0.3">
      <c r="G736" s="3"/>
      <c r="H736" s="18"/>
    </row>
    <row r="737" spans="7:8" ht="14.25" customHeight="1" x14ac:dyDescent="0.3">
      <c r="G737" s="3"/>
      <c r="H737" s="18"/>
    </row>
    <row r="738" spans="7:8" ht="14.25" customHeight="1" x14ac:dyDescent="0.3">
      <c r="G738" s="3"/>
      <c r="H738" s="18"/>
    </row>
    <row r="739" spans="7:8" ht="14.25" customHeight="1" x14ac:dyDescent="0.3">
      <c r="G739" s="3"/>
      <c r="H739" s="18"/>
    </row>
    <row r="740" spans="7:8" ht="14.25" customHeight="1" x14ac:dyDescent="0.3">
      <c r="G740" s="3"/>
      <c r="H740" s="18"/>
    </row>
    <row r="741" spans="7:8" ht="14.25" customHeight="1" x14ac:dyDescent="0.3">
      <c r="G741" s="3"/>
      <c r="H741" s="18"/>
    </row>
    <row r="742" spans="7:8" ht="14.25" customHeight="1" x14ac:dyDescent="0.3">
      <c r="G742" s="3"/>
      <c r="H742" s="18"/>
    </row>
    <row r="743" spans="7:8" ht="14.25" customHeight="1" x14ac:dyDescent="0.3">
      <c r="G743" s="3"/>
      <c r="H743" s="18"/>
    </row>
    <row r="744" spans="7:8" ht="14.25" customHeight="1" x14ac:dyDescent="0.3">
      <c r="G744" s="3"/>
      <c r="H744" s="18"/>
    </row>
    <row r="745" spans="7:8" ht="14.25" customHeight="1" x14ac:dyDescent="0.3">
      <c r="G745" s="3"/>
      <c r="H745" s="18"/>
    </row>
    <row r="746" spans="7:8" ht="14.25" customHeight="1" x14ac:dyDescent="0.3">
      <c r="G746" s="3"/>
      <c r="H746" s="18"/>
    </row>
    <row r="747" spans="7:8" ht="14.25" customHeight="1" x14ac:dyDescent="0.3">
      <c r="G747" s="3"/>
      <c r="H747" s="18"/>
    </row>
    <row r="748" spans="7:8" ht="14.25" customHeight="1" x14ac:dyDescent="0.3">
      <c r="G748" s="3"/>
      <c r="H748" s="18"/>
    </row>
    <row r="749" spans="7:8" ht="14.25" customHeight="1" x14ac:dyDescent="0.3">
      <c r="G749" s="3"/>
      <c r="H749" s="18"/>
    </row>
    <row r="750" spans="7:8" ht="14.25" customHeight="1" x14ac:dyDescent="0.3">
      <c r="G750" s="3"/>
      <c r="H750" s="18"/>
    </row>
    <row r="751" spans="7:8" ht="14.25" customHeight="1" x14ac:dyDescent="0.3">
      <c r="G751" s="3"/>
      <c r="H751" s="18"/>
    </row>
    <row r="752" spans="7:8" ht="14.25" customHeight="1" x14ac:dyDescent="0.3">
      <c r="G752" s="3"/>
      <c r="H752" s="18"/>
    </row>
    <row r="753" spans="7:8" ht="14.25" customHeight="1" x14ac:dyDescent="0.3">
      <c r="G753" s="3"/>
      <c r="H753" s="18"/>
    </row>
    <row r="754" spans="7:8" ht="14.25" customHeight="1" x14ac:dyDescent="0.3">
      <c r="G754" s="3"/>
      <c r="H754" s="18"/>
    </row>
    <row r="755" spans="7:8" ht="14.25" customHeight="1" x14ac:dyDescent="0.3">
      <c r="G755" s="3"/>
      <c r="H755" s="18"/>
    </row>
    <row r="756" spans="7:8" ht="14.25" customHeight="1" x14ac:dyDescent="0.3">
      <c r="G756" s="3"/>
      <c r="H756" s="18"/>
    </row>
    <row r="757" spans="7:8" ht="14.25" customHeight="1" x14ac:dyDescent="0.3">
      <c r="G757" s="3"/>
      <c r="H757" s="18"/>
    </row>
    <row r="758" spans="7:8" ht="14.25" customHeight="1" x14ac:dyDescent="0.3">
      <c r="G758" s="3"/>
      <c r="H758" s="18"/>
    </row>
    <row r="759" spans="7:8" ht="14.25" customHeight="1" x14ac:dyDescent="0.3">
      <c r="G759" s="3"/>
      <c r="H759" s="18"/>
    </row>
    <row r="760" spans="7:8" ht="14.25" customHeight="1" x14ac:dyDescent="0.3">
      <c r="G760" s="3"/>
      <c r="H760" s="18"/>
    </row>
    <row r="761" spans="7:8" ht="14.25" customHeight="1" x14ac:dyDescent="0.3">
      <c r="G761" s="3"/>
      <c r="H761" s="18"/>
    </row>
    <row r="762" spans="7:8" ht="14.25" customHeight="1" x14ac:dyDescent="0.3">
      <c r="G762" s="3"/>
      <c r="H762" s="18"/>
    </row>
    <row r="763" spans="7:8" ht="14.25" customHeight="1" x14ac:dyDescent="0.3">
      <c r="G763" s="3"/>
      <c r="H763" s="18"/>
    </row>
    <row r="764" spans="7:8" ht="14.25" customHeight="1" x14ac:dyDescent="0.3">
      <c r="G764" s="3"/>
      <c r="H764" s="18"/>
    </row>
    <row r="765" spans="7:8" ht="14.25" customHeight="1" x14ac:dyDescent="0.3">
      <c r="G765" s="3"/>
      <c r="H765" s="18"/>
    </row>
    <row r="766" spans="7:8" ht="14.25" customHeight="1" x14ac:dyDescent="0.3">
      <c r="G766" s="3"/>
      <c r="H766" s="18"/>
    </row>
    <row r="767" spans="7:8" ht="14.25" customHeight="1" x14ac:dyDescent="0.3">
      <c r="G767" s="3"/>
      <c r="H767" s="18"/>
    </row>
    <row r="768" spans="7:8" ht="14.25" customHeight="1" x14ac:dyDescent="0.3">
      <c r="G768" s="3"/>
      <c r="H768" s="18"/>
    </row>
    <row r="769" spans="7:8" ht="14.25" customHeight="1" x14ac:dyDescent="0.3">
      <c r="G769" s="3"/>
      <c r="H769" s="18"/>
    </row>
    <row r="770" spans="7:8" ht="14.25" customHeight="1" x14ac:dyDescent="0.3">
      <c r="G770" s="3"/>
      <c r="H770" s="18"/>
    </row>
    <row r="771" spans="7:8" ht="14.25" customHeight="1" x14ac:dyDescent="0.3">
      <c r="G771" s="3"/>
      <c r="H771" s="18"/>
    </row>
    <row r="772" spans="7:8" ht="14.25" customHeight="1" x14ac:dyDescent="0.3">
      <c r="G772" s="3"/>
      <c r="H772" s="18"/>
    </row>
    <row r="773" spans="7:8" ht="14.25" customHeight="1" x14ac:dyDescent="0.3">
      <c r="G773" s="3"/>
      <c r="H773" s="18"/>
    </row>
    <row r="774" spans="7:8" ht="14.25" customHeight="1" x14ac:dyDescent="0.3">
      <c r="G774" s="3"/>
      <c r="H774" s="18"/>
    </row>
    <row r="775" spans="7:8" ht="14.25" customHeight="1" x14ac:dyDescent="0.3">
      <c r="G775" s="3"/>
      <c r="H775" s="18"/>
    </row>
    <row r="776" spans="7:8" ht="14.25" customHeight="1" x14ac:dyDescent="0.3">
      <c r="G776" s="3"/>
      <c r="H776" s="18"/>
    </row>
    <row r="777" spans="7:8" ht="14.25" customHeight="1" x14ac:dyDescent="0.3">
      <c r="G777" s="3"/>
      <c r="H777" s="18"/>
    </row>
    <row r="778" spans="7:8" ht="14.25" customHeight="1" x14ac:dyDescent="0.3">
      <c r="G778" s="3"/>
      <c r="H778" s="18"/>
    </row>
    <row r="779" spans="7:8" ht="14.25" customHeight="1" x14ac:dyDescent="0.3">
      <c r="G779" s="3"/>
      <c r="H779" s="18"/>
    </row>
    <row r="780" spans="7:8" ht="14.25" customHeight="1" x14ac:dyDescent="0.3">
      <c r="G780" s="3"/>
      <c r="H780" s="18"/>
    </row>
    <row r="781" spans="7:8" ht="14.25" customHeight="1" x14ac:dyDescent="0.3">
      <c r="G781" s="3"/>
      <c r="H781" s="18"/>
    </row>
    <row r="782" spans="7:8" ht="14.25" customHeight="1" x14ac:dyDescent="0.3">
      <c r="G782" s="3"/>
      <c r="H782" s="18"/>
    </row>
    <row r="783" spans="7:8" ht="14.25" customHeight="1" x14ac:dyDescent="0.3">
      <c r="G783" s="3"/>
      <c r="H783" s="18"/>
    </row>
    <row r="784" spans="7:8" ht="14.25" customHeight="1" x14ac:dyDescent="0.3">
      <c r="G784" s="3"/>
      <c r="H784" s="18"/>
    </row>
    <row r="785" spans="7:8" ht="14.25" customHeight="1" x14ac:dyDescent="0.3">
      <c r="G785" s="3"/>
      <c r="H785" s="18"/>
    </row>
    <row r="786" spans="7:8" ht="14.25" customHeight="1" x14ac:dyDescent="0.3">
      <c r="G786" s="3"/>
      <c r="H786" s="18"/>
    </row>
    <row r="787" spans="7:8" ht="14.25" customHeight="1" x14ac:dyDescent="0.3">
      <c r="G787" s="3"/>
      <c r="H787" s="18"/>
    </row>
    <row r="788" spans="7:8" ht="14.25" customHeight="1" x14ac:dyDescent="0.3">
      <c r="G788" s="3"/>
      <c r="H788" s="18"/>
    </row>
    <row r="789" spans="7:8" ht="14.25" customHeight="1" x14ac:dyDescent="0.3">
      <c r="G789" s="3"/>
      <c r="H789" s="18"/>
    </row>
    <row r="790" spans="7:8" ht="14.25" customHeight="1" x14ac:dyDescent="0.3">
      <c r="G790" s="3"/>
      <c r="H790" s="18"/>
    </row>
    <row r="791" spans="7:8" ht="14.25" customHeight="1" x14ac:dyDescent="0.3">
      <c r="G791" s="3"/>
      <c r="H791" s="18"/>
    </row>
    <row r="792" spans="7:8" ht="14.25" customHeight="1" x14ac:dyDescent="0.3">
      <c r="G792" s="3"/>
      <c r="H792" s="18"/>
    </row>
    <row r="793" spans="7:8" ht="14.25" customHeight="1" x14ac:dyDescent="0.3">
      <c r="G793" s="3"/>
      <c r="H793" s="18"/>
    </row>
    <row r="794" spans="7:8" ht="14.25" customHeight="1" x14ac:dyDescent="0.3">
      <c r="G794" s="3"/>
      <c r="H794" s="18"/>
    </row>
    <row r="795" spans="7:8" ht="14.25" customHeight="1" x14ac:dyDescent="0.3">
      <c r="G795" s="3"/>
      <c r="H795" s="18"/>
    </row>
    <row r="796" spans="7:8" ht="14.25" customHeight="1" x14ac:dyDescent="0.3">
      <c r="G796" s="3"/>
      <c r="H796" s="18"/>
    </row>
    <row r="797" spans="7:8" ht="14.25" customHeight="1" x14ac:dyDescent="0.3">
      <c r="G797" s="3"/>
      <c r="H797" s="18"/>
    </row>
    <row r="798" spans="7:8" ht="14.25" customHeight="1" x14ac:dyDescent="0.3">
      <c r="G798" s="3"/>
      <c r="H798" s="18"/>
    </row>
    <row r="799" spans="7:8" ht="14.25" customHeight="1" x14ac:dyDescent="0.3">
      <c r="G799" s="3"/>
      <c r="H799" s="18"/>
    </row>
    <row r="800" spans="7:8" ht="14.25" customHeight="1" x14ac:dyDescent="0.3">
      <c r="G800" s="3"/>
      <c r="H800" s="18"/>
    </row>
    <row r="801" spans="7:8" ht="14.25" customHeight="1" x14ac:dyDescent="0.3">
      <c r="G801" s="3"/>
      <c r="H801" s="18"/>
    </row>
    <row r="802" spans="7:8" ht="14.25" customHeight="1" x14ac:dyDescent="0.3">
      <c r="G802" s="3"/>
      <c r="H802" s="18"/>
    </row>
    <row r="803" spans="7:8" ht="14.25" customHeight="1" x14ac:dyDescent="0.3">
      <c r="G803" s="3"/>
      <c r="H803" s="18"/>
    </row>
    <row r="804" spans="7:8" ht="14.25" customHeight="1" x14ac:dyDescent="0.3">
      <c r="G804" s="3"/>
      <c r="H804" s="18"/>
    </row>
    <row r="805" spans="7:8" ht="14.25" customHeight="1" x14ac:dyDescent="0.3">
      <c r="G805" s="3"/>
      <c r="H805" s="18"/>
    </row>
    <row r="806" spans="7:8" ht="14.25" customHeight="1" x14ac:dyDescent="0.3">
      <c r="G806" s="3"/>
      <c r="H806" s="18"/>
    </row>
    <row r="807" spans="7:8" ht="14.25" customHeight="1" x14ac:dyDescent="0.3">
      <c r="G807" s="3"/>
      <c r="H807" s="18"/>
    </row>
    <row r="808" spans="7:8" ht="14.25" customHeight="1" x14ac:dyDescent="0.3">
      <c r="G808" s="3"/>
      <c r="H808" s="18"/>
    </row>
    <row r="809" spans="7:8" ht="14.25" customHeight="1" x14ac:dyDescent="0.3">
      <c r="G809" s="3"/>
      <c r="H809" s="18"/>
    </row>
    <row r="810" spans="7:8" ht="14.25" customHeight="1" x14ac:dyDescent="0.3">
      <c r="G810" s="3"/>
      <c r="H810" s="18"/>
    </row>
    <row r="811" spans="7:8" ht="14.25" customHeight="1" x14ac:dyDescent="0.3">
      <c r="G811" s="3"/>
      <c r="H811" s="18"/>
    </row>
    <row r="812" spans="7:8" ht="14.25" customHeight="1" x14ac:dyDescent="0.3">
      <c r="G812" s="3"/>
      <c r="H812" s="18"/>
    </row>
    <row r="813" spans="7:8" ht="14.25" customHeight="1" x14ac:dyDescent="0.3">
      <c r="G813" s="3"/>
      <c r="H813" s="18"/>
    </row>
    <row r="814" spans="7:8" ht="14.25" customHeight="1" x14ac:dyDescent="0.3">
      <c r="G814" s="3"/>
      <c r="H814" s="18"/>
    </row>
    <row r="815" spans="7:8" ht="14.25" customHeight="1" x14ac:dyDescent="0.3">
      <c r="G815" s="3"/>
      <c r="H815" s="18"/>
    </row>
    <row r="816" spans="7:8" ht="14.25" customHeight="1" x14ac:dyDescent="0.3">
      <c r="G816" s="3"/>
      <c r="H816" s="18"/>
    </row>
    <row r="817" spans="7:8" ht="14.25" customHeight="1" x14ac:dyDescent="0.3">
      <c r="G817" s="3"/>
      <c r="H817" s="18"/>
    </row>
    <row r="818" spans="7:8" ht="14.25" customHeight="1" x14ac:dyDescent="0.3">
      <c r="G818" s="3"/>
      <c r="H818" s="18"/>
    </row>
    <row r="819" spans="7:8" ht="14.25" customHeight="1" x14ac:dyDescent="0.3">
      <c r="G819" s="3"/>
      <c r="H819" s="18"/>
    </row>
    <row r="820" spans="7:8" ht="14.25" customHeight="1" x14ac:dyDescent="0.3">
      <c r="G820" s="3"/>
      <c r="H820" s="18"/>
    </row>
    <row r="821" spans="7:8" ht="14.25" customHeight="1" x14ac:dyDescent="0.3">
      <c r="G821" s="3"/>
      <c r="H821" s="18"/>
    </row>
    <row r="822" spans="7:8" ht="14.25" customHeight="1" x14ac:dyDescent="0.3">
      <c r="G822" s="3"/>
      <c r="H822" s="18"/>
    </row>
    <row r="823" spans="7:8" ht="14.25" customHeight="1" x14ac:dyDescent="0.3">
      <c r="G823" s="3"/>
      <c r="H823" s="18"/>
    </row>
    <row r="824" spans="7:8" ht="14.25" customHeight="1" x14ac:dyDescent="0.3">
      <c r="G824" s="3"/>
      <c r="H824" s="18"/>
    </row>
    <row r="825" spans="7:8" ht="14.25" customHeight="1" x14ac:dyDescent="0.3">
      <c r="G825" s="3"/>
      <c r="H825" s="18"/>
    </row>
    <row r="826" spans="7:8" ht="14.25" customHeight="1" x14ac:dyDescent="0.3">
      <c r="G826" s="3"/>
      <c r="H826" s="18"/>
    </row>
    <row r="827" spans="7:8" ht="14.25" customHeight="1" x14ac:dyDescent="0.3">
      <c r="G827" s="3"/>
      <c r="H827" s="18"/>
    </row>
    <row r="828" spans="7:8" ht="14.25" customHeight="1" x14ac:dyDescent="0.3">
      <c r="G828" s="3"/>
      <c r="H828" s="18"/>
    </row>
    <row r="829" spans="7:8" ht="14.25" customHeight="1" x14ac:dyDescent="0.3">
      <c r="G829" s="3"/>
      <c r="H829" s="18"/>
    </row>
    <row r="830" spans="7:8" ht="14.25" customHeight="1" x14ac:dyDescent="0.3">
      <c r="G830" s="3"/>
      <c r="H830" s="18"/>
    </row>
    <row r="831" spans="7:8" ht="14.25" customHeight="1" x14ac:dyDescent="0.3">
      <c r="G831" s="3"/>
      <c r="H831" s="18"/>
    </row>
    <row r="832" spans="7:8" ht="14.25" customHeight="1" x14ac:dyDescent="0.3">
      <c r="G832" s="3"/>
      <c r="H832" s="18"/>
    </row>
    <row r="833" spans="7:8" ht="14.25" customHeight="1" x14ac:dyDescent="0.3">
      <c r="G833" s="3"/>
      <c r="H833" s="18"/>
    </row>
    <row r="834" spans="7:8" ht="14.25" customHeight="1" x14ac:dyDescent="0.3">
      <c r="G834" s="3"/>
      <c r="H834" s="18"/>
    </row>
    <row r="835" spans="7:8" ht="14.25" customHeight="1" x14ac:dyDescent="0.3">
      <c r="G835" s="3"/>
      <c r="H835" s="18"/>
    </row>
    <row r="836" spans="7:8" ht="14.25" customHeight="1" x14ac:dyDescent="0.3">
      <c r="G836" s="3"/>
      <c r="H836" s="18"/>
    </row>
    <row r="837" spans="7:8" ht="14.25" customHeight="1" x14ac:dyDescent="0.3">
      <c r="G837" s="3"/>
      <c r="H837" s="18"/>
    </row>
    <row r="838" spans="7:8" ht="14.25" customHeight="1" x14ac:dyDescent="0.3">
      <c r="G838" s="3"/>
      <c r="H838" s="18"/>
    </row>
    <row r="839" spans="7:8" ht="14.25" customHeight="1" x14ac:dyDescent="0.3">
      <c r="G839" s="3"/>
      <c r="H839" s="18"/>
    </row>
    <row r="840" spans="7:8" ht="14.25" customHeight="1" x14ac:dyDescent="0.3">
      <c r="G840" s="3"/>
      <c r="H840" s="18"/>
    </row>
    <row r="841" spans="7:8" ht="14.25" customHeight="1" x14ac:dyDescent="0.3">
      <c r="G841" s="3"/>
      <c r="H841" s="18"/>
    </row>
    <row r="842" spans="7:8" ht="14.25" customHeight="1" x14ac:dyDescent="0.3">
      <c r="G842" s="3"/>
      <c r="H842" s="18"/>
    </row>
    <row r="843" spans="7:8" ht="14.25" customHeight="1" x14ac:dyDescent="0.3">
      <c r="G843" s="3"/>
      <c r="H843" s="18"/>
    </row>
    <row r="844" spans="7:8" ht="14.25" customHeight="1" x14ac:dyDescent="0.3">
      <c r="G844" s="3"/>
      <c r="H844" s="18"/>
    </row>
    <row r="845" spans="7:8" ht="14.25" customHeight="1" x14ac:dyDescent="0.3">
      <c r="G845" s="3"/>
      <c r="H845" s="18"/>
    </row>
    <row r="846" spans="7:8" ht="14.25" customHeight="1" x14ac:dyDescent="0.3">
      <c r="G846" s="3"/>
      <c r="H846" s="18"/>
    </row>
    <row r="847" spans="7:8" ht="14.25" customHeight="1" x14ac:dyDescent="0.3">
      <c r="G847" s="3"/>
      <c r="H847" s="18"/>
    </row>
    <row r="848" spans="7:8" ht="14.25" customHeight="1" x14ac:dyDescent="0.3">
      <c r="G848" s="3"/>
      <c r="H848" s="18"/>
    </row>
    <row r="849" spans="7:8" ht="14.25" customHeight="1" x14ac:dyDescent="0.3">
      <c r="G849" s="3"/>
      <c r="H849" s="18"/>
    </row>
    <row r="850" spans="7:8" ht="14.25" customHeight="1" x14ac:dyDescent="0.3">
      <c r="G850" s="3"/>
      <c r="H850" s="18"/>
    </row>
    <row r="851" spans="7:8" ht="14.25" customHeight="1" x14ac:dyDescent="0.3">
      <c r="G851" s="3"/>
      <c r="H851" s="18"/>
    </row>
    <row r="852" spans="7:8" ht="14.25" customHeight="1" x14ac:dyDescent="0.3">
      <c r="G852" s="3"/>
      <c r="H852" s="18"/>
    </row>
    <row r="853" spans="7:8" ht="14.25" customHeight="1" x14ac:dyDescent="0.3">
      <c r="G853" s="3"/>
      <c r="H853" s="18"/>
    </row>
    <row r="854" spans="7:8" ht="14.25" customHeight="1" x14ac:dyDescent="0.3">
      <c r="G854" s="3"/>
      <c r="H854" s="18"/>
    </row>
    <row r="855" spans="7:8" ht="14.25" customHeight="1" x14ac:dyDescent="0.3">
      <c r="G855" s="3"/>
      <c r="H855" s="18"/>
    </row>
    <row r="856" spans="7:8" ht="14.25" customHeight="1" x14ac:dyDescent="0.3">
      <c r="G856" s="3"/>
      <c r="H856" s="18"/>
    </row>
    <row r="857" spans="7:8" ht="14.25" customHeight="1" x14ac:dyDescent="0.3">
      <c r="G857" s="3"/>
      <c r="H857" s="18"/>
    </row>
    <row r="858" spans="7:8" ht="14.25" customHeight="1" x14ac:dyDescent="0.3">
      <c r="G858" s="3"/>
      <c r="H858" s="18"/>
    </row>
    <row r="859" spans="7:8" ht="14.25" customHeight="1" x14ac:dyDescent="0.3">
      <c r="G859" s="3"/>
      <c r="H859" s="18"/>
    </row>
    <row r="860" spans="7:8" ht="14.25" customHeight="1" x14ac:dyDescent="0.3">
      <c r="G860" s="3"/>
      <c r="H860" s="18"/>
    </row>
    <row r="861" spans="7:8" ht="14.25" customHeight="1" x14ac:dyDescent="0.3">
      <c r="G861" s="3"/>
      <c r="H861" s="18"/>
    </row>
    <row r="862" spans="7:8" ht="14.25" customHeight="1" x14ac:dyDescent="0.3">
      <c r="G862" s="3"/>
      <c r="H862" s="18"/>
    </row>
    <row r="863" spans="7:8" ht="14.25" customHeight="1" x14ac:dyDescent="0.3">
      <c r="G863" s="3"/>
      <c r="H863" s="18"/>
    </row>
    <row r="864" spans="7:8" ht="14.25" customHeight="1" x14ac:dyDescent="0.3">
      <c r="G864" s="3"/>
      <c r="H864" s="18"/>
    </row>
    <row r="865" spans="7:8" ht="14.25" customHeight="1" x14ac:dyDescent="0.3">
      <c r="G865" s="3"/>
      <c r="H865" s="18"/>
    </row>
    <row r="866" spans="7:8" ht="14.25" customHeight="1" x14ac:dyDescent="0.3">
      <c r="G866" s="3"/>
      <c r="H866" s="18"/>
    </row>
    <row r="867" spans="7:8" ht="14.25" customHeight="1" x14ac:dyDescent="0.3">
      <c r="G867" s="3"/>
      <c r="H867" s="18"/>
    </row>
    <row r="868" spans="7:8" ht="14.25" customHeight="1" x14ac:dyDescent="0.3">
      <c r="G868" s="3"/>
      <c r="H868" s="18"/>
    </row>
    <row r="869" spans="7:8" ht="14.25" customHeight="1" x14ac:dyDescent="0.3">
      <c r="G869" s="3"/>
      <c r="H869" s="18"/>
    </row>
    <row r="870" spans="7:8" ht="14.25" customHeight="1" x14ac:dyDescent="0.3">
      <c r="G870" s="3"/>
      <c r="H870" s="18"/>
    </row>
    <row r="871" spans="7:8" ht="14.25" customHeight="1" x14ac:dyDescent="0.3">
      <c r="G871" s="3"/>
      <c r="H871" s="18"/>
    </row>
    <row r="872" spans="7:8" ht="14.25" customHeight="1" x14ac:dyDescent="0.3">
      <c r="G872" s="3"/>
      <c r="H872" s="18"/>
    </row>
    <row r="873" spans="7:8" ht="14.25" customHeight="1" x14ac:dyDescent="0.3">
      <c r="G873" s="3"/>
      <c r="H873" s="18"/>
    </row>
    <row r="874" spans="7:8" ht="14.25" customHeight="1" x14ac:dyDescent="0.3">
      <c r="G874" s="3"/>
      <c r="H874" s="18"/>
    </row>
    <row r="875" spans="7:8" ht="14.25" customHeight="1" x14ac:dyDescent="0.3">
      <c r="G875" s="3"/>
      <c r="H875" s="18"/>
    </row>
    <row r="876" spans="7:8" ht="14.25" customHeight="1" x14ac:dyDescent="0.3">
      <c r="G876" s="3"/>
      <c r="H876" s="18"/>
    </row>
    <row r="877" spans="7:8" ht="14.25" customHeight="1" x14ac:dyDescent="0.3">
      <c r="G877" s="3"/>
      <c r="H877" s="18"/>
    </row>
    <row r="878" spans="7:8" ht="14.25" customHeight="1" x14ac:dyDescent="0.3">
      <c r="G878" s="3"/>
      <c r="H878" s="18"/>
    </row>
    <row r="879" spans="7:8" ht="14.25" customHeight="1" x14ac:dyDescent="0.3">
      <c r="G879" s="3"/>
      <c r="H879" s="18"/>
    </row>
    <row r="880" spans="7:8" ht="14.25" customHeight="1" x14ac:dyDescent="0.3">
      <c r="G880" s="3"/>
      <c r="H880" s="18"/>
    </row>
    <row r="881" spans="7:8" ht="14.25" customHeight="1" x14ac:dyDescent="0.3">
      <c r="G881" s="3"/>
      <c r="H881" s="18"/>
    </row>
    <row r="882" spans="7:8" ht="14.25" customHeight="1" x14ac:dyDescent="0.3">
      <c r="G882" s="3"/>
      <c r="H882" s="18"/>
    </row>
    <row r="883" spans="7:8" ht="14.25" customHeight="1" x14ac:dyDescent="0.3">
      <c r="G883" s="3"/>
      <c r="H883" s="18"/>
    </row>
    <row r="884" spans="7:8" ht="14.25" customHeight="1" x14ac:dyDescent="0.3">
      <c r="G884" s="3"/>
      <c r="H884" s="18"/>
    </row>
    <row r="885" spans="7:8" ht="14.25" customHeight="1" x14ac:dyDescent="0.3">
      <c r="G885" s="3"/>
      <c r="H885" s="18"/>
    </row>
    <row r="886" spans="7:8" ht="14.25" customHeight="1" x14ac:dyDescent="0.3">
      <c r="G886" s="3"/>
      <c r="H886" s="18"/>
    </row>
    <row r="887" spans="7:8" ht="14.25" customHeight="1" x14ac:dyDescent="0.3">
      <c r="G887" s="3"/>
      <c r="H887" s="18"/>
    </row>
    <row r="888" spans="7:8" ht="14.25" customHeight="1" x14ac:dyDescent="0.3">
      <c r="G888" s="3"/>
      <c r="H888" s="18"/>
    </row>
    <row r="889" spans="7:8" ht="14.25" customHeight="1" x14ac:dyDescent="0.3">
      <c r="G889" s="3"/>
      <c r="H889" s="18"/>
    </row>
    <row r="890" spans="7:8" ht="14.25" customHeight="1" x14ac:dyDescent="0.3">
      <c r="G890" s="3"/>
      <c r="H890" s="18"/>
    </row>
    <row r="891" spans="7:8" ht="14.25" customHeight="1" x14ac:dyDescent="0.3">
      <c r="G891" s="3"/>
      <c r="H891" s="18"/>
    </row>
    <row r="892" spans="7:8" ht="14.25" customHeight="1" x14ac:dyDescent="0.3">
      <c r="G892" s="3"/>
      <c r="H892" s="18"/>
    </row>
    <row r="893" spans="7:8" ht="14.25" customHeight="1" x14ac:dyDescent="0.3">
      <c r="G893" s="3"/>
      <c r="H893" s="18"/>
    </row>
    <row r="894" spans="7:8" ht="14.25" customHeight="1" x14ac:dyDescent="0.3">
      <c r="G894" s="3"/>
      <c r="H894" s="18"/>
    </row>
    <row r="895" spans="7:8" ht="14.25" customHeight="1" x14ac:dyDescent="0.3">
      <c r="G895" s="3"/>
      <c r="H895" s="18"/>
    </row>
    <row r="896" spans="7:8" ht="14.25" customHeight="1" x14ac:dyDescent="0.3">
      <c r="G896" s="3"/>
      <c r="H896" s="18"/>
    </row>
    <row r="897" spans="7:8" ht="14.25" customHeight="1" x14ac:dyDescent="0.3">
      <c r="G897" s="3"/>
      <c r="H897" s="18"/>
    </row>
    <row r="898" spans="7:8" ht="14.25" customHeight="1" x14ac:dyDescent="0.3">
      <c r="G898" s="3"/>
      <c r="H898" s="18"/>
    </row>
    <row r="899" spans="7:8" ht="14.25" customHeight="1" x14ac:dyDescent="0.3">
      <c r="G899" s="3"/>
      <c r="H899" s="18"/>
    </row>
    <row r="900" spans="7:8" ht="14.25" customHeight="1" x14ac:dyDescent="0.3">
      <c r="G900" s="3"/>
      <c r="H900" s="18"/>
    </row>
    <row r="901" spans="7:8" ht="14.25" customHeight="1" x14ac:dyDescent="0.3">
      <c r="G901" s="3"/>
      <c r="H901" s="18"/>
    </row>
    <row r="902" spans="7:8" ht="14.25" customHeight="1" x14ac:dyDescent="0.3">
      <c r="G902" s="3"/>
      <c r="H902" s="18"/>
    </row>
    <row r="903" spans="7:8" ht="14.25" customHeight="1" x14ac:dyDescent="0.3">
      <c r="G903" s="3"/>
      <c r="H903" s="18"/>
    </row>
    <row r="904" spans="7:8" ht="14.25" customHeight="1" x14ac:dyDescent="0.3">
      <c r="G904" s="3"/>
      <c r="H904" s="18"/>
    </row>
    <row r="905" spans="7:8" ht="14.25" customHeight="1" x14ac:dyDescent="0.3">
      <c r="G905" s="3"/>
      <c r="H905" s="18"/>
    </row>
    <row r="906" spans="7:8" ht="14.25" customHeight="1" x14ac:dyDescent="0.3">
      <c r="G906" s="3"/>
      <c r="H906" s="18"/>
    </row>
    <row r="907" spans="7:8" ht="14.25" customHeight="1" x14ac:dyDescent="0.3">
      <c r="G907" s="3"/>
      <c r="H907" s="18"/>
    </row>
    <row r="908" spans="7:8" ht="14.25" customHeight="1" x14ac:dyDescent="0.3">
      <c r="G908" s="3"/>
      <c r="H908" s="18"/>
    </row>
    <row r="909" spans="7:8" ht="14.25" customHeight="1" x14ac:dyDescent="0.3">
      <c r="G909" s="3"/>
      <c r="H909" s="18"/>
    </row>
    <row r="910" spans="7:8" ht="14.25" customHeight="1" x14ac:dyDescent="0.3">
      <c r="G910" s="3"/>
      <c r="H910" s="18"/>
    </row>
    <row r="911" spans="7:8" ht="14.25" customHeight="1" x14ac:dyDescent="0.3">
      <c r="G911" s="3"/>
      <c r="H911" s="18"/>
    </row>
    <row r="912" spans="7:8" ht="14.25" customHeight="1" x14ac:dyDescent="0.3">
      <c r="G912" s="3"/>
      <c r="H912" s="18"/>
    </row>
    <row r="913" spans="7:8" ht="14.25" customHeight="1" x14ac:dyDescent="0.3">
      <c r="G913" s="3"/>
      <c r="H913" s="18"/>
    </row>
    <row r="914" spans="7:8" ht="14.25" customHeight="1" x14ac:dyDescent="0.3">
      <c r="G914" s="3"/>
      <c r="H914" s="18"/>
    </row>
    <row r="915" spans="7:8" ht="14.25" customHeight="1" x14ac:dyDescent="0.3">
      <c r="G915" s="3"/>
      <c r="H915" s="18"/>
    </row>
    <row r="916" spans="7:8" ht="14.25" customHeight="1" x14ac:dyDescent="0.3">
      <c r="G916" s="3"/>
      <c r="H916" s="18"/>
    </row>
    <row r="917" spans="7:8" ht="14.25" customHeight="1" x14ac:dyDescent="0.3">
      <c r="G917" s="3"/>
      <c r="H917" s="18"/>
    </row>
    <row r="918" spans="7:8" ht="14.25" customHeight="1" x14ac:dyDescent="0.3">
      <c r="G918" s="3"/>
      <c r="H918" s="18"/>
    </row>
    <row r="919" spans="7:8" ht="14.25" customHeight="1" x14ac:dyDescent="0.3">
      <c r="G919" s="3"/>
      <c r="H919" s="18"/>
    </row>
    <row r="920" spans="7:8" ht="14.25" customHeight="1" x14ac:dyDescent="0.3">
      <c r="G920" s="3"/>
      <c r="H920" s="18"/>
    </row>
    <row r="921" spans="7:8" ht="14.25" customHeight="1" x14ac:dyDescent="0.3">
      <c r="G921" s="3"/>
      <c r="H921" s="18"/>
    </row>
    <row r="922" spans="7:8" ht="14.25" customHeight="1" x14ac:dyDescent="0.3">
      <c r="G922" s="3"/>
      <c r="H922" s="18"/>
    </row>
    <row r="923" spans="7:8" ht="14.25" customHeight="1" x14ac:dyDescent="0.3">
      <c r="G923" s="3"/>
      <c r="H923" s="18"/>
    </row>
    <row r="924" spans="7:8" ht="14.25" customHeight="1" x14ac:dyDescent="0.3">
      <c r="G924" s="3"/>
      <c r="H924" s="18"/>
    </row>
    <row r="925" spans="7:8" ht="14.25" customHeight="1" x14ac:dyDescent="0.3">
      <c r="G925" s="3"/>
      <c r="H925" s="18"/>
    </row>
    <row r="926" spans="7:8" ht="14.25" customHeight="1" x14ac:dyDescent="0.3">
      <c r="G926" s="3"/>
      <c r="H926" s="18"/>
    </row>
    <row r="927" spans="7:8" ht="14.25" customHeight="1" x14ac:dyDescent="0.3">
      <c r="G927" s="3"/>
      <c r="H927" s="18"/>
    </row>
    <row r="928" spans="7:8" ht="14.25" customHeight="1" x14ac:dyDescent="0.3">
      <c r="G928" s="3"/>
      <c r="H928" s="18"/>
    </row>
    <row r="929" spans="7:8" ht="14.25" customHeight="1" x14ac:dyDescent="0.3">
      <c r="G929" s="3"/>
      <c r="H929" s="18"/>
    </row>
    <row r="930" spans="7:8" ht="14.25" customHeight="1" x14ac:dyDescent="0.3">
      <c r="G930" s="3"/>
      <c r="H930" s="18"/>
    </row>
    <row r="931" spans="7:8" ht="14.25" customHeight="1" x14ac:dyDescent="0.3">
      <c r="G931" s="3"/>
      <c r="H931" s="18"/>
    </row>
    <row r="932" spans="7:8" ht="14.25" customHeight="1" x14ac:dyDescent="0.3">
      <c r="G932" s="3"/>
      <c r="H932" s="18"/>
    </row>
    <row r="933" spans="7:8" ht="14.25" customHeight="1" x14ac:dyDescent="0.3">
      <c r="G933" s="3"/>
      <c r="H933" s="18"/>
    </row>
    <row r="934" spans="7:8" ht="14.25" customHeight="1" x14ac:dyDescent="0.3">
      <c r="G934" s="3"/>
      <c r="H934" s="18"/>
    </row>
    <row r="935" spans="7:8" ht="14.25" customHeight="1" x14ac:dyDescent="0.3">
      <c r="G935" s="3"/>
      <c r="H935" s="18"/>
    </row>
    <row r="936" spans="7:8" ht="14.25" customHeight="1" x14ac:dyDescent="0.3">
      <c r="G936" s="3"/>
      <c r="H936" s="18"/>
    </row>
    <row r="937" spans="7:8" ht="14.25" customHeight="1" x14ac:dyDescent="0.3">
      <c r="G937" s="3"/>
      <c r="H937" s="18"/>
    </row>
    <row r="938" spans="7:8" ht="14.25" customHeight="1" x14ac:dyDescent="0.3">
      <c r="G938" s="3"/>
      <c r="H938" s="18"/>
    </row>
    <row r="939" spans="7:8" ht="14.25" customHeight="1" x14ac:dyDescent="0.3">
      <c r="G939" s="3"/>
      <c r="H939" s="18"/>
    </row>
    <row r="940" spans="7:8" ht="14.25" customHeight="1" x14ac:dyDescent="0.3">
      <c r="G940" s="3"/>
      <c r="H940" s="18"/>
    </row>
    <row r="941" spans="7:8" ht="14.25" customHeight="1" x14ac:dyDescent="0.3">
      <c r="G941" s="3"/>
      <c r="H941" s="18"/>
    </row>
    <row r="942" spans="7:8" ht="14.25" customHeight="1" x14ac:dyDescent="0.3">
      <c r="G942" s="3"/>
      <c r="H942" s="18"/>
    </row>
    <row r="943" spans="7:8" ht="14.25" customHeight="1" x14ac:dyDescent="0.3">
      <c r="G943" s="3"/>
      <c r="H943" s="18"/>
    </row>
    <row r="944" spans="7:8" ht="14.25" customHeight="1" x14ac:dyDescent="0.3">
      <c r="G944" s="3"/>
      <c r="H944" s="18"/>
    </row>
    <row r="945" spans="7:8" ht="14.25" customHeight="1" x14ac:dyDescent="0.3">
      <c r="G945" s="3"/>
      <c r="H945" s="18"/>
    </row>
    <row r="946" spans="7:8" ht="14.25" customHeight="1" x14ac:dyDescent="0.3">
      <c r="G946" s="3"/>
      <c r="H946" s="18"/>
    </row>
    <row r="947" spans="7:8" ht="14.25" customHeight="1" x14ac:dyDescent="0.3">
      <c r="G947" s="3"/>
      <c r="H947" s="18"/>
    </row>
    <row r="948" spans="7:8" ht="14.25" customHeight="1" x14ac:dyDescent="0.3">
      <c r="G948" s="3"/>
      <c r="H948" s="18"/>
    </row>
    <row r="949" spans="7:8" ht="14.25" customHeight="1" x14ac:dyDescent="0.3">
      <c r="G949" s="3"/>
      <c r="H949" s="18"/>
    </row>
    <row r="950" spans="7:8" ht="14.25" customHeight="1" x14ac:dyDescent="0.3">
      <c r="G950" s="3"/>
      <c r="H950" s="18"/>
    </row>
    <row r="951" spans="7:8" ht="14.25" customHeight="1" x14ac:dyDescent="0.3">
      <c r="G951" s="3"/>
      <c r="H951" s="18"/>
    </row>
    <row r="952" spans="7:8" ht="14.25" customHeight="1" x14ac:dyDescent="0.3">
      <c r="G952" s="3"/>
      <c r="H952" s="18"/>
    </row>
    <row r="953" spans="7:8" ht="14.25" customHeight="1" x14ac:dyDescent="0.3">
      <c r="G953" s="3"/>
      <c r="H953" s="18"/>
    </row>
    <row r="954" spans="7:8" ht="14.25" customHeight="1" x14ac:dyDescent="0.3">
      <c r="G954" s="3"/>
      <c r="H954" s="18"/>
    </row>
    <row r="955" spans="7:8" ht="14.25" customHeight="1" x14ac:dyDescent="0.3">
      <c r="G955" s="3"/>
      <c r="H955" s="18"/>
    </row>
    <row r="956" spans="7:8" ht="14.25" customHeight="1" x14ac:dyDescent="0.3">
      <c r="G956" s="3"/>
      <c r="H956" s="18"/>
    </row>
    <row r="957" spans="7:8" ht="14.25" customHeight="1" x14ac:dyDescent="0.3">
      <c r="G957" s="3"/>
      <c r="H957" s="18"/>
    </row>
    <row r="958" spans="7:8" ht="14.25" customHeight="1" x14ac:dyDescent="0.3">
      <c r="G958" s="3"/>
      <c r="H958" s="18"/>
    </row>
    <row r="959" spans="7:8" ht="14.25" customHeight="1" x14ac:dyDescent="0.3">
      <c r="G959" s="3"/>
      <c r="H959" s="18"/>
    </row>
    <row r="960" spans="7:8" ht="14.25" customHeight="1" x14ac:dyDescent="0.3">
      <c r="G960" s="3"/>
      <c r="H960" s="18"/>
    </row>
    <row r="961" spans="7:8" ht="14.25" customHeight="1" x14ac:dyDescent="0.3">
      <c r="G961" s="3"/>
      <c r="H961" s="18"/>
    </row>
    <row r="962" spans="7:8" ht="14.25" customHeight="1" x14ac:dyDescent="0.3">
      <c r="G962" s="3"/>
      <c r="H962" s="18"/>
    </row>
    <row r="963" spans="7:8" ht="14.25" customHeight="1" x14ac:dyDescent="0.3">
      <c r="G963" s="3"/>
      <c r="H963" s="18"/>
    </row>
    <row r="964" spans="7:8" ht="14.25" customHeight="1" x14ac:dyDescent="0.3">
      <c r="G964" s="3"/>
      <c r="H964" s="18"/>
    </row>
    <row r="965" spans="7:8" ht="14.25" customHeight="1" x14ac:dyDescent="0.3">
      <c r="G965" s="3"/>
      <c r="H965" s="18"/>
    </row>
    <row r="966" spans="7:8" ht="14.25" customHeight="1" x14ac:dyDescent="0.3">
      <c r="G966" s="3"/>
      <c r="H966" s="18"/>
    </row>
    <row r="967" spans="7:8" ht="14.25" customHeight="1" x14ac:dyDescent="0.3">
      <c r="G967" s="3"/>
      <c r="H967" s="18"/>
    </row>
    <row r="968" spans="7:8" ht="14.25" customHeight="1" x14ac:dyDescent="0.3">
      <c r="G968" s="3"/>
      <c r="H968" s="18"/>
    </row>
    <row r="969" spans="7:8" ht="14.25" customHeight="1" x14ac:dyDescent="0.3">
      <c r="G969" s="3"/>
      <c r="H969" s="18"/>
    </row>
    <row r="970" spans="7:8" ht="14.25" customHeight="1" x14ac:dyDescent="0.3">
      <c r="G970" s="3"/>
      <c r="H970" s="18"/>
    </row>
    <row r="971" spans="7:8" ht="14.25" customHeight="1" x14ac:dyDescent="0.3">
      <c r="G971" s="3"/>
      <c r="H971" s="18"/>
    </row>
    <row r="972" spans="7:8" ht="14.25" customHeight="1" x14ac:dyDescent="0.3">
      <c r="G972" s="3"/>
      <c r="H972" s="18"/>
    </row>
    <row r="973" spans="7:8" ht="14.25" customHeight="1" x14ac:dyDescent="0.3">
      <c r="G973" s="3"/>
      <c r="H973" s="18"/>
    </row>
    <row r="974" spans="7:8" ht="14.25" customHeight="1" x14ac:dyDescent="0.3">
      <c r="G974" s="3"/>
      <c r="H974" s="18"/>
    </row>
    <row r="975" spans="7:8" ht="14.25" customHeight="1" x14ac:dyDescent="0.3">
      <c r="G975" s="3"/>
      <c r="H975" s="18"/>
    </row>
    <row r="976" spans="7:8" ht="14.25" customHeight="1" x14ac:dyDescent="0.3">
      <c r="G976" s="3"/>
      <c r="H976" s="18"/>
    </row>
    <row r="977" spans="7:8" ht="14.25" customHeight="1" x14ac:dyDescent="0.3">
      <c r="G977" s="3"/>
      <c r="H977" s="18"/>
    </row>
    <row r="978" spans="7:8" ht="14.25" customHeight="1" x14ac:dyDescent="0.3">
      <c r="G978" s="3"/>
      <c r="H978" s="18"/>
    </row>
    <row r="979" spans="7:8" ht="14.25" customHeight="1" x14ac:dyDescent="0.3">
      <c r="G979" s="3"/>
      <c r="H979" s="18"/>
    </row>
    <row r="980" spans="7:8" ht="14.25" customHeight="1" x14ac:dyDescent="0.3">
      <c r="G980" s="3"/>
      <c r="H980" s="18"/>
    </row>
    <row r="981" spans="7:8" ht="14.25" customHeight="1" x14ac:dyDescent="0.3">
      <c r="G981" s="3"/>
      <c r="H981" s="18"/>
    </row>
    <row r="982" spans="7:8" ht="14.25" customHeight="1" x14ac:dyDescent="0.3">
      <c r="G982" s="3"/>
      <c r="H982" s="18"/>
    </row>
    <row r="983" spans="7:8" ht="14.25" customHeight="1" x14ac:dyDescent="0.3">
      <c r="G983" s="3"/>
      <c r="H983" s="18"/>
    </row>
    <row r="984" spans="7:8" ht="14.25" customHeight="1" x14ac:dyDescent="0.3">
      <c r="G984" s="3"/>
      <c r="H984" s="18"/>
    </row>
    <row r="985" spans="7:8" ht="14.25" customHeight="1" x14ac:dyDescent="0.3">
      <c r="G985" s="3"/>
      <c r="H985" s="18"/>
    </row>
    <row r="986" spans="7:8" ht="14.25" customHeight="1" x14ac:dyDescent="0.3">
      <c r="G986" s="3"/>
      <c r="H986" s="18"/>
    </row>
    <row r="987" spans="7:8" ht="14.25" customHeight="1" x14ac:dyDescent="0.3">
      <c r="G987" s="3"/>
      <c r="H987" s="18"/>
    </row>
    <row r="988" spans="7:8" ht="14.25" customHeight="1" x14ac:dyDescent="0.3">
      <c r="G988" s="3"/>
      <c r="H988" s="18"/>
    </row>
    <row r="989" spans="7:8" ht="14.25" customHeight="1" x14ac:dyDescent="0.3">
      <c r="G989" s="3"/>
      <c r="H989" s="18"/>
    </row>
    <row r="990" spans="7:8" ht="14.25" customHeight="1" x14ac:dyDescent="0.3">
      <c r="G990" s="3"/>
      <c r="H990" s="18"/>
    </row>
    <row r="991" spans="7:8" ht="14.25" customHeight="1" x14ac:dyDescent="0.3">
      <c r="G991" s="3"/>
      <c r="H991" s="18"/>
    </row>
    <row r="992" spans="7:8" ht="14.25" customHeight="1" x14ac:dyDescent="0.3">
      <c r="G992" s="3"/>
      <c r="H992" s="18"/>
    </row>
    <row r="993" spans="7:8" ht="14.25" customHeight="1" x14ac:dyDescent="0.3">
      <c r="G993" s="3"/>
      <c r="H993" s="18"/>
    </row>
    <row r="994" spans="7:8" ht="14.25" customHeight="1" x14ac:dyDescent="0.3">
      <c r="G994" s="3"/>
      <c r="H994" s="18"/>
    </row>
    <row r="995" spans="7:8" ht="14.25" customHeight="1" x14ac:dyDescent="0.3">
      <c r="G995" s="3"/>
      <c r="H995" s="18"/>
    </row>
    <row r="996" spans="7:8" ht="14.25" customHeight="1" x14ac:dyDescent="0.3">
      <c r="G996" s="3"/>
      <c r="H996" s="18"/>
    </row>
  </sheetData>
  <hyperlinks>
    <hyperlink ref="F2" r:id="rId1" xr:uid="{00000000-0004-0000-0000-000000000000}"/>
    <hyperlink ref="F3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5" r:id="rId12" xr:uid="{00000000-0004-0000-0000-00000B000000}"/>
    <hyperlink ref="F16" r:id="rId13" xr:uid="{00000000-0004-0000-0000-00000C000000}"/>
    <hyperlink ref="F17" r:id="rId14" xr:uid="{00000000-0004-0000-0000-00000D000000}"/>
    <hyperlink ref="F18" r:id="rId15" xr:uid="{00000000-0004-0000-0000-00000E000000}"/>
    <hyperlink ref="F19" r:id="rId16" xr:uid="{00000000-0004-0000-0000-00000F000000}"/>
    <hyperlink ref="F20" r:id="rId17" xr:uid="{00000000-0004-0000-0000-000010000000}"/>
    <hyperlink ref="F21" r:id="rId18" xr:uid="{00000000-0004-0000-0000-000011000000}"/>
    <hyperlink ref="F22" r:id="rId19" xr:uid="{00000000-0004-0000-0000-000012000000}"/>
    <hyperlink ref="F23" r:id="rId20" xr:uid="{00000000-0004-0000-0000-000013000000}"/>
    <hyperlink ref="F24" r:id="rId21" xr:uid="{00000000-0004-0000-0000-000014000000}"/>
    <hyperlink ref="F25" r:id="rId22" xr:uid="{00000000-0004-0000-0000-000015000000}"/>
    <hyperlink ref="F26" r:id="rId23" xr:uid="{00000000-0004-0000-0000-000016000000}"/>
    <hyperlink ref="F45" r:id="rId24" xr:uid="{AA7DE292-4C85-4009-9B2A-2A9DA59FFD95}"/>
    <hyperlink ref="F63" r:id="rId25" xr:uid="{6008DC4B-DF28-4038-A020-5D2E32FEFFF1}"/>
    <hyperlink ref="F46" r:id="rId26" xr:uid="{CD524364-A51D-432D-B2DF-6F5B96B07F37}"/>
    <hyperlink ref="F48" r:id="rId27" xr:uid="{730FA47C-4F0E-4AC9-9DD9-2C20A8C818BA}"/>
    <hyperlink ref="F41" r:id="rId28" xr:uid="{D63FC483-E124-44BF-8943-0BAF4B6F228B}"/>
    <hyperlink ref="F44" r:id="rId29" xr:uid="{5FBB904C-713C-4A7C-9435-4AA49D7161F7}"/>
    <hyperlink ref="F47" r:id="rId30" xr:uid="{583EE8D3-D45E-4958-A755-0005E341761B}"/>
    <hyperlink ref="F35" r:id="rId31" xr:uid="{63899FD1-B956-4590-B3A9-6964E1C2638D}"/>
    <hyperlink ref="F37" r:id="rId32" xr:uid="{7A19AB53-2CCC-4F1A-B516-7FA2CEA596BD}"/>
    <hyperlink ref="F38" r:id="rId33" xr:uid="{62F04E23-BE31-4FA3-A709-2B1994A36099}"/>
    <hyperlink ref="F29" r:id="rId34" xr:uid="{5D020D3D-A3CE-4E3C-8DE6-05F1C9B55C4D}"/>
    <hyperlink ref="F28" r:id="rId35" xr:uid="{A723DE18-C935-4955-847C-0A99F6B18A34}"/>
    <hyperlink ref="F32" r:id="rId36" xr:uid="{4D1EBCDF-BACE-4BA3-B8A4-FB2DF7129B5F}"/>
    <hyperlink ref="F30" r:id="rId37" xr:uid="{475B45AF-8E8B-4FB8-BA11-CE9D46984CBE}"/>
    <hyperlink ref="F31" r:id="rId38" xr:uid="{C74850AA-DEF4-48B2-B494-E7905616B39C}"/>
    <hyperlink ref="F33" r:id="rId39" xr:uid="{16C26EE5-A143-443A-8E36-F876B8181257}"/>
    <hyperlink ref="F34" r:id="rId40" xr:uid="{87A85927-077D-4FEE-8979-1B46E8552CED}"/>
    <hyperlink ref="F42" r:id="rId41" xr:uid="{E376CE0F-81F0-4F72-B0E2-5B95706508A8}"/>
    <hyperlink ref="F36" r:id="rId42" xr:uid="{80F433A5-05FC-471F-B9EA-19BA2EF61649}"/>
    <hyperlink ref="F39" r:id="rId43" xr:uid="{DFEF3776-337A-497E-876F-C0F6A6767BD5}"/>
    <hyperlink ref="F40" r:id="rId44" xr:uid="{74192521-0CE3-4E7A-88D7-542C911F5C3B}"/>
    <hyperlink ref="F49" r:id="rId45" display="https://media.iprsoftware.com/219/files/20247/corporate-nvidia-in-brief-pdf-august-3374577-FINAL.pdf?Signature=FykXCRSWJgN1GX914V9SVdXFoWQ%3D&amp;Expires=1731362144&amp;AWSAccessKeyId=AKIAJX7XEOOELCYGIVDQ&amp;versionId=yyHIUZlMUBF5AeLbQl28AtPf0iwyDcFf&amp;response-content-disposition=attachment" xr:uid="{5F130F1D-1806-4062-9ADF-7F1C7DCC0045}"/>
    <hyperlink ref="F51" r:id="rId46" xr:uid="{0F582226-D895-47F6-9BA6-51A125BE5CF5}"/>
    <hyperlink ref="F52" r:id="rId47" xr:uid="{DF85E501-A23F-40A5-BE1D-A292CC4F4AFE}"/>
    <hyperlink ref="F53" r:id="rId48" xr:uid="{5A586D0A-4EB2-4DE3-8CD2-827FBDE395CA}"/>
    <hyperlink ref="F54" r:id="rId49" xr:uid="{985D9027-1B5A-4952-A166-D09907426367}"/>
    <hyperlink ref="F56" r:id="rId50" xr:uid="{4FA92D04-BBC1-41E2-ACA4-C11E7A2FF520}"/>
    <hyperlink ref="F57" r:id="rId51" xr:uid="{9F7F595A-DD23-45F1-AB64-D4295E397A79}"/>
    <hyperlink ref="F58" r:id="rId52" xr:uid="{881BB6EC-4878-407C-B6B7-77A5CBEB0936}"/>
    <hyperlink ref="F59" r:id="rId53" xr:uid="{63400728-ECA8-40B1-9E47-98BAF0EE95B9}"/>
    <hyperlink ref="F60" r:id="rId54" xr:uid="{03E2AED9-B8AA-41A6-8A40-D08876FC3627}"/>
    <hyperlink ref="F61" r:id="rId55" xr:uid="{61BC68AE-D4BC-4126-BD16-8902466ED1C6}"/>
    <hyperlink ref="F62" r:id="rId56" xr:uid="{5B69EACC-E2F4-4589-A5EE-A5442F404BE7}"/>
    <hyperlink ref="F64" r:id="rId57" xr:uid="{A30AF2DD-F7C4-4FF4-96F7-CA9A1C59DAC9}"/>
    <hyperlink ref="F65" r:id="rId58" xr:uid="{D2C29608-27EC-4BDB-9030-BD0ED6A2E6BE}"/>
    <hyperlink ref="F66" r:id="rId59" xr:uid="{B3D4D0BB-8085-46C5-B0F5-7DDD8FD70D4F}"/>
    <hyperlink ref="F67" r:id="rId60" xr:uid="{0A11099A-0D90-455B-BD8E-EF05433268FF}"/>
    <hyperlink ref="F68" r:id="rId61" xr:uid="{1A0395E0-0EEB-44A9-820E-780494FAF2B3}"/>
    <hyperlink ref="F69" r:id="rId62" xr:uid="{FED47BC5-C8F1-499D-8B8D-C7A8EFDD5A08}"/>
    <hyperlink ref="F70" r:id="rId63" xr:uid="{026F2B57-041B-4F9B-A0BC-40C58A069563}"/>
    <hyperlink ref="F71" r:id="rId64" xr:uid="{5BEC5D70-21EC-46FB-8831-381095A0A11C}"/>
    <hyperlink ref="F72" r:id="rId65" xr:uid="{102B1A9D-6A2B-4181-B365-CCBAD04459F3}"/>
    <hyperlink ref="F73" r:id="rId66" xr:uid="{D82D5C0D-243F-4E90-B758-C73E78DC1BD5}"/>
    <hyperlink ref="F74" r:id="rId67" xr:uid="{8079E2A0-EFF1-4180-B2B9-027634390415}"/>
    <hyperlink ref="F75" r:id="rId68" xr:uid="{EC30570E-5BC4-4BB3-93FB-DE763EFC6DE6}"/>
    <hyperlink ref="F76" r:id="rId69" xr:uid="{3270926B-223D-41B2-8B66-45206A6B9D12}"/>
    <hyperlink ref="F77" r:id="rId70" xr:uid="{DD8E749B-8671-4891-8823-6877CAE733B1}"/>
    <hyperlink ref="F78" r:id="rId71" xr:uid="{EA14A4B4-5EB8-4AD0-86A8-4339F30C137C}"/>
    <hyperlink ref="F79" r:id="rId72" xr:uid="{CDF538AB-22DD-4186-A650-98E37A043B9E}"/>
    <hyperlink ref="F80" r:id="rId73" xr:uid="{1D801B4B-326E-4B04-A803-97EC57118195}"/>
    <hyperlink ref="F81" r:id="rId74" xr:uid="{FBCA7709-86D4-47A7-A365-54922686DFB0}"/>
    <hyperlink ref="F82" r:id="rId75" xr:uid="{C08D3361-D31E-4182-B407-8AE3CE194154}"/>
    <hyperlink ref="F83" r:id="rId76" xr:uid="{6B392D27-5D38-4689-BAF6-40BA9D3BD15C}"/>
    <hyperlink ref="F84" r:id="rId77" xr:uid="{2F632BDA-A138-42BA-B5CB-ABB0015E2C41}"/>
    <hyperlink ref="F85" r:id="rId78" xr:uid="{18E07E31-F00B-430A-AEF7-2CA41E695613}"/>
    <hyperlink ref="F86" r:id="rId79" xr:uid="{58B73087-D8A4-4BA9-A931-6FB0D7801F27}"/>
    <hyperlink ref="F27" r:id="rId80" xr:uid="{6CB6DDA9-71A2-4215-AF88-5667A6E49876}"/>
    <hyperlink ref="F87" r:id="rId81" xr:uid="{FBFF3624-89EB-41DE-B566-2BB4E9398193}"/>
    <hyperlink ref="F88" r:id="rId82" xr:uid="{B2062E17-050F-4789-981E-E8F3BA8AADE3}"/>
    <hyperlink ref="F89" r:id="rId83" xr:uid="{7A859CAD-A6A0-4F81-935C-51092C899EEA}"/>
    <hyperlink ref="F90" r:id="rId84" xr:uid="{842480CA-6BA7-410E-92FD-B768E0EF2F5C}"/>
    <hyperlink ref="F91" r:id="rId85" xr:uid="{56C506A0-BB16-4D23-A38C-AAECEF8AD5DD}"/>
    <hyperlink ref="F92" r:id="rId86" xr:uid="{7C59B8A9-8415-4997-B5BF-FEFAC5661CAE}"/>
    <hyperlink ref="F93" r:id="rId87" xr:uid="{FDDDDC41-80D3-4B3B-A646-7E8478379E4B}"/>
    <hyperlink ref="F94" r:id="rId88" xr:uid="{BA155E03-2151-4080-829A-3FEB4C37749E}"/>
    <hyperlink ref="F95" r:id="rId89" xr:uid="{837EF750-5DA4-4BAB-998F-FE3EF1677B77}"/>
    <hyperlink ref="F96" r:id="rId90" xr:uid="{8616A019-47C5-4BF2-9374-0990A6310ADD}"/>
    <hyperlink ref="F97" r:id="rId91" xr:uid="{393F5142-F0AF-48CD-8196-860B446C4CFB}"/>
    <hyperlink ref="F98" r:id="rId92" xr:uid="{3503E220-7F65-46CF-849C-FD61026E9059}"/>
    <hyperlink ref="F99" r:id="rId93" xr:uid="{2CF7C5EF-D7B2-4438-B5A7-BDFD1D7DBAAB}"/>
    <hyperlink ref="F100" r:id="rId94" xr:uid="{47524BAE-0E8F-4B1D-B957-10E4F9AD01B7}"/>
    <hyperlink ref="F101" r:id="rId95" xr:uid="{382665F8-743E-460B-AA6B-0929662E940B}"/>
    <hyperlink ref="F102" r:id="rId96" xr:uid="{80647B89-5DD0-439F-B25F-F56895868036}"/>
    <hyperlink ref="F103" r:id="rId97" xr:uid="{09B82993-0CA3-43A5-B62C-8B70F129F06D}"/>
    <hyperlink ref="F106" r:id="rId98" xr:uid="{DBA33980-35BC-40FC-92D2-3ED27DD78F3A}"/>
    <hyperlink ref="F107" r:id="rId99" xr:uid="{DD0AC381-479D-4413-A053-C53DBBBD9BAB}"/>
    <hyperlink ref="F108" r:id="rId100" xr:uid="{0634C2B4-94B5-4E6B-AB1A-C7AF414E3B13}"/>
    <hyperlink ref="F112" r:id="rId101" xr:uid="{DD62ED88-3392-46F3-A81A-B415680C45D7}"/>
    <hyperlink ref="F113" r:id="rId102" xr:uid="{932136D4-6EF9-4404-A85F-D4FDA7E60DBB}"/>
    <hyperlink ref="G113" r:id="rId103" display="https://www.bloomberg.com/opinion/articles/2024-11-26/the-magnificent-7-don-t-have-magnificent-growth-prospects" xr:uid="{CA190655-D142-42E3-BBDD-C9AAEC9FA435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Retuerto</dc:creator>
  <cp:lastModifiedBy>Joe Retuerto</cp:lastModifiedBy>
  <dcterms:created xsi:type="dcterms:W3CDTF">2024-11-05T02:34:51Z</dcterms:created>
  <dcterms:modified xsi:type="dcterms:W3CDTF">2024-12-08T22:59:58Z</dcterms:modified>
</cp:coreProperties>
</file>